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r\Desktop\"/>
    </mc:Choice>
  </mc:AlternateContent>
  <bookViews>
    <workbookView xWindow="-15" yWindow="-15" windowWidth="12045" windowHeight="5400" tabRatio="921" activeTab="12"/>
  </bookViews>
  <sheets>
    <sheet name="GİRİŞ" sheetId="16" r:id="rId1"/>
    <sheet name="1.GRUP" sheetId="43" r:id="rId2"/>
    <sheet name="2.GRUP" sheetId="30" r:id="rId3"/>
    <sheet name="3.GRUP" sheetId="17" r:id="rId4"/>
    <sheet name="4.GRUP" sheetId="36" r:id="rId5"/>
    <sheet name="5.GRUP" sheetId="37" r:id="rId6"/>
    <sheet name="6.GRUP" sheetId="38" r:id="rId7"/>
    <sheet name="7.GRUP" sheetId="39" r:id="rId8"/>
    <sheet name="8.GRUP" sheetId="40" r:id="rId9"/>
    <sheet name="9.GRUP" sheetId="27" r:id="rId10"/>
    <sheet name="10.GRUP" sheetId="41" r:id="rId11"/>
    <sheet name="11.GRUP" sheetId="42" r:id="rId12"/>
    <sheet name="12.GRUP" sheetId="44" r:id="rId13"/>
    <sheet name="Sayfa2" sheetId="46" state="hidden" r:id="rId14"/>
  </sheets>
  <definedNames>
    <definedName name="_1.TAKIM" localSheetId="1">#REF!</definedName>
    <definedName name="_1.TAKIM" localSheetId="10">#REF!</definedName>
    <definedName name="_1.TAKIM" localSheetId="11">#REF!</definedName>
    <definedName name="_1.TAKIM" localSheetId="12">#REF!</definedName>
    <definedName name="_1.TAKIM" localSheetId="4">#REF!</definedName>
    <definedName name="_1.TAKIM" localSheetId="5">#REF!</definedName>
    <definedName name="_1.TAKIM" localSheetId="6">#REF!</definedName>
    <definedName name="_1.TAKIM" localSheetId="7">#REF!</definedName>
    <definedName name="_1.TAKIM" localSheetId="8">#REF!</definedName>
    <definedName name="_1.TAKIM">#REF!</definedName>
    <definedName name="SR." localSheetId="1">#REF!</definedName>
    <definedName name="SR." localSheetId="10">#REF!</definedName>
    <definedName name="SR." localSheetId="11">#REF!</definedName>
    <definedName name="SR." localSheetId="12">#REF!</definedName>
    <definedName name="SR." localSheetId="4">#REF!</definedName>
    <definedName name="SR." localSheetId="5">#REF!</definedName>
    <definedName name="SR." localSheetId="6">#REF!</definedName>
    <definedName name="SR." localSheetId="7">#REF!</definedName>
    <definedName name="SR." localSheetId="8">#REF!</definedName>
    <definedName name="SR.">#REF!</definedName>
    <definedName name="_xlnm.Print_Area" localSheetId="1">'1.GRUP'!$B$1:$J$148</definedName>
    <definedName name="_xlnm.Print_Area" localSheetId="10">'10.GRUP'!$A$1:$I$133</definedName>
    <definedName name="_xlnm.Print_Area" localSheetId="11">'11.GRUP'!$A$1:$I$133</definedName>
    <definedName name="_xlnm.Print_Area" localSheetId="12">'12.GRUP'!$A$1:$I$133</definedName>
    <definedName name="_xlnm.Print_Area" localSheetId="2">'2.GRUP'!$A$1:$I$168</definedName>
    <definedName name="_xlnm.Print_Area" localSheetId="3">'3.GRUP'!$B$1:$J$133</definedName>
    <definedName name="_xlnm.Print_Area" localSheetId="4">'4.GRUP'!$A$1:$I$168</definedName>
    <definedName name="_xlnm.Print_Area" localSheetId="5">'5.GRUP'!$A$1:$I$133</definedName>
    <definedName name="_xlnm.Print_Area" localSheetId="6">'6.GRUP'!$A$1:$I$133</definedName>
    <definedName name="_xlnm.Print_Area" localSheetId="7">'7.GRUP'!$A$1:$I$133</definedName>
    <definedName name="_xlnm.Print_Area" localSheetId="8">'8.GRUP'!$A$1:$I$133</definedName>
    <definedName name="_xlnm.Print_Area" localSheetId="9">'9.GRUP'!$B$1:$J$133</definedName>
    <definedName name="_xlnm.Print_Area" localSheetId="13">Sayfa2!$A$1:$N$166</definedName>
    <definedName name="Z_E3935BAC_9350_4AFB_9334_958CA7C99E94_.wvu.Cols" localSheetId="0" hidden="1">GİRİŞ!$E:$E</definedName>
    <definedName name="Z_E3935BAC_9350_4AFB_9334_958CA7C99E94_.wvu.PrintArea" localSheetId="1" hidden="1">'1.GRUP'!$B$1:$J$148</definedName>
    <definedName name="Z_E3935BAC_9350_4AFB_9334_958CA7C99E94_.wvu.PrintArea" localSheetId="10" hidden="1">'10.GRUP'!$A$1:$I$133</definedName>
    <definedName name="Z_E3935BAC_9350_4AFB_9334_958CA7C99E94_.wvu.PrintArea" localSheetId="11" hidden="1">'11.GRUP'!$A$1:$I$133</definedName>
    <definedName name="Z_E3935BAC_9350_4AFB_9334_958CA7C99E94_.wvu.PrintArea" localSheetId="12" hidden="1">'12.GRUP'!$A$1:$I$133</definedName>
    <definedName name="Z_E3935BAC_9350_4AFB_9334_958CA7C99E94_.wvu.PrintArea" localSheetId="2" hidden="1">'2.GRUP'!$A$1:$I$168</definedName>
    <definedName name="Z_E3935BAC_9350_4AFB_9334_958CA7C99E94_.wvu.PrintArea" localSheetId="3" hidden="1">'3.GRUP'!$B$1:$J$133</definedName>
    <definedName name="Z_E3935BAC_9350_4AFB_9334_958CA7C99E94_.wvu.PrintArea" localSheetId="4" hidden="1">'4.GRUP'!$A$1:$I$168</definedName>
    <definedName name="Z_E3935BAC_9350_4AFB_9334_958CA7C99E94_.wvu.PrintArea" localSheetId="5" hidden="1">'5.GRUP'!$A$1:$I$133</definedName>
    <definedName name="Z_E3935BAC_9350_4AFB_9334_958CA7C99E94_.wvu.PrintArea" localSheetId="6" hidden="1">'6.GRUP'!$A$1:$I$133</definedName>
    <definedName name="Z_E3935BAC_9350_4AFB_9334_958CA7C99E94_.wvu.PrintArea" localSheetId="7" hidden="1">'7.GRUP'!$A$1:$I$133</definedName>
    <definedName name="Z_E3935BAC_9350_4AFB_9334_958CA7C99E94_.wvu.PrintArea" localSheetId="8" hidden="1">'8.GRUP'!$A$1:$I$133</definedName>
    <definedName name="Z_E3935BAC_9350_4AFB_9334_958CA7C99E94_.wvu.PrintArea" localSheetId="9" hidden="1">'9.GRUP'!$B$1:$J$133</definedName>
    <definedName name="Z_E3935BAC_9350_4AFB_9334_958CA7C99E94_.wvu.Rows" localSheetId="2" hidden="1">'2.GRUP'!$18:$18</definedName>
    <definedName name="Z_E3935BAC_9350_4AFB_9334_958CA7C99E94_.wvu.Rows" localSheetId="4" hidden="1">'4.GRUP'!$18:$18</definedName>
  </definedNames>
  <calcPr calcId="152511"/>
  <customWorkbookViews>
    <customWorkbookView name="1" guid="{E3935BAC-9350-4AFB-9334-958CA7C99E94}" maximized="1" windowWidth="1916" windowHeight="856" tabRatio="921" activeSheetId="16"/>
  </customWorkbookViews>
</workbook>
</file>

<file path=xl/calcChain.xml><?xml version="1.0" encoding="utf-8"?>
<calcChain xmlns="http://schemas.openxmlformats.org/spreadsheetml/2006/main">
  <c r="E166" i="43" l="1"/>
  <c r="G166" i="43" s="1"/>
  <c r="B166" i="43"/>
  <c r="J166" i="43" s="1"/>
  <c r="E165" i="43"/>
  <c r="G165" i="43" s="1"/>
  <c r="B165" i="43"/>
  <c r="J165" i="43" s="1"/>
  <c r="J164" i="43"/>
  <c r="G164" i="43"/>
  <c r="E164" i="43"/>
  <c r="B164" i="43"/>
  <c r="E163" i="43"/>
  <c r="G163" i="43" s="1"/>
  <c r="B163" i="43"/>
  <c r="J163" i="43" s="1"/>
  <c r="E162" i="43"/>
  <c r="G162" i="43" s="1"/>
  <c r="B162" i="43"/>
  <c r="J162" i="43" s="1"/>
  <c r="J161" i="43"/>
  <c r="G161" i="43"/>
  <c r="E161" i="43"/>
  <c r="B161" i="43"/>
  <c r="E160" i="43"/>
  <c r="G160" i="43" s="1"/>
  <c r="B160" i="43"/>
  <c r="J160" i="43" s="1"/>
  <c r="E159" i="43"/>
  <c r="G159" i="43" s="1"/>
  <c r="B159" i="43"/>
  <c r="J159" i="43" s="1"/>
  <c r="J157" i="43"/>
  <c r="G157" i="43"/>
  <c r="E157" i="43"/>
  <c r="B157" i="43"/>
  <c r="E156" i="43"/>
  <c r="G156" i="43" s="1"/>
  <c r="B156" i="43"/>
  <c r="J156" i="43" s="1"/>
  <c r="E155" i="43"/>
  <c r="G155" i="43" s="1"/>
  <c r="B155" i="43"/>
  <c r="J155" i="43" s="1"/>
  <c r="J154" i="43"/>
  <c r="G154" i="43"/>
  <c r="E154" i="43"/>
  <c r="B154" i="43"/>
  <c r="E153" i="43"/>
  <c r="G153" i="43" s="1"/>
  <c r="B153" i="43"/>
  <c r="J153" i="43" s="1"/>
  <c r="E152" i="43"/>
  <c r="G152" i="43" s="1"/>
  <c r="B152" i="43"/>
  <c r="J152" i="43" s="1"/>
  <c r="J151" i="43"/>
  <c r="G151" i="43"/>
  <c r="E151" i="43"/>
  <c r="B151" i="43"/>
  <c r="E150" i="43"/>
  <c r="G150" i="43" s="1"/>
  <c r="B150" i="43"/>
  <c r="J150" i="43" s="1"/>
  <c r="E148" i="43"/>
  <c r="G148" i="43" s="1"/>
  <c r="B148" i="43"/>
  <c r="J148" i="43" s="1"/>
  <c r="J147" i="43"/>
  <c r="G147" i="43"/>
  <c r="E147" i="43"/>
  <c r="B147" i="43"/>
  <c r="E146" i="43"/>
  <c r="G146" i="43" s="1"/>
  <c r="B146" i="43"/>
  <c r="J146" i="43" s="1"/>
  <c r="E145" i="43"/>
  <c r="G145" i="43" s="1"/>
  <c r="B145" i="43"/>
  <c r="J145" i="43" s="1"/>
  <c r="J144" i="43"/>
  <c r="G144" i="43"/>
  <c r="E144" i="43"/>
  <c r="B144" i="43"/>
  <c r="E143" i="43"/>
  <c r="G143" i="43" s="1"/>
  <c r="B143" i="43"/>
  <c r="J143" i="43" s="1"/>
  <c r="E142" i="43"/>
  <c r="G142" i="43" s="1"/>
  <c r="B142" i="43"/>
  <c r="J142" i="43" s="1"/>
  <c r="J141" i="43"/>
  <c r="G141" i="43"/>
  <c r="E141" i="43"/>
  <c r="B141" i="43"/>
  <c r="E138" i="43"/>
  <c r="G138" i="43" s="1"/>
  <c r="B138" i="43"/>
  <c r="J138" i="43" s="1"/>
  <c r="E137" i="43"/>
  <c r="G137" i="43" s="1"/>
  <c r="B137" i="43"/>
  <c r="J137" i="43" s="1"/>
  <c r="J136" i="43"/>
  <c r="G136" i="43"/>
  <c r="E136" i="43"/>
  <c r="B136" i="43"/>
  <c r="E135" i="43"/>
  <c r="G135" i="43" s="1"/>
  <c r="B135" i="43"/>
  <c r="J135" i="43" s="1"/>
  <c r="E134" i="43"/>
  <c r="G134" i="43" s="1"/>
  <c r="B134" i="43"/>
  <c r="J134" i="43" s="1"/>
  <c r="J133" i="43"/>
  <c r="G133" i="43"/>
  <c r="E133" i="43"/>
  <c r="B133" i="43"/>
  <c r="E132" i="43"/>
  <c r="G132" i="43" s="1"/>
  <c r="B132" i="43"/>
  <c r="J132" i="43" s="1"/>
  <c r="E131" i="43"/>
  <c r="G131" i="43" s="1"/>
  <c r="B131" i="43"/>
  <c r="J131" i="43" s="1"/>
  <c r="J128" i="43"/>
  <c r="G128" i="43"/>
  <c r="E128" i="43"/>
  <c r="B128" i="43"/>
  <c r="E127" i="43"/>
  <c r="G127" i="43" s="1"/>
  <c r="B127" i="43"/>
  <c r="J127" i="43" s="1"/>
  <c r="E126" i="43"/>
  <c r="G126" i="43" s="1"/>
  <c r="B126" i="43"/>
  <c r="J126" i="43" s="1"/>
  <c r="J125" i="43"/>
  <c r="G125" i="43"/>
  <c r="E125" i="43"/>
  <c r="B125" i="43"/>
  <c r="E124" i="43"/>
  <c r="G124" i="43" s="1"/>
  <c r="B124" i="43"/>
  <c r="J124" i="43" s="1"/>
  <c r="E123" i="43"/>
  <c r="G123" i="43" s="1"/>
  <c r="B123" i="43"/>
  <c r="J123" i="43" s="1"/>
  <c r="J122" i="43"/>
  <c r="G122" i="43"/>
  <c r="E122" i="43"/>
  <c r="B122" i="43"/>
  <c r="E121" i="43"/>
  <c r="G121" i="43" s="1"/>
  <c r="B121" i="43"/>
  <c r="J121" i="43" s="1"/>
  <c r="E118" i="43"/>
  <c r="G118" i="43" s="1"/>
  <c r="B118" i="43"/>
  <c r="J118" i="43" s="1"/>
  <c r="G117" i="43"/>
  <c r="E117" i="43"/>
  <c r="B117" i="43"/>
  <c r="J117" i="43" s="1"/>
  <c r="E116" i="43"/>
  <c r="G116" i="43" s="1"/>
  <c r="B116" i="43"/>
  <c r="J116" i="43" s="1"/>
  <c r="E115" i="43"/>
  <c r="G115" i="43" s="1"/>
  <c r="B115" i="43"/>
  <c r="J115" i="43" s="1"/>
  <c r="G114" i="43"/>
  <c r="E114" i="43"/>
  <c r="B114" i="43"/>
  <c r="J114" i="43" s="1"/>
  <c r="E113" i="43"/>
  <c r="G113" i="43" s="1"/>
  <c r="B113" i="43"/>
  <c r="J113" i="43" s="1"/>
  <c r="E112" i="43"/>
  <c r="G112" i="43" s="1"/>
  <c r="B112" i="43"/>
  <c r="J112" i="43" s="1"/>
  <c r="G111" i="43"/>
  <c r="E111" i="43"/>
  <c r="B111" i="43"/>
  <c r="J111" i="43" s="1"/>
  <c r="E108" i="43"/>
  <c r="G108" i="43" s="1"/>
  <c r="B108" i="43"/>
  <c r="J108" i="43" s="1"/>
  <c r="E107" i="43"/>
  <c r="G107" i="43" s="1"/>
  <c r="B107" i="43"/>
  <c r="J107" i="43" s="1"/>
  <c r="G106" i="43"/>
  <c r="E106" i="43"/>
  <c r="B106" i="43"/>
  <c r="J106" i="43" s="1"/>
  <c r="E105" i="43"/>
  <c r="G105" i="43" s="1"/>
  <c r="B105" i="43"/>
  <c r="J105" i="43" s="1"/>
  <c r="E104" i="43"/>
  <c r="G104" i="43" s="1"/>
  <c r="B104" i="43"/>
  <c r="J104" i="43" s="1"/>
  <c r="G103" i="43"/>
  <c r="E103" i="43"/>
  <c r="B103" i="43"/>
  <c r="J103" i="43" s="1"/>
  <c r="E102" i="43"/>
  <c r="G102" i="43" s="1"/>
  <c r="B102" i="43"/>
  <c r="J102" i="43" s="1"/>
  <c r="E101" i="43"/>
  <c r="G101" i="43" s="1"/>
  <c r="B101" i="43"/>
  <c r="J101" i="43" s="1"/>
  <c r="G98" i="43"/>
  <c r="E98" i="43"/>
  <c r="B98" i="43"/>
  <c r="J98" i="43" s="1"/>
  <c r="E97" i="43"/>
  <c r="G97" i="43" s="1"/>
  <c r="B97" i="43"/>
  <c r="J97" i="43" s="1"/>
  <c r="E96" i="43"/>
  <c r="G96" i="43" s="1"/>
  <c r="B96" i="43"/>
  <c r="J96" i="43" s="1"/>
  <c r="G95" i="43"/>
  <c r="E95" i="43"/>
  <c r="B95" i="43"/>
  <c r="J95" i="43" s="1"/>
  <c r="E94" i="43"/>
  <c r="G94" i="43" s="1"/>
  <c r="B94" i="43"/>
  <c r="J94" i="43" s="1"/>
  <c r="E93" i="43"/>
  <c r="G93" i="43" s="1"/>
  <c r="B93" i="43"/>
  <c r="J93" i="43" s="1"/>
  <c r="G92" i="43"/>
  <c r="E92" i="43"/>
  <c r="B92" i="43"/>
  <c r="J92" i="43" s="1"/>
  <c r="E91" i="43"/>
  <c r="G91" i="43" s="1"/>
  <c r="B91" i="43"/>
  <c r="J91" i="43" s="1"/>
  <c r="E88" i="43"/>
  <c r="G88" i="43" s="1"/>
  <c r="B88" i="43"/>
  <c r="J88" i="43" s="1"/>
  <c r="G87" i="43"/>
  <c r="E87" i="43"/>
  <c r="B87" i="43"/>
  <c r="J87" i="43" s="1"/>
  <c r="E86" i="43"/>
  <c r="G86" i="43" s="1"/>
  <c r="B86" i="43"/>
  <c r="J86" i="43" s="1"/>
  <c r="E85" i="43"/>
  <c r="G85" i="43" s="1"/>
  <c r="B85" i="43"/>
  <c r="J85" i="43" s="1"/>
  <c r="G84" i="43"/>
  <c r="E84" i="43"/>
  <c r="B84" i="43"/>
  <c r="J84" i="43" s="1"/>
  <c r="E83" i="43"/>
  <c r="G83" i="43" s="1"/>
  <c r="B83" i="43"/>
  <c r="J83" i="43" s="1"/>
  <c r="E82" i="43"/>
  <c r="G82" i="43" s="1"/>
  <c r="B82" i="43"/>
  <c r="J82" i="43" s="1"/>
  <c r="G81" i="43"/>
  <c r="E81" i="43"/>
  <c r="B81" i="43"/>
  <c r="J81" i="43" s="1"/>
  <c r="E78" i="43"/>
  <c r="G78" i="43" s="1"/>
  <c r="B78" i="43"/>
  <c r="J78" i="43" s="1"/>
  <c r="E77" i="43"/>
  <c r="G77" i="43" s="1"/>
  <c r="B77" i="43"/>
  <c r="J77" i="43" s="1"/>
  <c r="G76" i="43"/>
  <c r="E76" i="43"/>
  <c r="B76" i="43"/>
  <c r="J76" i="43" s="1"/>
  <c r="E75" i="43"/>
  <c r="G75" i="43" s="1"/>
  <c r="B75" i="43"/>
  <c r="J75" i="43" s="1"/>
  <c r="E74" i="43"/>
  <c r="G74" i="43" s="1"/>
  <c r="B74" i="43"/>
  <c r="J74" i="43" s="1"/>
  <c r="G73" i="43"/>
  <c r="E73" i="43"/>
  <c r="B73" i="43"/>
  <c r="J73" i="43" s="1"/>
  <c r="E72" i="43"/>
  <c r="G72" i="43" s="1"/>
  <c r="B72" i="43"/>
  <c r="J72" i="43" s="1"/>
  <c r="E71" i="43"/>
  <c r="G71" i="43" s="1"/>
  <c r="B71" i="43"/>
  <c r="J71" i="43" s="1"/>
  <c r="G68" i="43"/>
  <c r="E68" i="43"/>
  <c r="B68" i="43"/>
  <c r="J68" i="43" s="1"/>
  <c r="E67" i="43"/>
  <c r="G67" i="43" s="1"/>
  <c r="B67" i="43"/>
  <c r="J67" i="43" s="1"/>
  <c r="E66" i="43"/>
  <c r="G66" i="43" s="1"/>
  <c r="B66" i="43"/>
  <c r="J66" i="43" s="1"/>
  <c r="G65" i="43"/>
  <c r="E65" i="43"/>
  <c r="B65" i="43"/>
  <c r="J65" i="43" s="1"/>
  <c r="E64" i="43"/>
  <c r="G64" i="43" s="1"/>
  <c r="B64" i="43"/>
  <c r="J64" i="43" s="1"/>
  <c r="E63" i="43"/>
  <c r="G63" i="43" s="1"/>
  <c r="B63" i="43"/>
  <c r="J63" i="43" s="1"/>
  <c r="G62" i="43"/>
  <c r="E62" i="43"/>
  <c r="B62" i="43"/>
  <c r="J62" i="43" s="1"/>
  <c r="E61" i="43"/>
  <c r="G61" i="43" s="1"/>
  <c r="B61" i="43"/>
  <c r="J61" i="43" s="1"/>
  <c r="E58" i="43"/>
  <c r="G58" i="43" s="1"/>
  <c r="B58" i="43"/>
  <c r="J58" i="43" s="1"/>
  <c r="G57" i="43"/>
  <c r="E57" i="43"/>
  <c r="B57" i="43"/>
  <c r="J57" i="43" s="1"/>
  <c r="E56" i="43"/>
  <c r="G56" i="43" s="1"/>
  <c r="B56" i="43"/>
  <c r="J56" i="43" s="1"/>
  <c r="E55" i="43"/>
  <c r="G55" i="43" s="1"/>
  <c r="B55" i="43"/>
  <c r="J55" i="43" s="1"/>
  <c r="G54" i="43"/>
  <c r="E54" i="43"/>
  <c r="B54" i="43"/>
  <c r="J54" i="43" s="1"/>
  <c r="E53" i="43"/>
  <c r="G53" i="43" s="1"/>
  <c r="B53" i="43"/>
  <c r="J53" i="43" s="1"/>
  <c r="E52" i="43"/>
  <c r="G52" i="43" s="1"/>
  <c r="B52" i="43"/>
  <c r="J52" i="43" s="1"/>
  <c r="G51" i="43"/>
  <c r="E51" i="43"/>
  <c r="B51" i="43"/>
  <c r="J51" i="43" s="1"/>
  <c r="E48" i="43"/>
  <c r="G48" i="43" s="1"/>
  <c r="B48" i="43"/>
  <c r="J48" i="43" s="1"/>
  <c r="E47" i="43"/>
  <c r="G47" i="43" s="1"/>
  <c r="B47" i="43"/>
  <c r="J47" i="43" s="1"/>
  <c r="G46" i="43"/>
  <c r="E46" i="43"/>
  <c r="B46" i="43"/>
  <c r="J46" i="43" s="1"/>
  <c r="E45" i="43"/>
  <c r="G45" i="43" s="1"/>
  <c r="B45" i="43"/>
  <c r="J45" i="43" s="1"/>
  <c r="E44" i="43"/>
  <c r="G44" i="43" s="1"/>
  <c r="B44" i="43"/>
  <c r="J44" i="43" s="1"/>
  <c r="G43" i="43"/>
  <c r="E43" i="43"/>
  <c r="B43" i="43"/>
  <c r="J43" i="43" s="1"/>
  <c r="E42" i="43"/>
  <c r="G42" i="43" s="1"/>
  <c r="B42" i="43"/>
  <c r="J42" i="43" s="1"/>
  <c r="E41" i="43"/>
  <c r="G41" i="43" s="1"/>
  <c r="B41" i="43"/>
  <c r="J41" i="43" s="1"/>
  <c r="G38" i="43"/>
  <c r="E38" i="43"/>
  <c r="B38" i="43"/>
  <c r="J38" i="43" s="1"/>
  <c r="E37" i="43"/>
  <c r="G37" i="43" s="1"/>
  <c r="B37" i="43"/>
  <c r="J37" i="43" s="1"/>
  <c r="E36" i="43"/>
  <c r="G36" i="43" s="1"/>
  <c r="B36" i="43"/>
  <c r="J36" i="43" s="1"/>
  <c r="G35" i="43"/>
  <c r="E35" i="43"/>
  <c r="B35" i="43"/>
  <c r="J35" i="43" s="1"/>
  <c r="E34" i="43"/>
  <c r="G34" i="43" s="1"/>
  <c r="B34" i="43"/>
  <c r="J34" i="43" s="1"/>
  <c r="E33" i="43"/>
  <c r="G33" i="43" s="1"/>
  <c r="B33" i="43"/>
  <c r="J33" i="43" s="1"/>
  <c r="G32" i="43"/>
  <c r="E32" i="43"/>
  <c r="B32" i="43"/>
  <c r="J32" i="43" s="1"/>
  <c r="E31" i="43"/>
  <c r="G31" i="43" s="1"/>
  <c r="B31" i="43"/>
  <c r="J31" i="43" s="1"/>
  <c r="E28" i="43"/>
  <c r="G28" i="43" s="1"/>
  <c r="B28" i="43"/>
  <c r="J28" i="43" s="1"/>
  <c r="G27" i="43"/>
  <c r="E27" i="43"/>
  <c r="B27" i="43"/>
  <c r="J27" i="43" s="1"/>
  <c r="E26" i="43"/>
  <c r="G26" i="43" s="1"/>
  <c r="B26" i="43"/>
  <c r="J26" i="43" s="1"/>
  <c r="E25" i="43"/>
  <c r="G25" i="43" s="1"/>
  <c r="B25" i="43"/>
  <c r="J25" i="43" s="1"/>
  <c r="G24" i="43"/>
  <c r="E24" i="43"/>
  <c r="B24" i="43"/>
  <c r="J24" i="43" s="1"/>
  <c r="E23" i="43"/>
  <c r="G23" i="43" s="1"/>
  <c r="B23" i="43"/>
  <c r="J23" i="43" s="1"/>
  <c r="E22" i="43"/>
  <c r="G22" i="43" s="1"/>
  <c r="B22" i="43"/>
  <c r="J22" i="43" s="1"/>
  <c r="G21" i="43"/>
  <c r="E21" i="43"/>
  <c r="B21" i="43"/>
  <c r="J21" i="43" s="1"/>
  <c r="E166" i="46"/>
  <c r="G166" i="46" s="1"/>
  <c r="B166" i="46"/>
  <c r="J166" i="46" s="1"/>
  <c r="J165" i="46"/>
  <c r="G165" i="46"/>
  <c r="E165" i="46"/>
  <c r="B165" i="46"/>
  <c r="J164" i="46"/>
  <c r="E164" i="46"/>
  <c r="G164" i="46" s="1"/>
  <c r="B164" i="46"/>
  <c r="E163" i="46"/>
  <c r="G163" i="46" s="1"/>
  <c r="B163" i="46"/>
  <c r="J163" i="46" s="1"/>
  <c r="J162" i="46"/>
  <c r="G162" i="46"/>
  <c r="E162" i="46"/>
  <c r="B162" i="46"/>
  <c r="J161" i="46"/>
  <c r="E161" i="46"/>
  <c r="G161" i="46" s="1"/>
  <c r="B161" i="46"/>
  <c r="E160" i="46"/>
  <c r="G160" i="46" s="1"/>
  <c r="B160" i="46"/>
  <c r="J160" i="46" s="1"/>
  <c r="J159" i="46"/>
  <c r="G159" i="46"/>
  <c r="E159" i="46"/>
  <c r="B159" i="46"/>
  <c r="J157" i="46"/>
  <c r="E157" i="46"/>
  <c r="G157" i="46" s="1"/>
  <c r="B157" i="46"/>
  <c r="E156" i="46"/>
  <c r="G156" i="46" s="1"/>
  <c r="B156" i="46"/>
  <c r="J156" i="46" s="1"/>
  <c r="J155" i="46"/>
  <c r="G155" i="46"/>
  <c r="E155" i="46"/>
  <c r="B155" i="46"/>
  <c r="J154" i="46"/>
  <c r="E154" i="46"/>
  <c r="G154" i="46" s="1"/>
  <c r="B154" i="46"/>
  <c r="E153" i="46"/>
  <c r="G153" i="46" s="1"/>
  <c r="B153" i="46"/>
  <c r="J153" i="46" s="1"/>
  <c r="J152" i="46"/>
  <c r="G152" i="46"/>
  <c r="E152" i="46"/>
  <c r="B152" i="46"/>
  <c r="J151" i="46"/>
  <c r="E151" i="46"/>
  <c r="G151" i="46" s="1"/>
  <c r="B151" i="46"/>
  <c r="E150" i="46"/>
  <c r="G150" i="46" s="1"/>
  <c r="B150" i="46"/>
  <c r="J150" i="46" s="1"/>
  <c r="J148" i="46"/>
  <c r="G148" i="46"/>
  <c r="E148" i="46"/>
  <c r="B148" i="46"/>
  <c r="J147" i="46"/>
  <c r="E147" i="46"/>
  <c r="G147" i="46" s="1"/>
  <c r="B147" i="46"/>
  <c r="E146" i="46"/>
  <c r="G146" i="46" s="1"/>
  <c r="B146" i="46"/>
  <c r="J146" i="46" s="1"/>
  <c r="J145" i="46"/>
  <c r="G145" i="46"/>
  <c r="E145" i="46"/>
  <c r="B145" i="46"/>
  <c r="J144" i="46"/>
  <c r="E144" i="46"/>
  <c r="G144" i="46" s="1"/>
  <c r="B144" i="46"/>
  <c r="E143" i="46"/>
  <c r="G143" i="46" s="1"/>
  <c r="B143" i="46"/>
  <c r="J143" i="46" s="1"/>
  <c r="J142" i="46"/>
  <c r="G142" i="46"/>
  <c r="E142" i="46"/>
  <c r="B142" i="46"/>
  <c r="J141" i="46"/>
  <c r="E141" i="46"/>
  <c r="G141" i="46" s="1"/>
  <c r="B141" i="46"/>
  <c r="E138" i="46"/>
  <c r="G138" i="46" s="1"/>
  <c r="B138" i="46"/>
  <c r="J138" i="46" s="1"/>
  <c r="J137" i="46"/>
  <c r="G137" i="46"/>
  <c r="E137" i="46"/>
  <c r="B137" i="46"/>
  <c r="J136" i="46"/>
  <c r="E136" i="46"/>
  <c r="G136" i="46" s="1"/>
  <c r="B136" i="46"/>
  <c r="E135" i="46"/>
  <c r="G135" i="46" s="1"/>
  <c r="B135" i="46"/>
  <c r="J135" i="46" s="1"/>
  <c r="J134" i="46"/>
  <c r="G134" i="46"/>
  <c r="E134" i="46"/>
  <c r="B134" i="46"/>
  <c r="J133" i="46"/>
  <c r="E133" i="46"/>
  <c r="G133" i="46" s="1"/>
  <c r="B133" i="46"/>
  <c r="E132" i="46"/>
  <c r="G132" i="46" s="1"/>
  <c r="B132" i="46"/>
  <c r="J132" i="46" s="1"/>
  <c r="J131" i="46"/>
  <c r="G131" i="46"/>
  <c r="E131" i="46"/>
  <c r="B131" i="46"/>
  <c r="J128" i="46"/>
  <c r="E128" i="46"/>
  <c r="G128" i="46" s="1"/>
  <c r="B128" i="46"/>
  <c r="E127" i="46"/>
  <c r="G127" i="46" s="1"/>
  <c r="B127" i="46"/>
  <c r="J127" i="46" s="1"/>
  <c r="J126" i="46"/>
  <c r="G126" i="46"/>
  <c r="E126" i="46"/>
  <c r="B126" i="46"/>
  <c r="J125" i="46"/>
  <c r="E125" i="46"/>
  <c r="G125" i="46" s="1"/>
  <c r="B125" i="46"/>
  <c r="E124" i="46"/>
  <c r="G124" i="46" s="1"/>
  <c r="B124" i="46"/>
  <c r="J124" i="46" s="1"/>
  <c r="J123" i="46"/>
  <c r="G123" i="46"/>
  <c r="E123" i="46"/>
  <c r="B123" i="46"/>
  <c r="J122" i="46"/>
  <c r="E122" i="46"/>
  <c r="G122" i="46" s="1"/>
  <c r="B122" i="46"/>
  <c r="E121" i="46"/>
  <c r="G121" i="46" s="1"/>
  <c r="B121" i="46"/>
  <c r="J121" i="46" s="1"/>
  <c r="J118" i="46"/>
  <c r="G118" i="46"/>
  <c r="E118" i="46"/>
  <c r="B118" i="46"/>
  <c r="J117" i="46"/>
  <c r="E117" i="46"/>
  <c r="G117" i="46" s="1"/>
  <c r="B117" i="46"/>
  <c r="E116" i="46"/>
  <c r="G116" i="46" s="1"/>
  <c r="B116" i="46"/>
  <c r="J116" i="46" s="1"/>
  <c r="J115" i="46"/>
  <c r="G115" i="46"/>
  <c r="E115" i="46"/>
  <c r="B115" i="46"/>
  <c r="J114" i="46"/>
  <c r="E114" i="46"/>
  <c r="G114" i="46" s="1"/>
  <c r="B114" i="46"/>
  <c r="E113" i="46"/>
  <c r="G113" i="46" s="1"/>
  <c r="B113" i="46"/>
  <c r="J113" i="46" s="1"/>
  <c r="J112" i="46"/>
  <c r="G112" i="46"/>
  <c r="E112" i="46"/>
  <c r="B112" i="46"/>
  <c r="J111" i="46"/>
  <c r="E111" i="46"/>
  <c r="G111" i="46" s="1"/>
  <c r="B111" i="46"/>
  <c r="E108" i="46"/>
  <c r="G108" i="46" s="1"/>
  <c r="B108" i="46"/>
  <c r="J108" i="46" s="1"/>
  <c r="J107" i="46"/>
  <c r="G107" i="46"/>
  <c r="E107" i="46"/>
  <c r="B107" i="46"/>
  <c r="J106" i="46"/>
  <c r="E106" i="46"/>
  <c r="G106" i="46" s="1"/>
  <c r="B106" i="46"/>
  <c r="E105" i="46"/>
  <c r="G105" i="46" s="1"/>
  <c r="B105" i="46"/>
  <c r="J105" i="46" s="1"/>
  <c r="J104" i="46"/>
  <c r="G104" i="46"/>
  <c r="E104" i="46"/>
  <c r="B104" i="46"/>
  <c r="J103" i="46"/>
  <c r="E103" i="46"/>
  <c r="G103" i="46" s="1"/>
  <c r="B103" i="46"/>
  <c r="E102" i="46"/>
  <c r="G102" i="46" s="1"/>
  <c r="B102" i="46"/>
  <c r="J102" i="46" s="1"/>
  <c r="J101" i="46"/>
  <c r="G101" i="46"/>
  <c r="E101" i="46"/>
  <c r="B101" i="46"/>
  <c r="J98" i="46"/>
  <c r="E98" i="46"/>
  <c r="G98" i="46" s="1"/>
  <c r="B98" i="46"/>
  <c r="E97" i="46"/>
  <c r="G97" i="46" s="1"/>
  <c r="B97" i="46"/>
  <c r="J97" i="46" s="1"/>
  <c r="J96" i="46"/>
  <c r="G96" i="46"/>
  <c r="E96" i="46"/>
  <c r="B96" i="46"/>
  <c r="J95" i="46"/>
  <c r="E95" i="46"/>
  <c r="G95" i="46" s="1"/>
  <c r="B95" i="46"/>
  <c r="E94" i="46"/>
  <c r="G94" i="46" s="1"/>
  <c r="B94" i="46"/>
  <c r="J94" i="46" s="1"/>
  <c r="J93" i="46"/>
  <c r="G93" i="46"/>
  <c r="E93" i="46"/>
  <c r="B93" i="46"/>
  <c r="J92" i="46"/>
  <c r="E92" i="46"/>
  <c r="G92" i="46" s="1"/>
  <c r="B92" i="46"/>
  <c r="E91" i="46"/>
  <c r="G91" i="46" s="1"/>
  <c r="B91" i="46"/>
  <c r="J91" i="46" s="1"/>
  <c r="J88" i="46"/>
  <c r="G88" i="46"/>
  <c r="E88" i="46"/>
  <c r="B88" i="46"/>
  <c r="J87" i="46"/>
  <c r="E87" i="46"/>
  <c r="G87" i="46" s="1"/>
  <c r="B87" i="46"/>
  <c r="E86" i="46"/>
  <c r="G86" i="46" s="1"/>
  <c r="B86" i="46"/>
  <c r="J86" i="46" s="1"/>
  <c r="J85" i="46"/>
  <c r="G85" i="46"/>
  <c r="E85" i="46"/>
  <c r="B85" i="46"/>
  <c r="J84" i="46"/>
  <c r="E84" i="46"/>
  <c r="G84" i="46" s="1"/>
  <c r="B84" i="46"/>
  <c r="E83" i="46"/>
  <c r="G83" i="46" s="1"/>
  <c r="B83" i="46"/>
  <c r="J83" i="46" s="1"/>
  <c r="J82" i="46"/>
  <c r="G82" i="46"/>
  <c r="E82" i="46"/>
  <c r="B82" i="46"/>
  <c r="J81" i="46"/>
  <c r="E81" i="46"/>
  <c r="G81" i="46" s="1"/>
  <c r="B81" i="46"/>
  <c r="E78" i="46"/>
  <c r="G78" i="46" s="1"/>
  <c r="B78" i="46"/>
  <c r="J78" i="46" s="1"/>
  <c r="J77" i="46"/>
  <c r="G77" i="46"/>
  <c r="E77" i="46"/>
  <c r="B77" i="46"/>
  <c r="J76" i="46"/>
  <c r="E76" i="46"/>
  <c r="G76" i="46" s="1"/>
  <c r="B76" i="46"/>
  <c r="E75" i="46"/>
  <c r="G75" i="46" s="1"/>
  <c r="B75" i="46"/>
  <c r="J75" i="46" s="1"/>
  <c r="J74" i="46"/>
  <c r="G74" i="46"/>
  <c r="E74" i="46"/>
  <c r="B74" i="46"/>
  <c r="J73" i="46"/>
  <c r="E73" i="46"/>
  <c r="G73" i="46" s="1"/>
  <c r="B73" i="46"/>
  <c r="E72" i="46"/>
  <c r="G72" i="46" s="1"/>
  <c r="B72" i="46"/>
  <c r="J72" i="46" s="1"/>
  <c r="J71" i="46"/>
  <c r="G71" i="46"/>
  <c r="E71" i="46"/>
  <c r="B71" i="46"/>
  <c r="J68" i="46"/>
  <c r="E68" i="46"/>
  <c r="G68" i="46" s="1"/>
  <c r="B68" i="46"/>
  <c r="E67" i="46"/>
  <c r="G67" i="46" s="1"/>
  <c r="B67" i="46"/>
  <c r="J67" i="46" s="1"/>
  <c r="J66" i="46"/>
  <c r="G66" i="46"/>
  <c r="E66" i="46"/>
  <c r="B66" i="46"/>
  <c r="J65" i="46"/>
  <c r="E65" i="46"/>
  <c r="G65" i="46" s="1"/>
  <c r="B65" i="46"/>
  <c r="E64" i="46"/>
  <c r="G64" i="46" s="1"/>
  <c r="B64" i="46"/>
  <c r="J64" i="46" s="1"/>
  <c r="J63" i="46"/>
  <c r="G63" i="46"/>
  <c r="E63" i="46"/>
  <c r="B63" i="46"/>
  <c r="J62" i="46"/>
  <c r="E62" i="46"/>
  <c r="G62" i="46" s="1"/>
  <c r="B62" i="46"/>
  <c r="E61" i="46"/>
  <c r="G61" i="46" s="1"/>
  <c r="B61" i="46"/>
  <c r="J61" i="46" s="1"/>
  <c r="J58" i="46"/>
  <c r="G58" i="46"/>
  <c r="E58" i="46"/>
  <c r="B58" i="46"/>
  <c r="J57" i="46"/>
  <c r="E57" i="46"/>
  <c r="G57" i="46" s="1"/>
  <c r="B57" i="46"/>
  <c r="E56" i="46"/>
  <c r="G56" i="46" s="1"/>
  <c r="B56" i="46"/>
  <c r="J56" i="46" s="1"/>
  <c r="J55" i="46"/>
  <c r="G55" i="46"/>
  <c r="E55" i="46"/>
  <c r="B55" i="46"/>
  <c r="J54" i="46"/>
  <c r="E54" i="46"/>
  <c r="G54" i="46" s="1"/>
  <c r="B54" i="46"/>
  <c r="E53" i="46"/>
  <c r="G53" i="46" s="1"/>
  <c r="B53" i="46"/>
  <c r="J53" i="46" s="1"/>
  <c r="J52" i="46"/>
  <c r="G52" i="46"/>
  <c r="E52" i="46"/>
  <c r="B52" i="46"/>
  <c r="J51" i="46"/>
  <c r="E51" i="46"/>
  <c r="G51" i="46" s="1"/>
  <c r="B51" i="46"/>
  <c r="E48" i="46"/>
  <c r="G48" i="46" s="1"/>
  <c r="B48" i="46"/>
  <c r="J48" i="46" s="1"/>
  <c r="J47" i="46"/>
  <c r="G47" i="46"/>
  <c r="E47" i="46"/>
  <c r="B47" i="46"/>
  <c r="J46" i="46"/>
  <c r="E46" i="46"/>
  <c r="G46" i="46" s="1"/>
  <c r="B46" i="46"/>
  <c r="E45" i="46"/>
  <c r="G45" i="46" s="1"/>
  <c r="B45" i="46"/>
  <c r="J45" i="46" s="1"/>
  <c r="J44" i="46"/>
  <c r="G44" i="46"/>
  <c r="E44" i="46"/>
  <c r="B44" i="46"/>
  <c r="J43" i="46"/>
  <c r="E43" i="46"/>
  <c r="G43" i="46" s="1"/>
  <c r="B43" i="46"/>
  <c r="E42" i="46"/>
  <c r="G42" i="46" s="1"/>
  <c r="B42" i="46"/>
  <c r="J42" i="46" s="1"/>
  <c r="J41" i="46"/>
  <c r="G41" i="46"/>
  <c r="E41" i="46"/>
  <c r="B41" i="46"/>
  <c r="J38" i="46"/>
  <c r="E38" i="46"/>
  <c r="G38" i="46" s="1"/>
  <c r="B38" i="46"/>
  <c r="E37" i="46"/>
  <c r="G37" i="46" s="1"/>
  <c r="B37" i="46"/>
  <c r="J37" i="46" s="1"/>
  <c r="J36" i="46"/>
  <c r="G36" i="46"/>
  <c r="E36" i="46"/>
  <c r="B36" i="46"/>
  <c r="J35" i="46"/>
  <c r="E35" i="46"/>
  <c r="G35" i="46" s="1"/>
  <c r="B35" i="46"/>
  <c r="E34" i="46"/>
  <c r="G34" i="46" s="1"/>
  <c r="B34" i="46"/>
  <c r="J34" i="46" s="1"/>
  <c r="G33" i="46"/>
  <c r="E33" i="46"/>
  <c r="B33" i="46"/>
  <c r="J33" i="46" s="1"/>
  <c r="J32" i="46"/>
  <c r="E32" i="46"/>
  <c r="G32" i="46" s="1"/>
  <c r="B32" i="46"/>
  <c r="E31" i="46"/>
  <c r="G31" i="46" s="1"/>
  <c r="B31" i="46"/>
  <c r="J31" i="46" s="1"/>
  <c r="G28" i="46"/>
  <c r="E28" i="46"/>
  <c r="B28" i="46"/>
  <c r="J28" i="46" s="1"/>
  <c r="J27" i="46"/>
  <c r="E27" i="46"/>
  <c r="G27" i="46" s="1"/>
  <c r="B27" i="46"/>
  <c r="E26" i="46"/>
  <c r="G26" i="46" s="1"/>
  <c r="B26" i="46"/>
  <c r="J26" i="46" s="1"/>
  <c r="G25" i="46"/>
  <c r="E25" i="46"/>
  <c r="B25" i="46"/>
  <c r="J25" i="46" s="1"/>
  <c r="J24" i="46"/>
  <c r="E24" i="46"/>
  <c r="G24" i="46" s="1"/>
  <c r="B24" i="46"/>
  <c r="E23" i="46"/>
  <c r="G23" i="46" s="1"/>
  <c r="B23" i="46"/>
  <c r="J23" i="46" s="1"/>
  <c r="G22" i="46"/>
  <c r="E22" i="46"/>
  <c r="B22" i="46"/>
  <c r="J22" i="46" s="1"/>
  <c r="J21" i="46"/>
  <c r="E21" i="46"/>
  <c r="G21" i="46" s="1"/>
  <c r="B21" i="46"/>
  <c r="F133" i="44" l="1"/>
  <c r="D133" i="44"/>
  <c r="A133" i="44"/>
  <c r="I133" i="44" s="1"/>
  <c r="D132" i="44"/>
  <c r="F132" i="44" s="1"/>
  <c r="A132" i="44"/>
  <c r="I132" i="44" s="1"/>
  <c r="D131" i="44"/>
  <c r="F131" i="44" s="1"/>
  <c r="A131" i="44"/>
  <c r="I131" i="44" s="1"/>
  <c r="D130" i="44"/>
  <c r="F130" i="44" s="1"/>
  <c r="A130" i="44"/>
  <c r="I130" i="44" s="1"/>
  <c r="D129" i="44"/>
  <c r="F129" i="44" s="1"/>
  <c r="A129" i="44"/>
  <c r="I129" i="44" s="1"/>
  <c r="D128" i="44"/>
  <c r="F128" i="44" s="1"/>
  <c r="A128" i="44"/>
  <c r="I128" i="44" s="1"/>
  <c r="D127" i="44"/>
  <c r="F127" i="44" s="1"/>
  <c r="A127" i="44"/>
  <c r="I127" i="44" s="1"/>
  <c r="D124" i="44"/>
  <c r="F124" i="44" s="1"/>
  <c r="A124" i="44"/>
  <c r="I124" i="44" s="1"/>
  <c r="D123" i="44"/>
  <c r="F123" i="44" s="1"/>
  <c r="A123" i="44"/>
  <c r="I123" i="44" s="1"/>
  <c r="D122" i="44"/>
  <c r="F122" i="44" s="1"/>
  <c r="A122" i="44"/>
  <c r="I122" i="44" s="1"/>
  <c r="D121" i="44"/>
  <c r="F121" i="44" s="1"/>
  <c r="A121" i="44"/>
  <c r="I121" i="44" s="1"/>
  <c r="D120" i="44"/>
  <c r="F120" i="44" s="1"/>
  <c r="A120" i="44"/>
  <c r="I120" i="44" s="1"/>
  <c r="D119" i="44"/>
  <c r="F119" i="44" s="1"/>
  <c r="A119" i="44"/>
  <c r="I119" i="44" s="1"/>
  <c r="D118" i="44"/>
  <c r="F118" i="44" s="1"/>
  <c r="A118" i="44"/>
  <c r="I118" i="44" s="1"/>
  <c r="D115" i="44"/>
  <c r="F115" i="44" s="1"/>
  <c r="A115" i="44"/>
  <c r="I115" i="44" s="1"/>
  <c r="D114" i="44"/>
  <c r="F114" i="44" s="1"/>
  <c r="A114" i="44"/>
  <c r="I114" i="44" s="1"/>
  <c r="D113" i="44"/>
  <c r="F113" i="44" s="1"/>
  <c r="A113" i="44"/>
  <c r="I113" i="44" s="1"/>
  <c r="D112" i="44"/>
  <c r="F112" i="44" s="1"/>
  <c r="A112" i="44"/>
  <c r="I112" i="44" s="1"/>
  <c r="D111" i="44"/>
  <c r="F111" i="44" s="1"/>
  <c r="A111" i="44"/>
  <c r="I111" i="44" s="1"/>
  <c r="D110" i="44"/>
  <c r="F110" i="44" s="1"/>
  <c r="A110" i="44"/>
  <c r="I110" i="44" s="1"/>
  <c r="D109" i="44"/>
  <c r="F109" i="44" s="1"/>
  <c r="A109" i="44"/>
  <c r="I109" i="44" s="1"/>
  <c r="D106" i="44"/>
  <c r="F106" i="44" s="1"/>
  <c r="A106" i="44"/>
  <c r="I106" i="44" s="1"/>
  <c r="D105" i="44"/>
  <c r="F105" i="44" s="1"/>
  <c r="A105" i="44"/>
  <c r="I105" i="44" s="1"/>
  <c r="D104" i="44"/>
  <c r="F104" i="44" s="1"/>
  <c r="A104" i="44"/>
  <c r="I104" i="44" s="1"/>
  <c r="D103" i="44"/>
  <c r="F103" i="44" s="1"/>
  <c r="A103" i="44"/>
  <c r="I103" i="44" s="1"/>
  <c r="D102" i="44"/>
  <c r="F102" i="44" s="1"/>
  <c r="A102" i="44"/>
  <c r="I102" i="44" s="1"/>
  <c r="D101" i="44"/>
  <c r="F101" i="44" s="1"/>
  <c r="A101" i="44"/>
  <c r="I101" i="44" s="1"/>
  <c r="D100" i="44"/>
  <c r="F100" i="44" s="1"/>
  <c r="A100" i="44"/>
  <c r="I100" i="44" s="1"/>
  <c r="D97" i="44"/>
  <c r="F97" i="44" s="1"/>
  <c r="A97" i="44"/>
  <c r="I97" i="44" s="1"/>
  <c r="D96" i="44"/>
  <c r="F96" i="44" s="1"/>
  <c r="A96" i="44"/>
  <c r="I96" i="44" s="1"/>
  <c r="D95" i="44"/>
  <c r="F95" i="44" s="1"/>
  <c r="A95" i="44"/>
  <c r="I95" i="44" s="1"/>
  <c r="D94" i="44"/>
  <c r="F94" i="44" s="1"/>
  <c r="A94" i="44"/>
  <c r="I94" i="44" s="1"/>
  <c r="D93" i="44"/>
  <c r="F93" i="44" s="1"/>
  <c r="A93" i="44"/>
  <c r="I93" i="44" s="1"/>
  <c r="D92" i="44"/>
  <c r="F92" i="44" s="1"/>
  <c r="A92" i="44"/>
  <c r="I92" i="44" s="1"/>
  <c r="D91" i="44"/>
  <c r="F91" i="44" s="1"/>
  <c r="A91" i="44"/>
  <c r="I91" i="44" s="1"/>
  <c r="D88" i="44"/>
  <c r="F88" i="44" s="1"/>
  <c r="A88" i="44"/>
  <c r="I88" i="44" s="1"/>
  <c r="D87" i="44"/>
  <c r="F87" i="44" s="1"/>
  <c r="A87" i="44"/>
  <c r="I87" i="44" s="1"/>
  <c r="D86" i="44"/>
  <c r="F86" i="44" s="1"/>
  <c r="A86" i="44"/>
  <c r="I86" i="44" s="1"/>
  <c r="D85" i="44"/>
  <c r="F85" i="44" s="1"/>
  <c r="A85" i="44"/>
  <c r="I85" i="44" s="1"/>
  <c r="D84" i="44"/>
  <c r="F84" i="44" s="1"/>
  <c r="A84" i="44"/>
  <c r="I84" i="44" s="1"/>
  <c r="D83" i="44"/>
  <c r="F83" i="44" s="1"/>
  <c r="A83" i="44"/>
  <c r="I83" i="44" s="1"/>
  <c r="D82" i="44"/>
  <c r="F82" i="44" s="1"/>
  <c r="A82" i="44"/>
  <c r="I82" i="44" s="1"/>
  <c r="D79" i="44"/>
  <c r="F79" i="44" s="1"/>
  <c r="A79" i="44"/>
  <c r="I79" i="44" s="1"/>
  <c r="D78" i="44"/>
  <c r="F78" i="44" s="1"/>
  <c r="A78" i="44"/>
  <c r="I78" i="44" s="1"/>
  <c r="D77" i="44"/>
  <c r="F77" i="44" s="1"/>
  <c r="A77" i="44"/>
  <c r="I77" i="44" s="1"/>
  <c r="D76" i="44"/>
  <c r="F76" i="44" s="1"/>
  <c r="A76" i="44"/>
  <c r="I76" i="44" s="1"/>
  <c r="D75" i="44"/>
  <c r="F75" i="44" s="1"/>
  <c r="A75" i="44"/>
  <c r="I75" i="44" s="1"/>
  <c r="D74" i="44"/>
  <c r="F74" i="44" s="1"/>
  <c r="A74" i="44"/>
  <c r="I74" i="44" s="1"/>
  <c r="D73" i="44"/>
  <c r="F73" i="44" s="1"/>
  <c r="A73" i="44"/>
  <c r="I73" i="44" s="1"/>
  <c r="D70" i="44"/>
  <c r="F70" i="44" s="1"/>
  <c r="A70" i="44"/>
  <c r="I70" i="44" s="1"/>
  <c r="D69" i="44"/>
  <c r="F69" i="44" s="1"/>
  <c r="A69" i="44"/>
  <c r="I69" i="44" s="1"/>
  <c r="D68" i="44"/>
  <c r="F68" i="44" s="1"/>
  <c r="A68" i="44"/>
  <c r="I68" i="44" s="1"/>
  <c r="D67" i="44"/>
  <c r="F67" i="44" s="1"/>
  <c r="A67" i="44"/>
  <c r="I67" i="44" s="1"/>
  <c r="D66" i="44"/>
  <c r="F66" i="44" s="1"/>
  <c r="A66" i="44"/>
  <c r="I66" i="44" s="1"/>
  <c r="D65" i="44"/>
  <c r="F65" i="44" s="1"/>
  <c r="A65" i="44"/>
  <c r="I65" i="44" s="1"/>
  <c r="D64" i="44"/>
  <c r="F64" i="44" s="1"/>
  <c r="A64" i="44"/>
  <c r="I64" i="44" s="1"/>
  <c r="D61" i="44"/>
  <c r="F61" i="44" s="1"/>
  <c r="A61" i="44"/>
  <c r="I61" i="44" s="1"/>
  <c r="D60" i="44"/>
  <c r="F60" i="44" s="1"/>
  <c r="A60" i="44"/>
  <c r="I60" i="44" s="1"/>
  <c r="D59" i="44"/>
  <c r="F59" i="44" s="1"/>
  <c r="A59" i="44"/>
  <c r="I59" i="44" s="1"/>
  <c r="D58" i="44"/>
  <c r="F58" i="44" s="1"/>
  <c r="A58" i="44"/>
  <c r="I58" i="44" s="1"/>
  <c r="D57" i="44"/>
  <c r="F57" i="44" s="1"/>
  <c r="A57" i="44"/>
  <c r="I57" i="44" s="1"/>
  <c r="D56" i="44"/>
  <c r="F56" i="44" s="1"/>
  <c r="A56" i="44"/>
  <c r="I56" i="44" s="1"/>
  <c r="D55" i="44"/>
  <c r="F55" i="44" s="1"/>
  <c r="A55" i="44"/>
  <c r="I55" i="44" s="1"/>
  <c r="D52" i="44"/>
  <c r="F52" i="44" s="1"/>
  <c r="A52" i="44"/>
  <c r="I52" i="44" s="1"/>
  <c r="D51" i="44"/>
  <c r="F51" i="44" s="1"/>
  <c r="A51" i="44"/>
  <c r="I51" i="44" s="1"/>
  <c r="D50" i="44"/>
  <c r="F50" i="44" s="1"/>
  <c r="A50" i="44"/>
  <c r="I50" i="44" s="1"/>
  <c r="D49" i="44"/>
  <c r="F49" i="44" s="1"/>
  <c r="A49" i="44"/>
  <c r="I49" i="44" s="1"/>
  <c r="D48" i="44"/>
  <c r="F48" i="44" s="1"/>
  <c r="A48" i="44"/>
  <c r="I48" i="44" s="1"/>
  <c r="D47" i="44"/>
  <c r="F47" i="44" s="1"/>
  <c r="A47" i="44"/>
  <c r="I47" i="44" s="1"/>
  <c r="D46" i="44"/>
  <c r="F46" i="44" s="1"/>
  <c r="A46" i="44"/>
  <c r="I46" i="44" s="1"/>
  <c r="D43" i="44"/>
  <c r="F43" i="44" s="1"/>
  <c r="A43" i="44"/>
  <c r="I43" i="44" s="1"/>
  <c r="D42" i="44"/>
  <c r="F42" i="44" s="1"/>
  <c r="A42" i="44"/>
  <c r="I42" i="44" s="1"/>
  <c r="D41" i="44"/>
  <c r="F41" i="44" s="1"/>
  <c r="A41" i="44"/>
  <c r="I41" i="44" s="1"/>
  <c r="D40" i="44"/>
  <c r="F40" i="44" s="1"/>
  <c r="A40" i="44"/>
  <c r="I40" i="44" s="1"/>
  <c r="D39" i="44"/>
  <c r="F39" i="44" s="1"/>
  <c r="A39" i="44"/>
  <c r="I39" i="44" s="1"/>
  <c r="D38" i="44"/>
  <c r="F38" i="44" s="1"/>
  <c r="A38" i="44"/>
  <c r="I38" i="44" s="1"/>
  <c r="D37" i="44"/>
  <c r="F37" i="44" s="1"/>
  <c r="A37" i="44"/>
  <c r="I37" i="44" s="1"/>
  <c r="D34" i="44"/>
  <c r="F34" i="44" s="1"/>
  <c r="A34" i="44"/>
  <c r="I34" i="44" s="1"/>
  <c r="D33" i="44"/>
  <c r="F33" i="44" s="1"/>
  <c r="A33" i="44"/>
  <c r="I33" i="44" s="1"/>
  <c r="F32" i="44"/>
  <c r="D32" i="44"/>
  <c r="A32" i="44"/>
  <c r="I32" i="44" s="1"/>
  <c r="D31" i="44"/>
  <c r="F31" i="44" s="1"/>
  <c r="A31" i="44"/>
  <c r="I31" i="44" s="1"/>
  <c r="D30" i="44"/>
  <c r="F30" i="44" s="1"/>
  <c r="A30" i="44"/>
  <c r="I30" i="44" s="1"/>
  <c r="D29" i="44"/>
  <c r="F29" i="44" s="1"/>
  <c r="A29" i="44"/>
  <c r="I29" i="44" s="1"/>
  <c r="D28" i="44"/>
  <c r="F28" i="44" s="1"/>
  <c r="A28" i="44"/>
  <c r="I28" i="44" s="1"/>
  <c r="D25" i="44"/>
  <c r="F25" i="44" s="1"/>
  <c r="A25" i="44"/>
  <c r="I25" i="44" s="1"/>
  <c r="D24" i="44"/>
  <c r="F24" i="44" s="1"/>
  <c r="A24" i="44"/>
  <c r="I24" i="44" s="1"/>
  <c r="D23" i="44"/>
  <c r="F23" i="44" s="1"/>
  <c r="A23" i="44"/>
  <c r="I23" i="44" s="1"/>
  <c r="D22" i="44"/>
  <c r="F22" i="44" s="1"/>
  <c r="A22" i="44"/>
  <c r="I22" i="44" s="1"/>
  <c r="D21" i="44"/>
  <c r="F21" i="44" s="1"/>
  <c r="A21" i="44"/>
  <c r="I21" i="44" s="1"/>
  <c r="D20" i="44"/>
  <c r="F20" i="44" s="1"/>
  <c r="A20" i="44"/>
  <c r="I20" i="44" s="1"/>
  <c r="D19" i="44"/>
  <c r="F19" i="44" s="1"/>
  <c r="A19" i="44"/>
  <c r="I19" i="44" s="1"/>
  <c r="D133" i="42" l="1"/>
  <c r="F133" i="42" s="1"/>
  <c r="A133" i="42"/>
  <c r="I133" i="42" s="1"/>
  <c r="D132" i="42"/>
  <c r="F132" i="42" s="1"/>
  <c r="A132" i="42"/>
  <c r="I132" i="42" s="1"/>
  <c r="D131" i="42"/>
  <c r="F131" i="42" s="1"/>
  <c r="A131" i="42"/>
  <c r="I131" i="42" s="1"/>
  <c r="D130" i="42"/>
  <c r="F130" i="42" s="1"/>
  <c r="A130" i="42"/>
  <c r="I130" i="42" s="1"/>
  <c r="D129" i="42"/>
  <c r="F129" i="42" s="1"/>
  <c r="A129" i="42"/>
  <c r="I129" i="42" s="1"/>
  <c r="D128" i="42"/>
  <c r="F128" i="42" s="1"/>
  <c r="A128" i="42"/>
  <c r="I128" i="42" s="1"/>
  <c r="D127" i="42"/>
  <c r="F127" i="42" s="1"/>
  <c r="A127" i="42"/>
  <c r="I127" i="42" s="1"/>
  <c r="D124" i="42"/>
  <c r="F124" i="42" s="1"/>
  <c r="A124" i="42"/>
  <c r="I124" i="42" s="1"/>
  <c r="D123" i="42"/>
  <c r="F123" i="42" s="1"/>
  <c r="A123" i="42"/>
  <c r="I123" i="42" s="1"/>
  <c r="D122" i="42"/>
  <c r="F122" i="42" s="1"/>
  <c r="A122" i="42"/>
  <c r="I122" i="42" s="1"/>
  <c r="D121" i="42"/>
  <c r="F121" i="42" s="1"/>
  <c r="A121" i="42"/>
  <c r="I121" i="42" s="1"/>
  <c r="D120" i="42"/>
  <c r="F120" i="42" s="1"/>
  <c r="A120" i="42"/>
  <c r="I120" i="42" s="1"/>
  <c r="D119" i="42"/>
  <c r="F119" i="42" s="1"/>
  <c r="A119" i="42"/>
  <c r="I119" i="42" s="1"/>
  <c r="D118" i="42"/>
  <c r="F118" i="42" s="1"/>
  <c r="A118" i="42"/>
  <c r="I118" i="42" s="1"/>
  <c r="D115" i="42"/>
  <c r="F115" i="42" s="1"/>
  <c r="A115" i="42"/>
  <c r="I115" i="42" s="1"/>
  <c r="D114" i="42"/>
  <c r="F114" i="42" s="1"/>
  <c r="A114" i="42"/>
  <c r="I114" i="42" s="1"/>
  <c r="D113" i="42"/>
  <c r="F113" i="42" s="1"/>
  <c r="A113" i="42"/>
  <c r="I113" i="42" s="1"/>
  <c r="D112" i="42"/>
  <c r="F112" i="42" s="1"/>
  <c r="A112" i="42"/>
  <c r="I112" i="42" s="1"/>
  <c r="D111" i="42"/>
  <c r="F111" i="42" s="1"/>
  <c r="A111" i="42"/>
  <c r="I111" i="42" s="1"/>
  <c r="D110" i="42"/>
  <c r="F110" i="42" s="1"/>
  <c r="A110" i="42"/>
  <c r="I110" i="42" s="1"/>
  <c r="D109" i="42"/>
  <c r="F109" i="42" s="1"/>
  <c r="A109" i="42"/>
  <c r="I109" i="42" s="1"/>
  <c r="D106" i="42"/>
  <c r="F106" i="42" s="1"/>
  <c r="A106" i="42"/>
  <c r="I106" i="42" s="1"/>
  <c r="D105" i="42"/>
  <c r="F105" i="42" s="1"/>
  <c r="A105" i="42"/>
  <c r="I105" i="42" s="1"/>
  <c r="D104" i="42"/>
  <c r="F104" i="42" s="1"/>
  <c r="A104" i="42"/>
  <c r="I104" i="42" s="1"/>
  <c r="D103" i="42"/>
  <c r="F103" i="42" s="1"/>
  <c r="A103" i="42"/>
  <c r="I103" i="42" s="1"/>
  <c r="D102" i="42"/>
  <c r="F102" i="42" s="1"/>
  <c r="A102" i="42"/>
  <c r="I102" i="42" s="1"/>
  <c r="D101" i="42"/>
  <c r="F101" i="42" s="1"/>
  <c r="A101" i="42"/>
  <c r="I101" i="42" s="1"/>
  <c r="D100" i="42"/>
  <c r="F100" i="42" s="1"/>
  <c r="A100" i="42"/>
  <c r="I100" i="42" s="1"/>
  <c r="D97" i="42"/>
  <c r="F97" i="42" s="1"/>
  <c r="A97" i="42"/>
  <c r="I97" i="42" s="1"/>
  <c r="D96" i="42"/>
  <c r="F96" i="42" s="1"/>
  <c r="A96" i="42"/>
  <c r="I96" i="42" s="1"/>
  <c r="D95" i="42"/>
  <c r="F95" i="42" s="1"/>
  <c r="A95" i="42"/>
  <c r="I95" i="42" s="1"/>
  <c r="D94" i="42"/>
  <c r="F94" i="42" s="1"/>
  <c r="A94" i="42"/>
  <c r="I94" i="42" s="1"/>
  <c r="D93" i="42"/>
  <c r="F93" i="42" s="1"/>
  <c r="A93" i="42"/>
  <c r="I93" i="42" s="1"/>
  <c r="D92" i="42"/>
  <c r="F92" i="42" s="1"/>
  <c r="A92" i="42"/>
  <c r="I92" i="42" s="1"/>
  <c r="D91" i="42"/>
  <c r="F91" i="42" s="1"/>
  <c r="A91" i="42"/>
  <c r="I91" i="42" s="1"/>
  <c r="D88" i="42"/>
  <c r="F88" i="42" s="1"/>
  <c r="A88" i="42"/>
  <c r="I88" i="42" s="1"/>
  <c r="D87" i="42"/>
  <c r="F87" i="42" s="1"/>
  <c r="A87" i="42"/>
  <c r="I87" i="42" s="1"/>
  <c r="D86" i="42"/>
  <c r="F86" i="42" s="1"/>
  <c r="A86" i="42"/>
  <c r="I86" i="42" s="1"/>
  <c r="D85" i="42"/>
  <c r="F85" i="42" s="1"/>
  <c r="A85" i="42"/>
  <c r="I85" i="42" s="1"/>
  <c r="D84" i="42"/>
  <c r="F84" i="42" s="1"/>
  <c r="A84" i="42"/>
  <c r="I84" i="42" s="1"/>
  <c r="D83" i="42"/>
  <c r="F83" i="42" s="1"/>
  <c r="A83" i="42"/>
  <c r="I83" i="42" s="1"/>
  <c r="D82" i="42"/>
  <c r="F82" i="42" s="1"/>
  <c r="A82" i="42"/>
  <c r="I82" i="42" s="1"/>
  <c r="D79" i="42"/>
  <c r="F79" i="42" s="1"/>
  <c r="A79" i="42"/>
  <c r="I79" i="42" s="1"/>
  <c r="D78" i="42"/>
  <c r="F78" i="42" s="1"/>
  <c r="A78" i="42"/>
  <c r="I78" i="42" s="1"/>
  <c r="D77" i="42"/>
  <c r="F77" i="42" s="1"/>
  <c r="A77" i="42"/>
  <c r="I77" i="42" s="1"/>
  <c r="D76" i="42"/>
  <c r="F76" i="42" s="1"/>
  <c r="A76" i="42"/>
  <c r="I76" i="42" s="1"/>
  <c r="D75" i="42"/>
  <c r="F75" i="42" s="1"/>
  <c r="A75" i="42"/>
  <c r="I75" i="42" s="1"/>
  <c r="D74" i="42"/>
  <c r="F74" i="42" s="1"/>
  <c r="A74" i="42"/>
  <c r="I74" i="42" s="1"/>
  <c r="D73" i="42"/>
  <c r="F73" i="42" s="1"/>
  <c r="A73" i="42"/>
  <c r="I73" i="42" s="1"/>
  <c r="D70" i="42"/>
  <c r="F70" i="42" s="1"/>
  <c r="A70" i="42"/>
  <c r="I70" i="42" s="1"/>
  <c r="D69" i="42"/>
  <c r="F69" i="42" s="1"/>
  <c r="A69" i="42"/>
  <c r="I69" i="42" s="1"/>
  <c r="D68" i="42"/>
  <c r="F68" i="42" s="1"/>
  <c r="A68" i="42"/>
  <c r="I68" i="42" s="1"/>
  <c r="D67" i="42"/>
  <c r="F67" i="42" s="1"/>
  <c r="A67" i="42"/>
  <c r="I67" i="42" s="1"/>
  <c r="D66" i="42"/>
  <c r="F66" i="42" s="1"/>
  <c r="A66" i="42"/>
  <c r="I66" i="42" s="1"/>
  <c r="D65" i="42"/>
  <c r="F65" i="42" s="1"/>
  <c r="A65" i="42"/>
  <c r="I65" i="42" s="1"/>
  <c r="D64" i="42"/>
  <c r="F64" i="42" s="1"/>
  <c r="A64" i="42"/>
  <c r="I64" i="42" s="1"/>
  <c r="D61" i="42"/>
  <c r="F61" i="42" s="1"/>
  <c r="A61" i="42"/>
  <c r="I61" i="42" s="1"/>
  <c r="D60" i="42"/>
  <c r="F60" i="42" s="1"/>
  <c r="A60" i="42"/>
  <c r="I60" i="42" s="1"/>
  <c r="D59" i="42"/>
  <c r="F59" i="42" s="1"/>
  <c r="A59" i="42"/>
  <c r="I59" i="42" s="1"/>
  <c r="D58" i="42"/>
  <c r="F58" i="42" s="1"/>
  <c r="A58" i="42"/>
  <c r="I58" i="42" s="1"/>
  <c r="D57" i="42"/>
  <c r="F57" i="42" s="1"/>
  <c r="A57" i="42"/>
  <c r="I57" i="42" s="1"/>
  <c r="D56" i="42"/>
  <c r="F56" i="42" s="1"/>
  <c r="A56" i="42"/>
  <c r="I56" i="42" s="1"/>
  <c r="D55" i="42"/>
  <c r="F55" i="42" s="1"/>
  <c r="A55" i="42"/>
  <c r="I55" i="42" s="1"/>
  <c r="D52" i="42"/>
  <c r="F52" i="42" s="1"/>
  <c r="A52" i="42"/>
  <c r="I52" i="42" s="1"/>
  <c r="D51" i="42"/>
  <c r="F51" i="42" s="1"/>
  <c r="A51" i="42"/>
  <c r="I51" i="42" s="1"/>
  <c r="D50" i="42"/>
  <c r="F50" i="42" s="1"/>
  <c r="A50" i="42"/>
  <c r="I50" i="42" s="1"/>
  <c r="D49" i="42"/>
  <c r="F49" i="42" s="1"/>
  <c r="A49" i="42"/>
  <c r="I49" i="42" s="1"/>
  <c r="D48" i="42"/>
  <c r="F48" i="42" s="1"/>
  <c r="A48" i="42"/>
  <c r="I48" i="42" s="1"/>
  <c r="D47" i="42"/>
  <c r="F47" i="42" s="1"/>
  <c r="A47" i="42"/>
  <c r="I47" i="42" s="1"/>
  <c r="D46" i="42"/>
  <c r="F46" i="42" s="1"/>
  <c r="A46" i="42"/>
  <c r="I46" i="42" s="1"/>
  <c r="D43" i="42"/>
  <c r="F43" i="42" s="1"/>
  <c r="A43" i="42"/>
  <c r="I43" i="42" s="1"/>
  <c r="D42" i="42"/>
  <c r="F42" i="42" s="1"/>
  <c r="A42" i="42"/>
  <c r="I42" i="42" s="1"/>
  <c r="D41" i="42"/>
  <c r="F41" i="42" s="1"/>
  <c r="A41" i="42"/>
  <c r="I41" i="42" s="1"/>
  <c r="D40" i="42"/>
  <c r="F40" i="42" s="1"/>
  <c r="A40" i="42"/>
  <c r="I40" i="42" s="1"/>
  <c r="D39" i="42"/>
  <c r="F39" i="42" s="1"/>
  <c r="A39" i="42"/>
  <c r="I39" i="42" s="1"/>
  <c r="D38" i="42"/>
  <c r="F38" i="42" s="1"/>
  <c r="A38" i="42"/>
  <c r="I38" i="42" s="1"/>
  <c r="D37" i="42"/>
  <c r="F37" i="42" s="1"/>
  <c r="A37" i="42"/>
  <c r="I37" i="42" s="1"/>
  <c r="D34" i="42"/>
  <c r="F34" i="42" s="1"/>
  <c r="A34" i="42"/>
  <c r="I34" i="42" s="1"/>
  <c r="D33" i="42"/>
  <c r="F33" i="42" s="1"/>
  <c r="A33" i="42"/>
  <c r="I33" i="42" s="1"/>
  <c r="D32" i="42"/>
  <c r="F32" i="42" s="1"/>
  <c r="A32" i="42"/>
  <c r="I32" i="42" s="1"/>
  <c r="D31" i="42"/>
  <c r="F31" i="42" s="1"/>
  <c r="A31" i="42"/>
  <c r="I31" i="42" s="1"/>
  <c r="D30" i="42"/>
  <c r="F30" i="42" s="1"/>
  <c r="A30" i="42"/>
  <c r="I30" i="42" s="1"/>
  <c r="D29" i="42"/>
  <c r="F29" i="42" s="1"/>
  <c r="A29" i="42"/>
  <c r="I29" i="42" s="1"/>
  <c r="D28" i="42"/>
  <c r="F28" i="42" s="1"/>
  <c r="A28" i="42"/>
  <c r="I28" i="42" s="1"/>
  <c r="D25" i="42"/>
  <c r="F25" i="42" s="1"/>
  <c r="A25" i="42"/>
  <c r="I25" i="42" s="1"/>
  <c r="D24" i="42"/>
  <c r="F24" i="42" s="1"/>
  <c r="A24" i="42"/>
  <c r="I24" i="42" s="1"/>
  <c r="D23" i="42"/>
  <c r="F23" i="42" s="1"/>
  <c r="A23" i="42"/>
  <c r="I23" i="42" s="1"/>
  <c r="D22" i="42"/>
  <c r="F22" i="42" s="1"/>
  <c r="A22" i="42"/>
  <c r="I22" i="42" s="1"/>
  <c r="D21" i="42"/>
  <c r="F21" i="42" s="1"/>
  <c r="A21" i="42"/>
  <c r="I21" i="42" s="1"/>
  <c r="D20" i="42"/>
  <c r="F20" i="42" s="1"/>
  <c r="A20" i="42"/>
  <c r="I20" i="42" s="1"/>
  <c r="D19" i="42"/>
  <c r="F19" i="42" s="1"/>
  <c r="A19" i="42"/>
  <c r="I19" i="42" s="1"/>
  <c r="D133" i="41"/>
  <c r="F133" i="41" s="1"/>
  <c r="A133" i="41"/>
  <c r="I133" i="41" s="1"/>
  <c r="D132" i="41"/>
  <c r="F132" i="41" s="1"/>
  <c r="A132" i="41"/>
  <c r="I132" i="41" s="1"/>
  <c r="D131" i="41"/>
  <c r="F131" i="41" s="1"/>
  <c r="A131" i="41"/>
  <c r="I131" i="41" s="1"/>
  <c r="D130" i="41"/>
  <c r="F130" i="41" s="1"/>
  <c r="A130" i="41"/>
  <c r="I130" i="41" s="1"/>
  <c r="D129" i="41"/>
  <c r="F129" i="41" s="1"/>
  <c r="A129" i="41"/>
  <c r="I129" i="41" s="1"/>
  <c r="D128" i="41"/>
  <c r="F128" i="41" s="1"/>
  <c r="A128" i="41"/>
  <c r="I128" i="41" s="1"/>
  <c r="D127" i="41"/>
  <c r="F127" i="41" s="1"/>
  <c r="A127" i="41"/>
  <c r="I127" i="41" s="1"/>
  <c r="D124" i="41"/>
  <c r="F124" i="41" s="1"/>
  <c r="A124" i="41"/>
  <c r="I124" i="41" s="1"/>
  <c r="D123" i="41"/>
  <c r="F123" i="41" s="1"/>
  <c r="A123" i="41"/>
  <c r="I123" i="41" s="1"/>
  <c r="D122" i="41"/>
  <c r="F122" i="41" s="1"/>
  <c r="A122" i="41"/>
  <c r="I122" i="41" s="1"/>
  <c r="D121" i="41"/>
  <c r="F121" i="41" s="1"/>
  <c r="A121" i="41"/>
  <c r="I121" i="41" s="1"/>
  <c r="D120" i="41"/>
  <c r="F120" i="41" s="1"/>
  <c r="A120" i="41"/>
  <c r="I120" i="41" s="1"/>
  <c r="D119" i="41"/>
  <c r="F119" i="41" s="1"/>
  <c r="A119" i="41"/>
  <c r="I119" i="41" s="1"/>
  <c r="D118" i="41"/>
  <c r="F118" i="41" s="1"/>
  <c r="A118" i="41"/>
  <c r="I118" i="41" s="1"/>
  <c r="D115" i="41"/>
  <c r="F115" i="41" s="1"/>
  <c r="A115" i="41"/>
  <c r="I115" i="41" s="1"/>
  <c r="D114" i="41"/>
  <c r="F114" i="41" s="1"/>
  <c r="A114" i="41"/>
  <c r="I114" i="41" s="1"/>
  <c r="D113" i="41"/>
  <c r="F113" i="41" s="1"/>
  <c r="A113" i="41"/>
  <c r="I113" i="41" s="1"/>
  <c r="D112" i="41"/>
  <c r="F112" i="41" s="1"/>
  <c r="A112" i="41"/>
  <c r="I112" i="41" s="1"/>
  <c r="D111" i="41"/>
  <c r="F111" i="41" s="1"/>
  <c r="A111" i="41"/>
  <c r="I111" i="41" s="1"/>
  <c r="D110" i="41"/>
  <c r="F110" i="41" s="1"/>
  <c r="A110" i="41"/>
  <c r="I110" i="41" s="1"/>
  <c r="D109" i="41"/>
  <c r="F109" i="41" s="1"/>
  <c r="A109" i="41"/>
  <c r="I109" i="41" s="1"/>
  <c r="D106" i="41"/>
  <c r="F106" i="41" s="1"/>
  <c r="A106" i="41"/>
  <c r="I106" i="41" s="1"/>
  <c r="D105" i="41"/>
  <c r="F105" i="41" s="1"/>
  <c r="A105" i="41"/>
  <c r="I105" i="41" s="1"/>
  <c r="D104" i="41"/>
  <c r="F104" i="41" s="1"/>
  <c r="A104" i="41"/>
  <c r="I104" i="41" s="1"/>
  <c r="D103" i="41"/>
  <c r="F103" i="41" s="1"/>
  <c r="A103" i="41"/>
  <c r="I103" i="41" s="1"/>
  <c r="D102" i="41"/>
  <c r="F102" i="41" s="1"/>
  <c r="A102" i="41"/>
  <c r="I102" i="41" s="1"/>
  <c r="D101" i="41"/>
  <c r="F101" i="41" s="1"/>
  <c r="A101" i="41"/>
  <c r="I101" i="41" s="1"/>
  <c r="D100" i="41"/>
  <c r="F100" i="41" s="1"/>
  <c r="A100" i="41"/>
  <c r="I100" i="41" s="1"/>
  <c r="D97" i="41"/>
  <c r="F97" i="41" s="1"/>
  <c r="A97" i="41"/>
  <c r="I97" i="41" s="1"/>
  <c r="D96" i="41"/>
  <c r="F96" i="41" s="1"/>
  <c r="A96" i="41"/>
  <c r="I96" i="41" s="1"/>
  <c r="D95" i="41"/>
  <c r="F95" i="41" s="1"/>
  <c r="A95" i="41"/>
  <c r="I95" i="41" s="1"/>
  <c r="D94" i="41"/>
  <c r="F94" i="41" s="1"/>
  <c r="A94" i="41"/>
  <c r="I94" i="41" s="1"/>
  <c r="D93" i="41"/>
  <c r="F93" i="41" s="1"/>
  <c r="A93" i="41"/>
  <c r="I93" i="41" s="1"/>
  <c r="D92" i="41"/>
  <c r="F92" i="41" s="1"/>
  <c r="A92" i="41"/>
  <c r="I92" i="41" s="1"/>
  <c r="D91" i="41"/>
  <c r="F91" i="41" s="1"/>
  <c r="A91" i="41"/>
  <c r="I91" i="41" s="1"/>
  <c r="D88" i="41"/>
  <c r="F88" i="41" s="1"/>
  <c r="A88" i="41"/>
  <c r="I88" i="41" s="1"/>
  <c r="D87" i="41"/>
  <c r="F87" i="41" s="1"/>
  <c r="A87" i="41"/>
  <c r="I87" i="41" s="1"/>
  <c r="D86" i="41"/>
  <c r="F86" i="41" s="1"/>
  <c r="A86" i="41"/>
  <c r="I86" i="41" s="1"/>
  <c r="D85" i="41"/>
  <c r="F85" i="41" s="1"/>
  <c r="A85" i="41"/>
  <c r="I85" i="41" s="1"/>
  <c r="D84" i="41"/>
  <c r="F84" i="41" s="1"/>
  <c r="A84" i="41"/>
  <c r="I84" i="41" s="1"/>
  <c r="D83" i="41"/>
  <c r="F83" i="41" s="1"/>
  <c r="A83" i="41"/>
  <c r="I83" i="41" s="1"/>
  <c r="D82" i="41"/>
  <c r="F82" i="41" s="1"/>
  <c r="A82" i="41"/>
  <c r="I82" i="41" s="1"/>
  <c r="D79" i="41"/>
  <c r="F79" i="41" s="1"/>
  <c r="A79" i="41"/>
  <c r="I79" i="41" s="1"/>
  <c r="D78" i="41"/>
  <c r="F78" i="41" s="1"/>
  <c r="A78" i="41"/>
  <c r="I78" i="41" s="1"/>
  <c r="D77" i="41"/>
  <c r="F77" i="41" s="1"/>
  <c r="A77" i="41"/>
  <c r="I77" i="41" s="1"/>
  <c r="D76" i="41"/>
  <c r="F76" i="41" s="1"/>
  <c r="A76" i="41"/>
  <c r="I76" i="41" s="1"/>
  <c r="D75" i="41"/>
  <c r="F75" i="41" s="1"/>
  <c r="A75" i="41"/>
  <c r="I75" i="41" s="1"/>
  <c r="D74" i="41"/>
  <c r="F74" i="41" s="1"/>
  <c r="A74" i="41"/>
  <c r="I74" i="41" s="1"/>
  <c r="D73" i="41"/>
  <c r="F73" i="41" s="1"/>
  <c r="A73" i="41"/>
  <c r="I73" i="41" s="1"/>
  <c r="D70" i="41"/>
  <c r="F70" i="41" s="1"/>
  <c r="A70" i="41"/>
  <c r="I70" i="41" s="1"/>
  <c r="D69" i="41"/>
  <c r="F69" i="41" s="1"/>
  <c r="A69" i="41"/>
  <c r="I69" i="41" s="1"/>
  <c r="D68" i="41"/>
  <c r="F68" i="41" s="1"/>
  <c r="A68" i="41"/>
  <c r="I68" i="41" s="1"/>
  <c r="D67" i="41"/>
  <c r="F67" i="41" s="1"/>
  <c r="A67" i="41"/>
  <c r="I67" i="41" s="1"/>
  <c r="D66" i="41"/>
  <c r="F66" i="41" s="1"/>
  <c r="A66" i="41"/>
  <c r="I66" i="41" s="1"/>
  <c r="D65" i="41"/>
  <c r="F65" i="41" s="1"/>
  <c r="A65" i="41"/>
  <c r="I65" i="41" s="1"/>
  <c r="D64" i="41"/>
  <c r="F64" i="41" s="1"/>
  <c r="A64" i="41"/>
  <c r="I64" i="41" s="1"/>
  <c r="D61" i="41"/>
  <c r="F61" i="41" s="1"/>
  <c r="A61" i="41"/>
  <c r="I61" i="41" s="1"/>
  <c r="D60" i="41"/>
  <c r="F60" i="41" s="1"/>
  <c r="A60" i="41"/>
  <c r="I60" i="41" s="1"/>
  <c r="D59" i="41"/>
  <c r="F59" i="41" s="1"/>
  <c r="A59" i="41"/>
  <c r="I59" i="41" s="1"/>
  <c r="D58" i="41"/>
  <c r="F58" i="41" s="1"/>
  <c r="A58" i="41"/>
  <c r="I58" i="41" s="1"/>
  <c r="D57" i="41"/>
  <c r="F57" i="41" s="1"/>
  <c r="A57" i="41"/>
  <c r="I57" i="41" s="1"/>
  <c r="D56" i="41"/>
  <c r="F56" i="41" s="1"/>
  <c r="A56" i="41"/>
  <c r="I56" i="41" s="1"/>
  <c r="D55" i="41"/>
  <c r="F55" i="41" s="1"/>
  <c r="A55" i="41"/>
  <c r="I55" i="41" s="1"/>
  <c r="D52" i="41"/>
  <c r="F52" i="41" s="1"/>
  <c r="A52" i="41"/>
  <c r="I52" i="41" s="1"/>
  <c r="D51" i="41"/>
  <c r="F51" i="41" s="1"/>
  <c r="A51" i="41"/>
  <c r="I51" i="41" s="1"/>
  <c r="D50" i="41"/>
  <c r="F50" i="41" s="1"/>
  <c r="A50" i="41"/>
  <c r="I50" i="41" s="1"/>
  <c r="D49" i="41"/>
  <c r="F49" i="41" s="1"/>
  <c r="A49" i="41"/>
  <c r="I49" i="41" s="1"/>
  <c r="D48" i="41"/>
  <c r="F48" i="41" s="1"/>
  <c r="A48" i="41"/>
  <c r="I48" i="41" s="1"/>
  <c r="D47" i="41"/>
  <c r="F47" i="41" s="1"/>
  <c r="A47" i="41"/>
  <c r="I47" i="41" s="1"/>
  <c r="D46" i="41"/>
  <c r="F46" i="41" s="1"/>
  <c r="A46" i="41"/>
  <c r="I46" i="41" s="1"/>
  <c r="D43" i="41"/>
  <c r="F43" i="41" s="1"/>
  <c r="A43" i="41"/>
  <c r="I43" i="41" s="1"/>
  <c r="D42" i="41"/>
  <c r="F42" i="41" s="1"/>
  <c r="A42" i="41"/>
  <c r="I42" i="41" s="1"/>
  <c r="D41" i="41"/>
  <c r="F41" i="41" s="1"/>
  <c r="A41" i="41"/>
  <c r="I41" i="41" s="1"/>
  <c r="D40" i="41"/>
  <c r="F40" i="41" s="1"/>
  <c r="A40" i="41"/>
  <c r="I40" i="41" s="1"/>
  <c r="D39" i="41"/>
  <c r="F39" i="41" s="1"/>
  <c r="A39" i="41"/>
  <c r="I39" i="41" s="1"/>
  <c r="D38" i="41"/>
  <c r="F38" i="41" s="1"/>
  <c r="A38" i="41"/>
  <c r="I38" i="41" s="1"/>
  <c r="D37" i="41"/>
  <c r="F37" i="41" s="1"/>
  <c r="A37" i="41"/>
  <c r="I37" i="41" s="1"/>
  <c r="D34" i="41"/>
  <c r="F34" i="41" s="1"/>
  <c r="A34" i="41"/>
  <c r="I34" i="41" s="1"/>
  <c r="D33" i="41"/>
  <c r="F33" i="41" s="1"/>
  <c r="A33" i="41"/>
  <c r="I33" i="41" s="1"/>
  <c r="D32" i="41"/>
  <c r="F32" i="41" s="1"/>
  <c r="A32" i="41"/>
  <c r="I32" i="41" s="1"/>
  <c r="D31" i="41"/>
  <c r="F31" i="41" s="1"/>
  <c r="A31" i="41"/>
  <c r="I31" i="41" s="1"/>
  <c r="D30" i="41"/>
  <c r="F30" i="41" s="1"/>
  <c r="A30" i="41"/>
  <c r="I30" i="41" s="1"/>
  <c r="D29" i="41"/>
  <c r="F29" i="41" s="1"/>
  <c r="A29" i="41"/>
  <c r="I29" i="41" s="1"/>
  <c r="D28" i="41"/>
  <c r="F28" i="41" s="1"/>
  <c r="A28" i="41"/>
  <c r="I28" i="41" s="1"/>
  <c r="D25" i="41"/>
  <c r="F25" i="41" s="1"/>
  <c r="A25" i="41"/>
  <c r="I25" i="41" s="1"/>
  <c r="D24" i="41"/>
  <c r="F24" i="41" s="1"/>
  <c r="A24" i="41"/>
  <c r="I24" i="41" s="1"/>
  <c r="D23" i="41"/>
  <c r="F23" i="41" s="1"/>
  <c r="A23" i="41"/>
  <c r="I23" i="41" s="1"/>
  <c r="I22" i="41"/>
  <c r="D22" i="41"/>
  <c r="F22" i="41" s="1"/>
  <c r="A22" i="41"/>
  <c r="D21" i="41"/>
  <c r="F21" i="41" s="1"/>
  <c r="A21" i="41"/>
  <c r="I21" i="41" s="1"/>
  <c r="D20" i="41"/>
  <c r="F20" i="41" s="1"/>
  <c r="A20" i="41"/>
  <c r="I20" i="41" s="1"/>
  <c r="D19" i="41"/>
  <c r="F19" i="41" s="1"/>
  <c r="A19" i="41"/>
  <c r="I19" i="41" s="1"/>
  <c r="D133" i="40"/>
  <c r="F133" i="40" s="1"/>
  <c r="A133" i="40"/>
  <c r="I133" i="40" s="1"/>
  <c r="D132" i="40"/>
  <c r="F132" i="40" s="1"/>
  <c r="A132" i="40"/>
  <c r="I132" i="40" s="1"/>
  <c r="D131" i="40"/>
  <c r="F131" i="40" s="1"/>
  <c r="A131" i="40"/>
  <c r="I131" i="40" s="1"/>
  <c r="D130" i="40"/>
  <c r="F130" i="40" s="1"/>
  <c r="A130" i="40"/>
  <c r="I130" i="40" s="1"/>
  <c r="D129" i="40"/>
  <c r="F129" i="40" s="1"/>
  <c r="A129" i="40"/>
  <c r="I129" i="40" s="1"/>
  <c r="D128" i="40"/>
  <c r="F128" i="40" s="1"/>
  <c r="A128" i="40"/>
  <c r="I128" i="40" s="1"/>
  <c r="D127" i="40"/>
  <c r="F127" i="40" s="1"/>
  <c r="A127" i="40"/>
  <c r="I127" i="40" s="1"/>
  <c r="D124" i="40"/>
  <c r="F124" i="40" s="1"/>
  <c r="A124" i="40"/>
  <c r="I124" i="40" s="1"/>
  <c r="D123" i="40"/>
  <c r="F123" i="40" s="1"/>
  <c r="A123" i="40"/>
  <c r="I123" i="40" s="1"/>
  <c r="D122" i="40"/>
  <c r="F122" i="40" s="1"/>
  <c r="A122" i="40"/>
  <c r="I122" i="40" s="1"/>
  <c r="D121" i="40"/>
  <c r="F121" i="40" s="1"/>
  <c r="A121" i="40"/>
  <c r="I121" i="40" s="1"/>
  <c r="D120" i="40"/>
  <c r="F120" i="40" s="1"/>
  <c r="A120" i="40"/>
  <c r="I120" i="40" s="1"/>
  <c r="D119" i="40"/>
  <c r="F119" i="40" s="1"/>
  <c r="A119" i="40"/>
  <c r="I119" i="40" s="1"/>
  <c r="D118" i="40"/>
  <c r="F118" i="40" s="1"/>
  <c r="A118" i="40"/>
  <c r="I118" i="40" s="1"/>
  <c r="D115" i="40"/>
  <c r="F115" i="40" s="1"/>
  <c r="A115" i="40"/>
  <c r="I115" i="40" s="1"/>
  <c r="D114" i="40"/>
  <c r="F114" i="40" s="1"/>
  <c r="A114" i="40"/>
  <c r="I114" i="40" s="1"/>
  <c r="D113" i="40"/>
  <c r="F113" i="40" s="1"/>
  <c r="A113" i="40"/>
  <c r="I113" i="40" s="1"/>
  <c r="D112" i="40"/>
  <c r="F112" i="40" s="1"/>
  <c r="A112" i="40"/>
  <c r="I112" i="40" s="1"/>
  <c r="D111" i="40"/>
  <c r="F111" i="40" s="1"/>
  <c r="A111" i="40"/>
  <c r="I111" i="40" s="1"/>
  <c r="D110" i="40"/>
  <c r="F110" i="40" s="1"/>
  <c r="A110" i="40"/>
  <c r="I110" i="40" s="1"/>
  <c r="D109" i="40"/>
  <c r="F109" i="40" s="1"/>
  <c r="A109" i="40"/>
  <c r="I109" i="40" s="1"/>
  <c r="D106" i="40"/>
  <c r="F106" i="40" s="1"/>
  <c r="A106" i="40"/>
  <c r="I106" i="40" s="1"/>
  <c r="D105" i="40"/>
  <c r="F105" i="40" s="1"/>
  <c r="A105" i="40"/>
  <c r="I105" i="40" s="1"/>
  <c r="D104" i="40"/>
  <c r="F104" i="40" s="1"/>
  <c r="A104" i="40"/>
  <c r="I104" i="40" s="1"/>
  <c r="D103" i="40"/>
  <c r="F103" i="40" s="1"/>
  <c r="A103" i="40"/>
  <c r="I103" i="40" s="1"/>
  <c r="D102" i="40"/>
  <c r="F102" i="40" s="1"/>
  <c r="A102" i="40"/>
  <c r="I102" i="40" s="1"/>
  <c r="D101" i="40"/>
  <c r="F101" i="40" s="1"/>
  <c r="A101" i="40"/>
  <c r="I101" i="40" s="1"/>
  <c r="D100" i="40"/>
  <c r="F100" i="40" s="1"/>
  <c r="A100" i="40"/>
  <c r="I100" i="40" s="1"/>
  <c r="D97" i="40"/>
  <c r="F97" i="40" s="1"/>
  <c r="A97" i="40"/>
  <c r="I97" i="40" s="1"/>
  <c r="D96" i="40"/>
  <c r="F96" i="40" s="1"/>
  <c r="A96" i="40"/>
  <c r="I96" i="40" s="1"/>
  <c r="D95" i="40"/>
  <c r="F95" i="40" s="1"/>
  <c r="A95" i="40"/>
  <c r="I95" i="40" s="1"/>
  <c r="D94" i="40"/>
  <c r="F94" i="40" s="1"/>
  <c r="A94" i="40"/>
  <c r="I94" i="40" s="1"/>
  <c r="D93" i="40"/>
  <c r="F93" i="40" s="1"/>
  <c r="A93" i="40"/>
  <c r="I93" i="40" s="1"/>
  <c r="D92" i="40"/>
  <c r="F92" i="40" s="1"/>
  <c r="A92" i="40"/>
  <c r="I92" i="40" s="1"/>
  <c r="D91" i="40"/>
  <c r="F91" i="40" s="1"/>
  <c r="A91" i="40"/>
  <c r="I91" i="40" s="1"/>
  <c r="D88" i="40"/>
  <c r="F88" i="40" s="1"/>
  <c r="A88" i="40"/>
  <c r="I88" i="40" s="1"/>
  <c r="D87" i="40"/>
  <c r="F87" i="40" s="1"/>
  <c r="A87" i="40"/>
  <c r="I87" i="40" s="1"/>
  <c r="D86" i="40"/>
  <c r="F86" i="40" s="1"/>
  <c r="A86" i="40"/>
  <c r="I86" i="40" s="1"/>
  <c r="D85" i="40"/>
  <c r="F85" i="40" s="1"/>
  <c r="A85" i="40"/>
  <c r="I85" i="40" s="1"/>
  <c r="D84" i="40"/>
  <c r="F84" i="40" s="1"/>
  <c r="A84" i="40"/>
  <c r="I84" i="40" s="1"/>
  <c r="D83" i="40"/>
  <c r="F83" i="40" s="1"/>
  <c r="A83" i="40"/>
  <c r="I83" i="40" s="1"/>
  <c r="D82" i="40"/>
  <c r="F82" i="40" s="1"/>
  <c r="A82" i="40"/>
  <c r="I82" i="40" s="1"/>
  <c r="D79" i="40"/>
  <c r="F79" i="40" s="1"/>
  <c r="A79" i="40"/>
  <c r="I79" i="40" s="1"/>
  <c r="D78" i="40"/>
  <c r="F78" i="40" s="1"/>
  <c r="A78" i="40"/>
  <c r="I78" i="40" s="1"/>
  <c r="D77" i="40"/>
  <c r="F77" i="40" s="1"/>
  <c r="A77" i="40"/>
  <c r="I77" i="40" s="1"/>
  <c r="D76" i="40"/>
  <c r="F76" i="40" s="1"/>
  <c r="A76" i="40"/>
  <c r="I76" i="40" s="1"/>
  <c r="D75" i="40"/>
  <c r="F75" i="40" s="1"/>
  <c r="A75" i="40"/>
  <c r="I75" i="40" s="1"/>
  <c r="D74" i="40"/>
  <c r="F74" i="40" s="1"/>
  <c r="A74" i="40"/>
  <c r="I74" i="40" s="1"/>
  <c r="D73" i="40"/>
  <c r="F73" i="40" s="1"/>
  <c r="A73" i="40"/>
  <c r="I73" i="40" s="1"/>
  <c r="D70" i="40"/>
  <c r="F70" i="40" s="1"/>
  <c r="A70" i="40"/>
  <c r="I70" i="40" s="1"/>
  <c r="D69" i="40"/>
  <c r="F69" i="40" s="1"/>
  <c r="A69" i="40"/>
  <c r="I69" i="40" s="1"/>
  <c r="D68" i="40"/>
  <c r="F68" i="40" s="1"/>
  <c r="A68" i="40"/>
  <c r="I68" i="40" s="1"/>
  <c r="D67" i="40"/>
  <c r="F67" i="40" s="1"/>
  <c r="A67" i="40"/>
  <c r="I67" i="40" s="1"/>
  <c r="D66" i="40"/>
  <c r="F66" i="40" s="1"/>
  <c r="A66" i="40"/>
  <c r="I66" i="40" s="1"/>
  <c r="D65" i="40"/>
  <c r="F65" i="40" s="1"/>
  <c r="A65" i="40"/>
  <c r="I65" i="40" s="1"/>
  <c r="D64" i="40"/>
  <c r="F64" i="40" s="1"/>
  <c r="A64" i="40"/>
  <c r="I64" i="40" s="1"/>
  <c r="D61" i="40"/>
  <c r="F61" i="40" s="1"/>
  <c r="A61" i="40"/>
  <c r="I61" i="40" s="1"/>
  <c r="D60" i="40"/>
  <c r="F60" i="40" s="1"/>
  <c r="A60" i="40"/>
  <c r="I60" i="40" s="1"/>
  <c r="D59" i="40"/>
  <c r="F59" i="40" s="1"/>
  <c r="A59" i="40"/>
  <c r="I59" i="40" s="1"/>
  <c r="D58" i="40"/>
  <c r="F58" i="40" s="1"/>
  <c r="A58" i="40"/>
  <c r="I58" i="40" s="1"/>
  <c r="D57" i="40"/>
  <c r="F57" i="40" s="1"/>
  <c r="A57" i="40"/>
  <c r="I57" i="40" s="1"/>
  <c r="D56" i="40"/>
  <c r="F56" i="40" s="1"/>
  <c r="A56" i="40"/>
  <c r="I56" i="40" s="1"/>
  <c r="D55" i="40"/>
  <c r="F55" i="40" s="1"/>
  <c r="A55" i="40"/>
  <c r="I55" i="40" s="1"/>
  <c r="D52" i="40"/>
  <c r="F52" i="40" s="1"/>
  <c r="A52" i="40"/>
  <c r="I52" i="40" s="1"/>
  <c r="D51" i="40"/>
  <c r="F51" i="40" s="1"/>
  <c r="A51" i="40"/>
  <c r="I51" i="40" s="1"/>
  <c r="D50" i="40"/>
  <c r="F50" i="40" s="1"/>
  <c r="A50" i="40"/>
  <c r="I50" i="40" s="1"/>
  <c r="D49" i="40"/>
  <c r="F49" i="40" s="1"/>
  <c r="A49" i="40"/>
  <c r="I49" i="40" s="1"/>
  <c r="D48" i="40"/>
  <c r="F48" i="40" s="1"/>
  <c r="A48" i="40"/>
  <c r="I48" i="40" s="1"/>
  <c r="D47" i="40"/>
  <c r="F47" i="40" s="1"/>
  <c r="A47" i="40"/>
  <c r="I47" i="40" s="1"/>
  <c r="D46" i="40"/>
  <c r="F46" i="40" s="1"/>
  <c r="A46" i="40"/>
  <c r="I46" i="40" s="1"/>
  <c r="D43" i="40"/>
  <c r="F43" i="40" s="1"/>
  <c r="A43" i="40"/>
  <c r="I43" i="40" s="1"/>
  <c r="D42" i="40"/>
  <c r="F42" i="40" s="1"/>
  <c r="A42" i="40"/>
  <c r="I42" i="40" s="1"/>
  <c r="D41" i="40"/>
  <c r="F41" i="40" s="1"/>
  <c r="A41" i="40"/>
  <c r="I41" i="40" s="1"/>
  <c r="D40" i="40"/>
  <c r="F40" i="40" s="1"/>
  <c r="A40" i="40"/>
  <c r="I40" i="40" s="1"/>
  <c r="D39" i="40"/>
  <c r="F39" i="40" s="1"/>
  <c r="A39" i="40"/>
  <c r="I39" i="40" s="1"/>
  <c r="D38" i="40"/>
  <c r="F38" i="40" s="1"/>
  <c r="A38" i="40"/>
  <c r="I38" i="40" s="1"/>
  <c r="D37" i="40"/>
  <c r="F37" i="40" s="1"/>
  <c r="A37" i="40"/>
  <c r="I37" i="40" s="1"/>
  <c r="D34" i="40"/>
  <c r="F34" i="40" s="1"/>
  <c r="A34" i="40"/>
  <c r="I34" i="40" s="1"/>
  <c r="D33" i="40"/>
  <c r="F33" i="40" s="1"/>
  <c r="A33" i="40"/>
  <c r="I33" i="40" s="1"/>
  <c r="D32" i="40"/>
  <c r="F32" i="40" s="1"/>
  <c r="A32" i="40"/>
  <c r="I32" i="40" s="1"/>
  <c r="D31" i="40"/>
  <c r="F31" i="40" s="1"/>
  <c r="A31" i="40"/>
  <c r="I31" i="40" s="1"/>
  <c r="D30" i="40"/>
  <c r="F30" i="40" s="1"/>
  <c r="A30" i="40"/>
  <c r="I30" i="40" s="1"/>
  <c r="D29" i="40"/>
  <c r="F29" i="40" s="1"/>
  <c r="A29" i="40"/>
  <c r="I29" i="40" s="1"/>
  <c r="D28" i="40"/>
  <c r="F28" i="40" s="1"/>
  <c r="A28" i="40"/>
  <c r="I28" i="40" s="1"/>
  <c r="D25" i="40"/>
  <c r="F25" i="40" s="1"/>
  <c r="A25" i="40"/>
  <c r="I25" i="40" s="1"/>
  <c r="D24" i="40"/>
  <c r="F24" i="40" s="1"/>
  <c r="A24" i="40"/>
  <c r="I24" i="40" s="1"/>
  <c r="D23" i="40"/>
  <c r="F23" i="40" s="1"/>
  <c r="A23" i="40"/>
  <c r="I23" i="40" s="1"/>
  <c r="D22" i="40"/>
  <c r="F22" i="40" s="1"/>
  <c r="A22" i="40"/>
  <c r="I22" i="40" s="1"/>
  <c r="D21" i="40"/>
  <c r="F21" i="40" s="1"/>
  <c r="A21" i="40"/>
  <c r="I21" i="40" s="1"/>
  <c r="D20" i="40"/>
  <c r="F20" i="40" s="1"/>
  <c r="A20" i="40"/>
  <c r="I20" i="40" s="1"/>
  <c r="D19" i="40"/>
  <c r="F19" i="40" s="1"/>
  <c r="A19" i="40"/>
  <c r="I19" i="40" s="1"/>
  <c r="D133" i="39"/>
  <c r="F133" i="39" s="1"/>
  <c r="A133" i="39"/>
  <c r="I133" i="39" s="1"/>
  <c r="D132" i="39"/>
  <c r="F132" i="39" s="1"/>
  <c r="A132" i="39"/>
  <c r="I132" i="39" s="1"/>
  <c r="D131" i="39"/>
  <c r="F131" i="39" s="1"/>
  <c r="A131" i="39"/>
  <c r="I131" i="39" s="1"/>
  <c r="D130" i="39"/>
  <c r="F130" i="39" s="1"/>
  <c r="A130" i="39"/>
  <c r="I130" i="39" s="1"/>
  <c r="D129" i="39"/>
  <c r="F129" i="39" s="1"/>
  <c r="A129" i="39"/>
  <c r="I129" i="39" s="1"/>
  <c r="D128" i="39"/>
  <c r="F128" i="39" s="1"/>
  <c r="A128" i="39"/>
  <c r="I128" i="39" s="1"/>
  <c r="D127" i="39"/>
  <c r="F127" i="39" s="1"/>
  <c r="A127" i="39"/>
  <c r="I127" i="39" s="1"/>
  <c r="D124" i="39"/>
  <c r="F124" i="39" s="1"/>
  <c r="A124" i="39"/>
  <c r="I124" i="39" s="1"/>
  <c r="D123" i="39"/>
  <c r="F123" i="39" s="1"/>
  <c r="A123" i="39"/>
  <c r="I123" i="39" s="1"/>
  <c r="D122" i="39"/>
  <c r="F122" i="39" s="1"/>
  <c r="A122" i="39"/>
  <c r="I122" i="39" s="1"/>
  <c r="D121" i="39"/>
  <c r="F121" i="39" s="1"/>
  <c r="A121" i="39"/>
  <c r="I121" i="39" s="1"/>
  <c r="D120" i="39"/>
  <c r="F120" i="39" s="1"/>
  <c r="A120" i="39"/>
  <c r="I120" i="39" s="1"/>
  <c r="D119" i="39"/>
  <c r="F119" i="39" s="1"/>
  <c r="A119" i="39"/>
  <c r="I119" i="39" s="1"/>
  <c r="D118" i="39"/>
  <c r="F118" i="39" s="1"/>
  <c r="A118" i="39"/>
  <c r="I118" i="39" s="1"/>
  <c r="D115" i="39"/>
  <c r="F115" i="39" s="1"/>
  <c r="A115" i="39"/>
  <c r="I115" i="39" s="1"/>
  <c r="D114" i="39"/>
  <c r="F114" i="39" s="1"/>
  <c r="A114" i="39"/>
  <c r="I114" i="39" s="1"/>
  <c r="D113" i="39"/>
  <c r="F113" i="39" s="1"/>
  <c r="A113" i="39"/>
  <c r="I113" i="39" s="1"/>
  <c r="D112" i="39"/>
  <c r="F112" i="39" s="1"/>
  <c r="A112" i="39"/>
  <c r="I112" i="39" s="1"/>
  <c r="D111" i="39"/>
  <c r="F111" i="39" s="1"/>
  <c r="A111" i="39"/>
  <c r="I111" i="39" s="1"/>
  <c r="D110" i="39"/>
  <c r="F110" i="39" s="1"/>
  <c r="A110" i="39"/>
  <c r="I110" i="39" s="1"/>
  <c r="D109" i="39"/>
  <c r="F109" i="39" s="1"/>
  <c r="A109" i="39"/>
  <c r="I109" i="39" s="1"/>
  <c r="D106" i="39"/>
  <c r="F106" i="39" s="1"/>
  <c r="A106" i="39"/>
  <c r="I106" i="39" s="1"/>
  <c r="D105" i="39"/>
  <c r="F105" i="39" s="1"/>
  <c r="A105" i="39"/>
  <c r="I105" i="39" s="1"/>
  <c r="D104" i="39"/>
  <c r="F104" i="39" s="1"/>
  <c r="A104" i="39"/>
  <c r="I104" i="39" s="1"/>
  <c r="D103" i="39"/>
  <c r="F103" i="39" s="1"/>
  <c r="A103" i="39"/>
  <c r="I103" i="39" s="1"/>
  <c r="D102" i="39"/>
  <c r="F102" i="39" s="1"/>
  <c r="A102" i="39"/>
  <c r="I102" i="39" s="1"/>
  <c r="D101" i="39"/>
  <c r="F101" i="39" s="1"/>
  <c r="A101" i="39"/>
  <c r="I101" i="39" s="1"/>
  <c r="D100" i="39"/>
  <c r="F100" i="39" s="1"/>
  <c r="A100" i="39"/>
  <c r="I100" i="39" s="1"/>
  <c r="D97" i="39"/>
  <c r="F97" i="39" s="1"/>
  <c r="A97" i="39"/>
  <c r="I97" i="39" s="1"/>
  <c r="D96" i="39"/>
  <c r="F96" i="39" s="1"/>
  <c r="A96" i="39"/>
  <c r="I96" i="39" s="1"/>
  <c r="D95" i="39"/>
  <c r="F95" i="39" s="1"/>
  <c r="A95" i="39"/>
  <c r="I95" i="39" s="1"/>
  <c r="D94" i="39"/>
  <c r="F94" i="39" s="1"/>
  <c r="A94" i="39"/>
  <c r="I94" i="39" s="1"/>
  <c r="D93" i="39"/>
  <c r="F93" i="39" s="1"/>
  <c r="A93" i="39"/>
  <c r="I93" i="39" s="1"/>
  <c r="D92" i="39"/>
  <c r="F92" i="39" s="1"/>
  <c r="A92" i="39"/>
  <c r="I92" i="39" s="1"/>
  <c r="D91" i="39"/>
  <c r="F91" i="39" s="1"/>
  <c r="A91" i="39"/>
  <c r="I91" i="39" s="1"/>
  <c r="D88" i="39"/>
  <c r="F88" i="39" s="1"/>
  <c r="A88" i="39"/>
  <c r="I88" i="39" s="1"/>
  <c r="D87" i="39"/>
  <c r="F87" i="39" s="1"/>
  <c r="A87" i="39"/>
  <c r="I87" i="39" s="1"/>
  <c r="D86" i="39"/>
  <c r="F86" i="39" s="1"/>
  <c r="A86" i="39"/>
  <c r="I86" i="39" s="1"/>
  <c r="D85" i="39"/>
  <c r="F85" i="39" s="1"/>
  <c r="A85" i="39"/>
  <c r="I85" i="39" s="1"/>
  <c r="D84" i="39"/>
  <c r="F84" i="39" s="1"/>
  <c r="A84" i="39"/>
  <c r="I84" i="39" s="1"/>
  <c r="D83" i="39"/>
  <c r="F83" i="39" s="1"/>
  <c r="A83" i="39"/>
  <c r="I83" i="39" s="1"/>
  <c r="D82" i="39"/>
  <c r="F82" i="39" s="1"/>
  <c r="A82" i="39"/>
  <c r="I82" i="39" s="1"/>
  <c r="D79" i="39"/>
  <c r="F79" i="39" s="1"/>
  <c r="A79" i="39"/>
  <c r="I79" i="39" s="1"/>
  <c r="D78" i="39"/>
  <c r="F78" i="39" s="1"/>
  <c r="A78" i="39"/>
  <c r="I78" i="39" s="1"/>
  <c r="D77" i="39"/>
  <c r="F77" i="39" s="1"/>
  <c r="A77" i="39"/>
  <c r="I77" i="39" s="1"/>
  <c r="D76" i="39"/>
  <c r="F76" i="39" s="1"/>
  <c r="A76" i="39"/>
  <c r="I76" i="39" s="1"/>
  <c r="D75" i="39"/>
  <c r="F75" i="39" s="1"/>
  <c r="A75" i="39"/>
  <c r="I75" i="39" s="1"/>
  <c r="D74" i="39"/>
  <c r="F74" i="39" s="1"/>
  <c r="A74" i="39"/>
  <c r="I74" i="39" s="1"/>
  <c r="D73" i="39"/>
  <c r="F73" i="39" s="1"/>
  <c r="A73" i="39"/>
  <c r="I73" i="39" s="1"/>
  <c r="D70" i="39"/>
  <c r="F70" i="39" s="1"/>
  <c r="A70" i="39"/>
  <c r="I70" i="39" s="1"/>
  <c r="D69" i="39"/>
  <c r="F69" i="39" s="1"/>
  <c r="A69" i="39"/>
  <c r="I69" i="39" s="1"/>
  <c r="D68" i="39"/>
  <c r="F68" i="39" s="1"/>
  <c r="A68" i="39"/>
  <c r="I68" i="39" s="1"/>
  <c r="D67" i="39"/>
  <c r="F67" i="39" s="1"/>
  <c r="A67" i="39"/>
  <c r="I67" i="39" s="1"/>
  <c r="D66" i="39"/>
  <c r="F66" i="39" s="1"/>
  <c r="A66" i="39"/>
  <c r="I66" i="39" s="1"/>
  <c r="D65" i="39"/>
  <c r="F65" i="39" s="1"/>
  <c r="A65" i="39"/>
  <c r="I65" i="39" s="1"/>
  <c r="D64" i="39"/>
  <c r="F64" i="39" s="1"/>
  <c r="A64" i="39"/>
  <c r="I64" i="39" s="1"/>
  <c r="D61" i="39"/>
  <c r="F61" i="39" s="1"/>
  <c r="A61" i="39"/>
  <c r="I61" i="39" s="1"/>
  <c r="D60" i="39"/>
  <c r="F60" i="39" s="1"/>
  <c r="A60" i="39"/>
  <c r="I60" i="39" s="1"/>
  <c r="D59" i="39"/>
  <c r="F59" i="39" s="1"/>
  <c r="A59" i="39"/>
  <c r="I59" i="39" s="1"/>
  <c r="D58" i="39"/>
  <c r="F58" i="39" s="1"/>
  <c r="A58" i="39"/>
  <c r="I58" i="39" s="1"/>
  <c r="D57" i="39"/>
  <c r="F57" i="39" s="1"/>
  <c r="A57" i="39"/>
  <c r="I57" i="39" s="1"/>
  <c r="D56" i="39"/>
  <c r="F56" i="39" s="1"/>
  <c r="A56" i="39"/>
  <c r="I56" i="39" s="1"/>
  <c r="D55" i="39"/>
  <c r="F55" i="39" s="1"/>
  <c r="A55" i="39"/>
  <c r="I55" i="39" s="1"/>
  <c r="D52" i="39"/>
  <c r="F52" i="39" s="1"/>
  <c r="A52" i="39"/>
  <c r="I52" i="39" s="1"/>
  <c r="D51" i="39"/>
  <c r="F51" i="39" s="1"/>
  <c r="A51" i="39"/>
  <c r="I51" i="39" s="1"/>
  <c r="D50" i="39"/>
  <c r="F50" i="39" s="1"/>
  <c r="A50" i="39"/>
  <c r="I50" i="39" s="1"/>
  <c r="D49" i="39"/>
  <c r="F49" i="39" s="1"/>
  <c r="A49" i="39"/>
  <c r="I49" i="39" s="1"/>
  <c r="D48" i="39"/>
  <c r="F48" i="39" s="1"/>
  <c r="A48" i="39"/>
  <c r="I48" i="39" s="1"/>
  <c r="D47" i="39"/>
  <c r="F47" i="39" s="1"/>
  <c r="A47" i="39"/>
  <c r="I47" i="39" s="1"/>
  <c r="D46" i="39"/>
  <c r="F46" i="39" s="1"/>
  <c r="A46" i="39"/>
  <c r="I46" i="39" s="1"/>
  <c r="D43" i="39"/>
  <c r="F43" i="39" s="1"/>
  <c r="A43" i="39"/>
  <c r="I43" i="39" s="1"/>
  <c r="D42" i="39"/>
  <c r="F42" i="39" s="1"/>
  <c r="A42" i="39"/>
  <c r="I42" i="39" s="1"/>
  <c r="D41" i="39"/>
  <c r="F41" i="39" s="1"/>
  <c r="A41" i="39"/>
  <c r="I41" i="39" s="1"/>
  <c r="D40" i="39"/>
  <c r="F40" i="39" s="1"/>
  <c r="A40" i="39"/>
  <c r="I40" i="39" s="1"/>
  <c r="D39" i="39"/>
  <c r="F39" i="39" s="1"/>
  <c r="A39" i="39"/>
  <c r="I39" i="39" s="1"/>
  <c r="D38" i="39"/>
  <c r="F38" i="39" s="1"/>
  <c r="A38" i="39"/>
  <c r="I38" i="39" s="1"/>
  <c r="D37" i="39"/>
  <c r="F37" i="39" s="1"/>
  <c r="A37" i="39"/>
  <c r="I37" i="39" s="1"/>
  <c r="D34" i="39"/>
  <c r="F34" i="39" s="1"/>
  <c r="A34" i="39"/>
  <c r="I34" i="39" s="1"/>
  <c r="D33" i="39"/>
  <c r="F33" i="39" s="1"/>
  <c r="A33" i="39"/>
  <c r="I33" i="39" s="1"/>
  <c r="D32" i="39"/>
  <c r="F32" i="39" s="1"/>
  <c r="A32" i="39"/>
  <c r="I32" i="39" s="1"/>
  <c r="D31" i="39"/>
  <c r="F31" i="39" s="1"/>
  <c r="A31" i="39"/>
  <c r="I31" i="39" s="1"/>
  <c r="D30" i="39"/>
  <c r="F30" i="39" s="1"/>
  <c r="A30" i="39"/>
  <c r="I30" i="39" s="1"/>
  <c r="D29" i="39"/>
  <c r="F29" i="39" s="1"/>
  <c r="A29" i="39"/>
  <c r="I29" i="39" s="1"/>
  <c r="D28" i="39"/>
  <c r="F28" i="39" s="1"/>
  <c r="A28" i="39"/>
  <c r="I28" i="39" s="1"/>
  <c r="D25" i="39"/>
  <c r="F25" i="39" s="1"/>
  <c r="A25" i="39"/>
  <c r="I25" i="39" s="1"/>
  <c r="D24" i="39"/>
  <c r="F24" i="39" s="1"/>
  <c r="A24" i="39"/>
  <c r="I24" i="39" s="1"/>
  <c r="D23" i="39"/>
  <c r="F23" i="39" s="1"/>
  <c r="A23" i="39"/>
  <c r="I23" i="39" s="1"/>
  <c r="D22" i="39"/>
  <c r="F22" i="39" s="1"/>
  <c r="A22" i="39"/>
  <c r="I22" i="39" s="1"/>
  <c r="I21" i="39"/>
  <c r="D21" i="39"/>
  <c r="F21" i="39" s="1"/>
  <c r="A21" i="39"/>
  <c r="D20" i="39"/>
  <c r="F20" i="39" s="1"/>
  <c r="A20" i="39"/>
  <c r="I20" i="39" s="1"/>
  <c r="F19" i="39"/>
  <c r="D19" i="39"/>
  <c r="A19" i="39"/>
  <c r="I19" i="39" s="1"/>
  <c r="D133" i="38"/>
  <c r="F133" i="38" s="1"/>
  <c r="A133" i="38"/>
  <c r="I133" i="38" s="1"/>
  <c r="D132" i="38"/>
  <c r="F132" i="38" s="1"/>
  <c r="A132" i="38"/>
  <c r="I132" i="38" s="1"/>
  <c r="D131" i="38"/>
  <c r="F131" i="38" s="1"/>
  <c r="A131" i="38"/>
  <c r="I131" i="38" s="1"/>
  <c r="D130" i="38"/>
  <c r="F130" i="38" s="1"/>
  <c r="A130" i="38"/>
  <c r="I130" i="38" s="1"/>
  <c r="D129" i="38"/>
  <c r="F129" i="38" s="1"/>
  <c r="A129" i="38"/>
  <c r="I129" i="38" s="1"/>
  <c r="D128" i="38"/>
  <c r="F128" i="38" s="1"/>
  <c r="A128" i="38"/>
  <c r="I128" i="38" s="1"/>
  <c r="D127" i="38"/>
  <c r="F127" i="38" s="1"/>
  <c r="A127" i="38"/>
  <c r="I127" i="38" s="1"/>
  <c r="D124" i="38"/>
  <c r="F124" i="38" s="1"/>
  <c r="A124" i="38"/>
  <c r="I124" i="38" s="1"/>
  <c r="D123" i="38"/>
  <c r="F123" i="38" s="1"/>
  <c r="A123" i="38"/>
  <c r="I123" i="38" s="1"/>
  <c r="D122" i="38"/>
  <c r="F122" i="38" s="1"/>
  <c r="A122" i="38"/>
  <c r="I122" i="38" s="1"/>
  <c r="D121" i="38"/>
  <c r="F121" i="38" s="1"/>
  <c r="A121" i="38"/>
  <c r="I121" i="38" s="1"/>
  <c r="D120" i="38"/>
  <c r="F120" i="38" s="1"/>
  <c r="A120" i="38"/>
  <c r="I120" i="38" s="1"/>
  <c r="D119" i="38"/>
  <c r="F119" i="38" s="1"/>
  <c r="A119" i="38"/>
  <c r="I119" i="38" s="1"/>
  <c r="D118" i="38"/>
  <c r="F118" i="38" s="1"/>
  <c r="A118" i="38"/>
  <c r="I118" i="38" s="1"/>
  <c r="D115" i="38"/>
  <c r="F115" i="38" s="1"/>
  <c r="A115" i="38"/>
  <c r="I115" i="38" s="1"/>
  <c r="D114" i="38"/>
  <c r="F114" i="38" s="1"/>
  <c r="A114" i="38"/>
  <c r="I114" i="38" s="1"/>
  <c r="D113" i="38"/>
  <c r="F113" i="38" s="1"/>
  <c r="A113" i="38"/>
  <c r="I113" i="38" s="1"/>
  <c r="D112" i="38"/>
  <c r="F112" i="38" s="1"/>
  <c r="A112" i="38"/>
  <c r="I112" i="38" s="1"/>
  <c r="D111" i="38"/>
  <c r="F111" i="38" s="1"/>
  <c r="A111" i="38"/>
  <c r="I111" i="38" s="1"/>
  <c r="D110" i="38"/>
  <c r="F110" i="38" s="1"/>
  <c r="A110" i="38"/>
  <c r="I110" i="38" s="1"/>
  <c r="D109" i="38"/>
  <c r="F109" i="38" s="1"/>
  <c r="A109" i="38"/>
  <c r="I109" i="38" s="1"/>
  <c r="D106" i="38"/>
  <c r="F106" i="38" s="1"/>
  <c r="A106" i="38"/>
  <c r="I106" i="38" s="1"/>
  <c r="D105" i="38"/>
  <c r="F105" i="38" s="1"/>
  <c r="A105" i="38"/>
  <c r="I105" i="38" s="1"/>
  <c r="D104" i="38"/>
  <c r="F104" i="38" s="1"/>
  <c r="A104" i="38"/>
  <c r="I104" i="38" s="1"/>
  <c r="D103" i="38"/>
  <c r="F103" i="38" s="1"/>
  <c r="A103" i="38"/>
  <c r="I103" i="38" s="1"/>
  <c r="D102" i="38"/>
  <c r="F102" i="38" s="1"/>
  <c r="A102" i="38"/>
  <c r="I102" i="38" s="1"/>
  <c r="D101" i="38"/>
  <c r="F101" i="38" s="1"/>
  <c r="A101" i="38"/>
  <c r="I101" i="38" s="1"/>
  <c r="D100" i="38"/>
  <c r="F100" i="38" s="1"/>
  <c r="A100" i="38"/>
  <c r="I100" i="38" s="1"/>
  <c r="D97" i="38"/>
  <c r="F97" i="38" s="1"/>
  <c r="A97" i="38"/>
  <c r="I97" i="38" s="1"/>
  <c r="D96" i="38"/>
  <c r="F96" i="38" s="1"/>
  <c r="A96" i="38"/>
  <c r="I96" i="38" s="1"/>
  <c r="D95" i="38"/>
  <c r="F95" i="38" s="1"/>
  <c r="A95" i="38"/>
  <c r="I95" i="38" s="1"/>
  <c r="D94" i="38"/>
  <c r="F94" i="38" s="1"/>
  <c r="A94" i="38"/>
  <c r="I94" i="38" s="1"/>
  <c r="D93" i="38"/>
  <c r="F93" i="38" s="1"/>
  <c r="A93" i="38"/>
  <c r="I93" i="38" s="1"/>
  <c r="D92" i="38"/>
  <c r="F92" i="38" s="1"/>
  <c r="A92" i="38"/>
  <c r="I92" i="38" s="1"/>
  <c r="D91" i="38"/>
  <c r="F91" i="38" s="1"/>
  <c r="A91" i="38"/>
  <c r="I91" i="38" s="1"/>
  <c r="D88" i="38"/>
  <c r="F88" i="38" s="1"/>
  <c r="A88" i="38"/>
  <c r="I88" i="38" s="1"/>
  <c r="D87" i="38"/>
  <c r="F87" i="38" s="1"/>
  <c r="A87" i="38"/>
  <c r="I87" i="38" s="1"/>
  <c r="D86" i="38"/>
  <c r="F86" i="38" s="1"/>
  <c r="A86" i="38"/>
  <c r="I86" i="38" s="1"/>
  <c r="D85" i="38"/>
  <c r="F85" i="38" s="1"/>
  <c r="A85" i="38"/>
  <c r="I85" i="38" s="1"/>
  <c r="D84" i="38"/>
  <c r="F84" i="38" s="1"/>
  <c r="A84" i="38"/>
  <c r="I84" i="38" s="1"/>
  <c r="D83" i="38"/>
  <c r="F83" i="38" s="1"/>
  <c r="A83" i="38"/>
  <c r="I83" i="38" s="1"/>
  <c r="D82" i="38"/>
  <c r="F82" i="38" s="1"/>
  <c r="A82" i="38"/>
  <c r="I82" i="38" s="1"/>
  <c r="D79" i="38"/>
  <c r="F79" i="38" s="1"/>
  <c r="A79" i="38"/>
  <c r="I79" i="38" s="1"/>
  <c r="D78" i="38"/>
  <c r="F78" i="38" s="1"/>
  <c r="A78" i="38"/>
  <c r="I78" i="38" s="1"/>
  <c r="D77" i="38"/>
  <c r="F77" i="38" s="1"/>
  <c r="A77" i="38"/>
  <c r="I77" i="38" s="1"/>
  <c r="D76" i="38"/>
  <c r="F76" i="38" s="1"/>
  <c r="A76" i="38"/>
  <c r="I76" i="38" s="1"/>
  <c r="D75" i="38"/>
  <c r="F75" i="38" s="1"/>
  <c r="A75" i="38"/>
  <c r="I75" i="38" s="1"/>
  <c r="D74" i="38"/>
  <c r="F74" i="38" s="1"/>
  <c r="A74" i="38"/>
  <c r="I74" i="38" s="1"/>
  <c r="D73" i="38"/>
  <c r="F73" i="38" s="1"/>
  <c r="A73" i="38"/>
  <c r="I73" i="38" s="1"/>
  <c r="D70" i="38"/>
  <c r="F70" i="38" s="1"/>
  <c r="A70" i="38"/>
  <c r="I70" i="38" s="1"/>
  <c r="D69" i="38"/>
  <c r="F69" i="38" s="1"/>
  <c r="A69" i="38"/>
  <c r="I69" i="38" s="1"/>
  <c r="D68" i="38"/>
  <c r="F68" i="38" s="1"/>
  <c r="A68" i="38"/>
  <c r="I68" i="38" s="1"/>
  <c r="D67" i="38"/>
  <c r="F67" i="38" s="1"/>
  <c r="A67" i="38"/>
  <c r="I67" i="38" s="1"/>
  <c r="D66" i="38"/>
  <c r="F66" i="38" s="1"/>
  <c r="A66" i="38"/>
  <c r="I66" i="38" s="1"/>
  <c r="D65" i="38"/>
  <c r="F65" i="38" s="1"/>
  <c r="A65" i="38"/>
  <c r="I65" i="38" s="1"/>
  <c r="D64" i="38"/>
  <c r="F64" i="38" s="1"/>
  <c r="A64" i="38"/>
  <c r="I64" i="38" s="1"/>
  <c r="D61" i="38"/>
  <c r="F61" i="38" s="1"/>
  <c r="A61" i="38"/>
  <c r="I61" i="38" s="1"/>
  <c r="D60" i="38"/>
  <c r="F60" i="38" s="1"/>
  <c r="A60" i="38"/>
  <c r="I60" i="38" s="1"/>
  <c r="D59" i="38"/>
  <c r="F59" i="38" s="1"/>
  <c r="A59" i="38"/>
  <c r="I59" i="38" s="1"/>
  <c r="D58" i="38"/>
  <c r="F58" i="38" s="1"/>
  <c r="A58" i="38"/>
  <c r="I58" i="38" s="1"/>
  <c r="D57" i="38"/>
  <c r="F57" i="38" s="1"/>
  <c r="A57" i="38"/>
  <c r="I57" i="38" s="1"/>
  <c r="D56" i="38"/>
  <c r="F56" i="38" s="1"/>
  <c r="A56" i="38"/>
  <c r="I56" i="38" s="1"/>
  <c r="D55" i="38"/>
  <c r="F55" i="38" s="1"/>
  <c r="A55" i="38"/>
  <c r="I55" i="38" s="1"/>
  <c r="D52" i="38"/>
  <c r="F52" i="38" s="1"/>
  <c r="A52" i="38"/>
  <c r="I52" i="38" s="1"/>
  <c r="D51" i="38"/>
  <c r="F51" i="38" s="1"/>
  <c r="A51" i="38"/>
  <c r="I51" i="38" s="1"/>
  <c r="D50" i="38"/>
  <c r="F50" i="38" s="1"/>
  <c r="A50" i="38"/>
  <c r="I50" i="38" s="1"/>
  <c r="D49" i="38"/>
  <c r="F49" i="38" s="1"/>
  <c r="A49" i="38"/>
  <c r="I49" i="38" s="1"/>
  <c r="D48" i="38"/>
  <c r="F48" i="38" s="1"/>
  <c r="A48" i="38"/>
  <c r="I48" i="38" s="1"/>
  <c r="D47" i="38"/>
  <c r="F47" i="38" s="1"/>
  <c r="A47" i="38"/>
  <c r="I47" i="38" s="1"/>
  <c r="D46" i="38"/>
  <c r="F46" i="38" s="1"/>
  <c r="A46" i="38"/>
  <c r="I46" i="38" s="1"/>
  <c r="D43" i="38"/>
  <c r="F43" i="38" s="1"/>
  <c r="A43" i="38"/>
  <c r="I43" i="38" s="1"/>
  <c r="D42" i="38"/>
  <c r="F42" i="38" s="1"/>
  <c r="A42" i="38"/>
  <c r="I42" i="38" s="1"/>
  <c r="D41" i="38"/>
  <c r="F41" i="38" s="1"/>
  <c r="A41" i="38"/>
  <c r="I41" i="38" s="1"/>
  <c r="D40" i="38"/>
  <c r="F40" i="38" s="1"/>
  <c r="A40" i="38"/>
  <c r="I40" i="38" s="1"/>
  <c r="D39" i="38"/>
  <c r="F39" i="38" s="1"/>
  <c r="A39" i="38"/>
  <c r="I39" i="38" s="1"/>
  <c r="D38" i="38"/>
  <c r="F38" i="38" s="1"/>
  <c r="A38" i="38"/>
  <c r="I38" i="38" s="1"/>
  <c r="D37" i="38"/>
  <c r="F37" i="38" s="1"/>
  <c r="A37" i="38"/>
  <c r="I37" i="38" s="1"/>
  <c r="D34" i="38"/>
  <c r="F34" i="38" s="1"/>
  <c r="A34" i="38"/>
  <c r="I34" i="38" s="1"/>
  <c r="D33" i="38"/>
  <c r="F33" i="38" s="1"/>
  <c r="A33" i="38"/>
  <c r="I33" i="38" s="1"/>
  <c r="D32" i="38"/>
  <c r="F32" i="38" s="1"/>
  <c r="A32" i="38"/>
  <c r="I32" i="38" s="1"/>
  <c r="D31" i="38"/>
  <c r="F31" i="38" s="1"/>
  <c r="A31" i="38"/>
  <c r="I31" i="38" s="1"/>
  <c r="D30" i="38"/>
  <c r="F30" i="38" s="1"/>
  <c r="A30" i="38"/>
  <c r="I30" i="38" s="1"/>
  <c r="D29" i="38"/>
  <c r="F29" i="38" s="1"/>
  <c r="A29" i="38"/>
  <c r="I29" i="38" s="1"/>
  <c r="D28" i="38"/>
  <c r="F28" i="38" s="1"/>
  <c r="A28" i="38"/>
  <c r="I28" i="38" s="1"/>
  <c r="D25" i="38"/>
  <c r="F25" i="38" s="1"/>
  <c r="A25" i="38"/>
  <c r="I25" i="38" s="1"/>
  <c r="D24" i="38"/>
  <c r="F24" i="38" s="1"/>
  <c r="A24" i="38"/>
  <c r="I24" i="38" s="1"/>
  <c r="D23" i="38"/>
  <c r="F23" i="38" s="1"/>
  <c r="A23" i="38"/>
  <c r="I23" i="38" s="1"/>
  <c r="D22" i="38"/>
  <c r="F22" i="38" s="1"/>
  <c r="A22" i="38"/>
  <c r="I22" i="38" s="1"/>
  <c r="D21" i="38"/>
  <c r="F21" i="38" s="1"/>
  <c r="A21" i="38"/>
  <c r="I21" i="38" s="1"/>
  <c r="D20" i="38"/>
  <c r="F20" i="38" s="1"/>
  <c r="A20" i="38"/>
  <c r="I20" i="38" s="1"/>
  <c r="I19" i="38"/>
  <c r="D19" i="38"/>
  <c r="F19" i="38" s="1"/>
  <c r="A19" i="38"/>
  <c r="D133" i="37"/>
  <c r="F133" i="37" s="1"/>
  <c r="A133" i="37"/>
  <c r="I133" i="37" s="1"/>
  <c r="D132" i="37"/>
  <c r="F132" i="37" s="1"/>
  <c r="A132" i="37"/>
  <c r="I132" i="37" s="1"/>
  <c r="D131" i="37"/>
  <c r="F131" i="37" s="1"/>
  <c r="A131" i="37"/>
  <c r="I131" i="37" s="1"/>
  <c r="D130" i="37"/>
  <c r="F130" i="37" s="1"/>
  <c r="A130" i="37"/>
  <c r="I130" i="37" s="1"/>
  <c r="D129" i="37"/>
  <c r="F129" i="37" s="1"/>
  <c r="A129" i="37"/>
  <c r="I129" i="37" s="1"/>
  <c r="D128" i="37"/>
  <c r="F128" i="37" s="1"/>
  <c r="A128" i="37"/>
  <c r="I128" i="37" s="1"/>
  <c r="D127" i="37"/>
  <c r="F127" i="37" s="1"/>
  <c r="A127" i="37"/>
  <c r="I127" i="37" s="1"/>
  <c r="D124" i="37"/>
  <c r="F124" i="37" s="1"/>
  <c r="A124" i="37"/>
  <c r="I124" i="37" s="1"/>
  <c r="D123" i="37"/>
  <c r="F123" i="37" s="1"/>
  <c r="A123" i="37"/>
  <c r="I123" i="37" s="1"/>
  <c r="D122" i="37"/>
  <c r="F122" i="37" s="1"/>
  <c r="A122" i="37"/>
  <c r="I122" i="37" s="1"/>
  <c r="D121" i="37"/>
  <c r="F121" i="37" s="1"/>
  <c r="A121" i="37"/>
  <c r="I121" i="37" s="1"/>
  <c r="D120" i="37"/>
  <c r="F120" i="37" s="1"/>
  <c r="A120" i="37"/>
  <c r="I120" i="37" s="1"/>
  <c r="D119" i="37"/>
  <c r="F119" i="37" s="1"/>
  <c r="A119" i="37"/>
  <c r="I119" i="37" s="1"/>
  <c r="D118" i="37"/>
  <c r="F118" i="37" s="1"/>
  <c r="A118" i="37"/>
  <c r="I118" i="37" s="1"/>
  <c r="D115" i="37"/>
  <c r="F115" i="37" s="1"/>
  <c r="A115" i="37"/>
  <c r="I115" i="37" s="1"/>
  <c r="D114" i="37"/>
  <c r="F114" i="37" s="1"/>
  <c r="A114" i="37"/>
  <c r="I114" i="37" s="1"/>
  <c r="D113" i="37"/>
  <c r="F113" i="37" s="1"/>
  <c r="A113" i="37"/>
  <c r="I113" i="37" s="1"/>
  <c r="D112" i="37"/>
  <c r="F112" i="37" s="1"/>
  <c r="A112" i="37"/>
  <c r="I112" i="37" s="1"/>
  <c r="D111" i="37"/>
  <c r="F111" i="37" s="1"/>
  <c r="A111" i="37"/>
  <c r="I111" i="37" s="1"/>
  <c r="D110" i="37"/>
  <c r="F110" i="37" s="1"/>
  <c r="A110" i="37"/>
  <c r="I110" i="37" s="1"/>
  <c r="D109" i="37"/>
  <c r="F109" i="37" s="1"/>
  <c r="A109" i="37"/>
  <c r="I109" i="37" s="1"/>
  <c r="D106" i="37"/>
  <c r="F106" i="37" s="1"/>
  <c r="A106" i="37"/>
  <c r="I106" i="37" s="1"/>
  <c r="D105" i="37"/>
  <c r="F105" i="37" s="1"/>
  <c r="A105" i="37"/>
  <c r="I105" i="37" s="1"/>
  <c r="D104" i="37"/>
  <c r="F104" i="37" s="1"/>
  <c r="A104" i="37"/>
  <c r="I104" i="37" s="1"/>
  <c r="D103" i="37"/>
  <c r="F103" i="37" s="1"/>
  <c r="A103" i="37"/>
  <c r="I103" i="37" s="1"/>
  <c r="D102" i="37"/>
  <c r="F102" i="37" s="1"/>
  <c r="A102" i="37"/>
  <c r="I102" i="37" s="1"/>
  <c r="D101" i="37"/>
  <c r="F101" i="37" s="1"/>
  <c r="A101" i="37"/>
  <c r="I101" i="37" s="1"/>
  <c r="D100" i="37"/>
  <c r="F100" i="37" s="1"/>
  <c r="A100" i="37"/>
  <c r="I100" i="37" s="1"/>
  <c r="D97" i="37"/>
  <c r="F97" i="37" s="1"/>
  <c r="A97" i="37"/>
  <c r="I97" i="37" s="1"/>
  <c r="D96" i="37"/>
  <c r="F96" i="37" s="1"/>
  <c r="A96" i="37"/>
  <c r="I96" i="37" s="1"/>
  <c r="D95" i="37"/>
  <c r="F95" i="37" s="1"/>
  <c r="A95" i="37"/>
  <c r="I95" i="37" s="1"/>
  <c r="D94" i="37"/>
  <c r="F94" i="37" s="1"/>
  <c r="A94" i="37"/>
  <c r="I94" i="37" s="1"/>
  <c r="D93" i="37"/>
  <c r="F93" i="37" s="1"/>
  <c r="A93" i="37"/>
  <c r="I93" i="37" s="1"/>
  <c r="D92" i="37"/>
  <c r="F92" i="37" s="1"/>
  <c r="A92" i="37"/>
  <c r="I92" i="37" s="1"/>
  <c r="D91" i="37"/>
  <c r="F91" i="37" s="1"/>
  <c r="A91" i="37"/>
  <c r="I91" i="37" s="1"/>
  <c r="D88" i="37"/>
  <c r="F88" i="37" s="1"/>
  <c r="A88" i="37"/>
  <c r="I88" i="37" s="1"/>
  <c r="D87" i="37"/>
  <c r="F87" i="37" s="1"/>
  <c r="A87" i="37"/>
  <c r="I87" i="37" s="1"/>
  <c r="D86" i="37"/>
  <c r="F86" i="37" s="1"/>
  <c r="A86" i="37"/>
  <c r="I86" i="37" s="1"/>
  <c r="D85" i="37"/>
  <c r="F85" i="37" s="1"/>
  <c r="A85" i="37"/>
  <c r="I85" i="37" s="1"/>
  <c r="D84" i="37"/>
  <c r="F84" i="37" s="1"/>
  <c r="A84" i="37"/>
  <c r="I84" i="37" s="1"/>
  <c r="D83" i="37"/>
  <c r="F83" i="37" s="1"/>
  <c r="A83" i="37"/>
  <c r="I83" i="37" s="1"/>
  <c r="D82" i="37"/>
  <c r="F82" i="37" s="1"/>
  <c r="A82" i="37"/>
  <c r="I82" i="37" s="1"/>
  <c r="D79" i="37"/>
  <c r="F79" i="37" s="1"/>
  <c r="A79" i="37"/>
  <c r="I79" i="37" s="1"/>
  <c r="D78" i="37"/>
  <c r="F78" i="37" s="1"/>
  <c r="A78" i="37"/>
  <c r="I78" i="37" s="1"/>
  <c r="D77" i="37"/>
  <c r="F77" i="37" s="1"/>
  <c r="A77" i="37"/>
  <c r="I77" i="37" s="1"/>
  <c r="D76" i="37"/>
  <c r="F76" i="37" s="1"/>
  <c r="A76" i="37"/>
  <c r="I76" i="37" s="1"/>
  <c r="D75" i="37"/>
  <c r="F75" i="37" s="1"/>
  <c r="A75" i="37"/>
  <c r="I75" i="37" s="1"/>
  <c r="D74" i="37"/>
  <c r="F74" i="37" s="1"/>
  <c r="A74" i="37"/>
  <c r="I74" i="37" s="1"/>
  <c r="D73" i="37"/>
  <c r="F73" i="37" s="1"/>
  <c r="A73" i="37"/>
  <c r="I73" i="37" s="1"/>
  <c r="D70" i="37"/>
  <c r="F70" i="37" s="1"/>
  <c r="A70" i="37"/>
  <c r="I70" i="37" s="1"/>
  <c r="D69" i="37"/>
  <c r="F69" i="37" s="1"/>
  <c r="A69" i="37"/>
  <c r="I69" i="37" s="1"/>
  <c r="D68" i="37"/>
  <c r="F68" i="37" s="1"/>
  <c r="A68" i="37"/>
  <c r="I68" i="37" s="1"/>
  <c r="D67" i="37"/>
  <c r="F67" i="37" s="1"/>
  <c r="A67" i="37"/>
  <c r="I67" i="37" s="1"/>
  <c r="D66" i="37"/>
  <c r="F66" i="37" s="1"/>
  <c r="A66" i="37"/>
  <c r="I66" i="37" s="1"/>
  <c r="D65" i="37"/>
  <c r="F65" i="37" s="1"/>
  <c r="A65" i="37"/>
  <c r="I65" i="37" s="1"/>
  <c r="D64" i="37"/>
  <c r="F64" i="37" s="1"/>
  <c r="A64" i="37"/>
  <c r="I64" i="37" s="1"/>
  <c r="D61" i="37"/>
  <c r="F61" i="37" s="1"/>
  <c r="A61" i="37"/>
  <c r="I61" i="37" s="1"/>
  <c r="D60" i="37"/>
  <c r="F60" i="37" s="1"/>
  <c r="A60" i="37"/>
  <c r="I60" i="37" s="1"/>
  <c r="D59" i="37"/>
  <c r="F59" i="37" s="1"/>
  <c r="A59" i="37"/>
  <c r="I59" i="37" s="1"/>
  <c r="D58" i="37"/>
  <c r="F58" i="37" s="1"/>
  <c r="A58" i="37"/>
  <c r="I58" i="37" s="1"/>
  <c r="D57" i="37"/>
  <c r="F57" i="37" s="1"/>
  <c r="A57" i="37"/>
  <c r="I57" i="37" s="1"/>
  <c r="D56" i="37"/>
  <c r="F56" i="37" s="1"/>
  <c r="A56" i="37"/>
  <c r="I56" i="37" s="1"/>
  <c r="D55" i="37"/>
  <c r="F55" i="37" s="1"/>
  <c r="A55" i="37"/>
  <c r="I55" i="37" s="1"/>
  <c r="D52" i="37"/>
  <c r="F52" i="37" s="1"/>
  <c r="A52" i="37"/>
  <c r="I52" i="37" s="1"/>
  <c r="D51" i="37"/>
  <c r="F51" i="37" s="1"/>
  <c r="A51" i="37"/>
  <c r="I51" i="37" s="1"/>
  <c r="D50" i="37"/>
  <c r="F50" i="37" s="1"/>
  <c r="A50" i="37"/>
  <c r="I50" i="37" s="1"/>
  <c r="D49" i="37"/>
  <c r="F49" i="37" s="1"/>
  <c r="A49" i="37"/>
  <c r="I49" i="37" s="1"/>
  <c r="D48" i="37"/>
  <c r="F48" i="37" s="1"/>
  <c r="A48" i="37"/>
  <c r="I48" i="37" s="1"/>
  <c r="D47" i="37"/>
  <c r="F47" i="37" s="1"/>
  <c r="A47" i="37"/>
  <c r="I47" i="37" s="1"/>
  <c r="D46" i="37"/>
  <c r="F46" i="37" s="1"/>
  <c r="A46" i="37"/>
  <c r="I46" i="37" s="1"/>
  <c r="D43" i="37"/>
  <c r="F43" i="37" s="1"/>
  <c r="A43" i="37"/>
  <c r="I43" i="37" s="1"/>
  <c r="D42" i="37"/>
  <c r="F42" i="37" s="1"/>
  <c r="A42" i="37"/>
  <c r="I42" i="37" s="1"/>
  <c r="D41" i="37"/>
  <c r="F41" i="37" s="1"/>
  <c r="A41" i="37"/>
  <c r="I41" i="37" s="1"/>
  <c r="D40" i="37"/>
  <c r="F40" i="37" s="1"/>
  <c r="A40" i="37"/>
  <c r="I40" i="37" s="1"/>
  <c r="D39" i="37"/>
  <c r="F39" i="37" s="1"/>
  <c r="A39" i="37"/>
  <c r="I39" i="37" s="1"/>
  <c r="D38" i="37"/>
  <c r="F38" i="37" s="1"/>
  <c r="A38" i="37"/>
  <c r="I38" i="37" s="1"/>
  <c r="D37" i="37"/>
  <c r="F37" i="37" s="1"/>
  <c r="A37" i="37"/>
  <c r="I37" i="37" s="1"/>
  <c r="D34" i="37"/>
  <c r="F34" i="37" s="1"/>
  <c r="A34" i="37"/>
  <c r="I34" i="37" s="1"/>
  <c r="D33" i="37"/>
  <c r="F33" i="37" s="1"/>
  <c r="A33" i="37"/>
  <c r="I33" i="37" s="1"/>
  <c r="D32" i="37"/>
  <c r="F32" i="37" s="1"/>
  <c r="A32" i="37"/>
  <c r="I32" i="37" s="1"/>
  <c r="D31" i="37"/>
  <c r="F31" i="37" s="1"/>
  <c r="A31" i="37"/>
  <c r="I31" i="37" s="1"/>
  <c r="D30" i="37"/>
  <c r="F30" i="37" s="1"/>
  <c r="A30" i="37"/>
  <c r="I30" i="37" s="1"/>
  <c r="D29" i="37"/>
  <c r="F29" i="37" s="1"/>
  <c r="A29" i="37"/>
  <c r="I29" i="37" s="1"/>
  <c r="D28" i="37"/>
  <c r="F28" i="37" s="1"/>
  <c r="A28" i="37"/>
  <c r="I28" i="37" s="1"/>
  <c r="D25" i="37"/>
  <c r="F25" i="37" s="1"/>
  <c r="A25" i="37"/>
  <c r="I25" i="37" s="1"/>
  <c r="D24" i="37"/>
  <c r="F24" i="37" s="1"/>
  <c r="A24" i="37"/>
  <c r="I24" i="37" s="1"/>
  <c r="D23" i="37"/>
  <c r="F23" i="37" s="1"/>
  <c r="A23" i="37"/>
  <c r="I23" i="37" s="1"/>
  <c r="D22" i="37"/>
  <c r="F22" i="37" s="1"/>
  <c r="A22" i="37"/>
  <c r="I22" i="37" s="1"/>
  <c r="D21" i="37"/>
  <c r="F21" i="37" s="1"/>
  <c r="A21" i="37"/>
  <c r="I21" i="37" s="1"/>
  <c r="D20" i="37"/>
  <c r="F20" i="37" s="1"/>
  <c r="A20" i="37"/>
  <c r="I20" i="37" s="1"/>
  <c r="D19" i="37"/>
  <c r="F19" i="37" s="1"/>
  <c r="A19" i="37"/>
  <c r="I19" i="37" s="1"/>
  <c r="D168" i="36"/>
  <c r="F168" i="36" s="1"/>
  <c r="A168" i="36"/>
  <c r="I168" i="36" s="1"/>
  <c r="D167" i="36"/>
  <c r="F167" i="36" s="1"/>
  <c r="A167" i="36"/>
  <c r="I167" i="36" s="1"/>
  <c r="D166" i="36"/>
  <c r="F166" i="36" s="1"/>
  <c r="A166" i="36"/>
  <c r="I166" i="36" s="1"/>
  <c r="D165" i="36"/>
  <c r="F165" i="36" s="1"/>
  <c r="A165" i="36"/>
  <c r="I165" i="36" s="1"/>
  <c r="D164" i="36"/>
  <c r="F164" i="36" s="1"/>
  <c r="A164" i="36"/>
  <c r="I164" i="36" s="1"/>
  <c r="D163" i="36"/>
  <c r="F163" i="36" s="1"/>
  <c r="A163" i="36"/>
  <c r="I163" i="36" s="1"/>
  <c r="D162" i="36"/>
  <c r="F162" i="36" s="1"/>
  <c r="A162" i="36"/>
  <c r="I162" i="36" s="1"/>
  <c r="D161" i="36"/>
  <c r="F161" i="36" s="1"/>
  <c r="A161" i="36"/>
  <c r="I161" i="36" s="1"/>
  <c r="D158" i="36"/>
  <c r="F158" i="36" s="1"/>
  <c r="A158" i="36"/>
  <c r="I158" i="36" s="1"/>
  <c r="D157" i="36"/>
  <c r="F157" i="36" s="1"/>
  <c r="A157" i="36"/>
  <c r="I157" i="36" s="1"/>
  <c r="D156" i="36"/>
  <c r="F156" i="36" s="1"/>
  <c r="A156" i="36"/>
  <c r="I156" i="36" s="1"/>
  <c r="D155" i="36"/>
  <c r="F155" i="36" s="1"/>
  <c r="A155" i="36"/>
  <c r="I155" i="36" s="1"/>
  <c r="D154" i="36"/>
  <c r="F154" i="36" s="1"/>
  <c r="A154" i="36"/>
  <c r="I154" i="36" s="1"/>
  <c r="D153" i="36"/>
  <c r="F153" i="36" s="1"/>
  <c r="A153" i="36"/>
  <c r="I153" i="36" s="1"/>
  <c r="D152" i="36"/>
  <c r="F152" i="36" s="1"/>
  <c r="A152" i="36"/>
  <c r="I152" i="36" s="1"/>
  <c r="D151" i="36"/>
  <c r="F151" i="36" s="1"/>
  <c r="A151" i="36"/>
  <c r="I151" i="36" s="1"/>
  <c r="D148" i="36"/>
  <c r="F148" i="36" s="1"/>
  <c r="A148" i="36"/>
  <c r="I148" i="36" s="1"/>
  <c r="D147" i="36"/>
  <c r="F147" i="36" s="1"/>
  <c r="A147" i="36"/>
  <c r="I147" i="36" s="1"/>
  <c r="D146" i="36"/>
  <c r="F146" i="36" s="1"/>
  <c r="A146" i="36"/>
  <c r="I146" i="36" s="1"/>
  <c r="D145" i="36"/>
  <c r="F145" i="36" s="1"/>
  <c r="A145" i="36"/>
  <c r="I145" i="36" s="1"/>
  <c r="D144" i="36"/>
  <c r="F144" i="36" s="1"/>
  <c r="A144" i="36"/>
  <c r="I144" i="36" s="1"/>
  <c r="D143" i="36"/>
  <c r="F143" i="36" s="1"/>
  <c r="A143" i="36"/>
  <c r="I143" i="36" s="1"/>
  <c r="D142" i="36"/>
  <c r="F142" i="36" s="1"/>
  <c r="A142" i="36"/>
  <c r="I142" i="36" s="1"/>
  <c r="D141" i="36"/>
  <c r="F141" i="36" s="1"/>
  <c r="A141" i="36"/>
  <c r="I141" i="36" s="1"/>
  <c r="D138" i="36"/>
  <c r="F138" i="36" s="1"/>
  <c r="A138" i="36"/>
  <c r="I138" i="36" s="1"/>
  <c r="D137" i="36"/>
  <c r="F137" i="36" s="1"/>
  <c r="A137" i="36"/>
  <c r="I137" i="36" s="1"/>
  <c r="D136" i="36"/>
  <c r="F136" i="36" s="1"/>
  <c r="A136" i="36"/>
  <c r="I136" i="36" s="1"/>
  <c r="D135" i="36"/>
  <c r="F135" i="36" s="1"/>
  <c r="A135" i="36"/>
  <c r="I135" i="36" s="1"/>
  <c r="D134" i="36"/>
  <c r="F134" i="36" s="1"/>
  <c r="A134" i="36"/>
  <c r="I134" i="36" s="1"/>
  <c r="D133" i="36"/>
  <c r="F133" i="36" s="1"/>
  <c r="A133" i="36"/>
  <c r="I133" i="36" s="1"/>
  <c r="D132" i="36"/>
  <c r="F132" i="36" s="1"/>
  <c r="A132" i="36"/>
  <c r="I132" i="36" s="1"/>
  <c r="D131" i="36"/>
  <c r="F131" i="36" s="1"/>
  <c r="A131" i="36"/>
  <c r="I131" i="36" s="1"/>
  <c r="D128" i="36"/>
  <c r="F128" i="36" s="1"/>
  <c r="A128" i="36"/>
  <c r="I128" i="36" s="1"/>
  <c r="D127" i="36"/>
  <c r="F127" i="36" s="1"/>
  <c r="A127" i="36"/>
  <c r="I127" i="36" s="1"/>
  <c r="D126" i="36"/>
  <c r="F126" i="36" s="1"/>
  <c r="A126" i="36"/>
  <c r="I126" i="36" s="1"/>
  <c r="D125" i="36"/>
  <c r="F125" i="36" s="1"/>
  <c r="A125" i="36"/>
  <c r="I125" i="36" s="1"/>
  <c r="D124" i="36"/>
  <c r="F124" i="36" s="1"/>
  <c r="A124" i="36"/>
  <c r="I124" i="36" s="1"/>
  <c r="D123" i="36"/>
  <c r="F123" i="36" s="1"/>
  <c r="A123" i="36"/>
  <c r="I123" i="36" s="1"/>
  <c r="D122" i="36"/>
  <c r="F122" i="36" s="1"/>
  <c r="A122" i="36"/>
  <c r="I122" i="36" s="1"/>
  <c r="D121" i="36"/>
  <c r="F121" i="36" s="1"/>
  <c r="A121" i="36"/>
  <c r="I121" i="36" s="1"/>
  <c r="D118" i="36"/>
  <c r="F118" i="36" s="1"/>
  <c r="A118" i="36"/>
  <c r="I118" i="36" s="1"/>
  <c r="D117" i="36"/>
  <c r="F117" i="36" s="1"/>
  <c r="A117" i="36"/>
  <c r="I117" i="36" s="1"/>
  <c r="D116" i="36"/>
  <c r="F116" i="36" s="1"/>
  <c r="A116" i="36"/>
  <c r="I116" i="36" s="1"/>
  <c r="D115" i="36"/>
  <c r="F115" i="36" s="1"/>
  <c r="A115" i="36"/>
  <c r="I115" i="36" s="1"/>
  <c r="D114" i="36"/>
  <c r="F114" i="36" s="1"/>
  <c r="A114" i="36"/>
  <c r="I114" i="36" s="1"/>
  <c r="D113" i="36"/>
  <c r="F113" i="36" s="1"/>
  <c r="A113" i="36"/>
  <c r="I113" i="36" s="1"/>
  <c r="D112" i="36"/>
  <c r="F112" i="36" s="1"/>
  <c r="A112" i="36"/>
  <c r="I112" i="36" s="1"/>
  <c r="D111" i="36"/>
  <c r="F111" i="36" s="1"/>
  <c r="A111" i="36"/>
  <c r="I111" i="36" s="1"/>
  <c r="D108" i="36"/>
  <c r="F108" i="36" s="1"/>
  <c r="A108" i="36"/>
  <c r="I108" i="36" s="1"/>
  <c r="D107" i="36"/>
  <c r="F107" i="36" s="1"/>
  <c r="A107" i="36"/>
  <c r="I107" i="36" s="1"/>
  <c r="D106" i="36"/>
  <c r="F106" i="36" s="1"/>
  <c r="A106" i="36"/>
  <c r="I106" i="36" s="1"/>
  <c r="D105" i="36"/>
  <c r="F105" i="36" s="1"/>
  <c r="A105" i="36"/>
  <c r="I105" i="36" s="1"/>
  <c r="D104" i="36"/>
  <c r="F104" i="36" s="1"/>
  <c r="A104" i="36"/>
  <c r="I104" i="36" s="1"/>
  <c r="D103" i="36"/>
  <c r="F103" i="36" s="1"/>
  <c r="A103" i="36"/>
  <c r="I103" i="36" s="1"/>
  <c r="D102" i="36"/>
  <c r="F102" i="36" s="1"/>
  <c r="A102" i="36"/>
  <c r="I102" i="36" s="1"/>
  <c r="D101" i="36"/>
  <c r="F101" i="36" s="1"/>
  <c r="A101" i="36"/>
  <c r="I101" i="36" s="1"/>
  <c r="D98" i="36"/>
  <c r="F98" i="36" s="1"/>
  <c r="A98" i="36"/>
  <c r="I98" i="36" s="1"/>
  <c r="D97" i="36"/>
  <c r="F97" i="36" s="1"/>
  <c r="A97" i="36"/>
  <c r="I97" i="36" s="1"/>
  <c r="D96" i="36"/>
  <c r="F96" i="36" s="1"/>
  <c r="A96" i="36"/>
  <c r="I96" i="36" s="1"/>
  <c r="D95" i="36"/>
  <c r="F95" i="36" s="1"/>
  <c r="A95" i="36"/>
  <c r="I95" i="36" s="1"/>
  <c r="D94" i="36"/>
  <c r="F94" i="36" s="1"/>
  <c r="A94" i="36"/>
  <c r="I94" i="36" s="1"/>
  <c r="D93" i="36"/>
  <c r="F93" i="36" s="1"/>
  <c r="A93" i="36"/>
  <c r="I93" i="36" s="1"/>
  <c r="D92" i="36"/>
  <c r="F92" i="36" s="1"/>
  <c r="A92" i="36"/>
  <c r="I92" i="36" s="1"/>
  <c r="D91" i="36"/>
  <c r="F91" i="36" s="1"/>
  <c r="A91" i="36"/>
  <c r="I91" i="36" s="1"/>
  <c r="D88" i="36"/>
  <c r="F88" i="36" s="1"/>
  <c r="A88" i="36"/>
  <c r="I88" i="36" s="1"/>
  <c r="D87" i="36"/>
  <c r="F87" i="36" s="1"/>
  <c r="A87" i="36"/>
  <c r="I87" i="36" s="1"/>
  <c r="D86" i="36"/>
  <c r="F86" i="36" s="1"/>
  <c r="A86" i="36"/>
  <c r="I86" i="36" s="1"/>
  <c r="D85" i="36"/>
  <c r="F85" i="36" s="1"/>
  <c r="A85" i="36"/>
  <c r="I85" i="36" s="1"/>
  <c r="D84" i="36"/>
  <c r="F84" i="36" s="1"/>
  <c r="A84" i="36"/>
  <c r="I84" i="36" s="1"/>
  <c r="D83" i="36"/>
  <c r="F83" i="36" s="1"/>
  <c r="A83" i="36"/>
  <c r="I83" i="36" s="1"/>
  <c r="D82" i="36"/>
  <c r="F82" i="36" s="1"/>
  <c r="A82" i="36"/>
  <c r="I82" i="36" s="1"/>
  <c r="D81" i="36"/>
  <c r="F81" i="36" s="1"/>
  <c r="A81" i="36"/>
  <c r="I81" i="36" s="1"/>
  <c r="D78" i="36"/>
  <c r="F78" i="36" s="1"/>
  <c r="A78" i="36"/>
  <c r="I78" i="36" s="1"/>
  <c r="D77" i="36"/>
  <c r="F77" i="36" s="1"/>
  <c r="A77" i="36"/>
  <c r="I77" i="36" s="1"/>
  <c r="D76" i="36"/>
  <c r="F76" i="36" s="1"/>
  <c r="A76" i="36"/>
  <c r="I76" i="36" s="1"/>
  <c r="D75" i="36"/>
  <c r="F75" i="36" s="1"/>
  <c r="A75" i="36"/>
  <c r="I75" i="36" s="1"/>
  <c r="D74" i="36"/>
  <c r="F74" i="36" s="1"/>
  <c r="A74" i="36"/>
  <c r="I74" i="36" s="1"/>
  <c r="D73" i="36"/>
  <c r="F73" i="36" s="1"/>
  <c r="A73" i="36"/>
  <c r="I73" i="36" s="1"/>
  <c r="D72" i="36"/>
  <c r="F72" i="36" s="1"/>
  <c r="A72" i="36"/>
  <c r="I72" i="36" s="1"/>
  <c r="D71" i="36"/>
  <c r="F71" i="36" s="1"/>
  <c r="A71" i="36"/>
  <c r="I71" i="36" s="1"/>
  <c r="D68" i="36"/>
  <c r="F68" i="36" s="1"/>
  <c r="A68" i="36"/>
  <c r="I68" i="36" s="1"/>
  <c r="D67" i="36"/>
  <c r="F67" i="36" s="1"/>
  <c r="A67" i="36"/>
  <c r="I67" i="36" s="1"/>
  <c r="D66" i="36"/>
  <c r="F66" i="36" s="1"/>
  <c r="A66" i="36"/>
  <c r="I66" i="36" s="1"/>
  <c r="D65" i="36"/>
  <c r="F65" i="36" s="1"/>
  <c r="A65" i="36"/>
  <c r="I65" i="36" s="1"/>
  <c r="D64" i="36"/>
  <c r="F64" i="36" s="1"/>
  <c r="A64" i="36"/>
  <c r="I64" i="36" s="1"/>
  <c r="D63" i="36"/>
  <c r="F63" i="36" s="1"/>
  <c r="A63" i="36"/>
  <c r="I63" i="36" s="1"/>
  <c r="D62" i="36"/>
  <c r="F62" i="36" s="1"/>
  <c r="A62" i="36"/>
  <c r="I62" i="36" s="1"/>
  <c r="D61" i="36"/>
  <c r="F61" i="36" s="1"/>
  <c r="A61" i="36"/>
  <c r="I61" i="36" s="1"/>
  <c r="D58" i="36"/>
  <c r="F58" i="36" s="1"/>
  <c r="A58" i="36"/>
  <c r="I58" i="36" s="1"/>
  <c r="D57" i="36"/>
  <c r="F57" i="36" s="1"/>
  <c r="A57" i="36"/>
  <c r="I57" i="36" s="1"/>
  <c r="D56" i="36"/>
  <c r="F56" i="36" s="1"/>
  <c r="A56" i="36"/>
  <c r="I56" i="36" s="1"/>
  <c r="D55" i="36"/>
  <c r="F55" i="36" s="1"/>
  <c r="A55" i="36"/>
  <c r="I55" i="36" s="1"/>
  <c r="D54" i="36"/>
  <c r="F54" i="36" s="1"/>
  <c r="A54" i="36"/>
  <c r="I54" i="36" s="1"/>
  <c r="D53" i="36"/>
  <c r="F53" i="36" s="1"/>
  <c r="A53" i="36"/>
  <c r="I53" i="36" s="1"/>
  <c r="D52" i="36"/>
  <c r="F52" i="36" s="1"/>
  <c r="A52" i="36"/>
  <c r="I52" i="36" s="1"/>
  <c r="D51" i="36"/>
  <c r="F51" i="36" s="1"/>
  <c r="A51" i="36"/>
  <c r="I51" i="36" s="1"/>
  <c r="D48" i="36"/>
  <c r="F48" i="36" s="1"/>
  <c r="A48" i="36"/>
  <c r="I48" i="36" s="1"/>
  <c r="D47" i="36"/>
  <c r="F47" i="36" s="1"/>
  <c r="A47" i="36"/>
  <c r="I47" i="36" s="1"/>
  <c r="D46" i="36"/>
  <c r="F46" i="36" s="1"/>
  <c r="A46" i="36"/>
  <c r="I46" i="36" s="1"/>
  <c r="D45" i="36"/>
  <c r="F45" i="36" s="1"/>
  <c r="A45" i="36"/>
  <c r="I45" i="36" s="1"/>
  <c r="D44" i="36"/>
  <c r="F44" i="36" s="1"/>
  <c r="A44" i="36"/>
  <c r="I44" i="36" s="1"/>
  <c r="D43" i="36"/>
  <c r="F43" i="36" s="1"/>
  <c r="A43" i="36"/>
  <c r="I43" i="36" s="1"/>
  <c r="D42" i="36"/>
  <c r="F42" i="36" s="1"/>
  <c r="A42" i="36"/>
  <c r="I42" i="36" s="1"/>
  <c r="D41" i="36"/>
  <c r="F41" i="36" s="1"/>
  <c r="A41" i="36"/>
  <c r="I41" i="36" s="1"/>
  <c r="D38" i="36"/>
  <c r="F38" i="36" s="1"/>
  <c r="A38" i="36"/>
  <c r="I38" i="36" s="1"/>
  <c r="D37" i="36"/>
  <c r="F37" i="36" s="1"/>
  <c r="A37" i="36"/>
  <c r="I37" i="36" s="1"/>
  <c r="D36" i="36"/>
  <c r="F36" i="36" s="1"/>
  <c r="A36" i="36"/>
  <c r="I36" i="36" s="1"/>
  <c r="D35" i="36"/>
  <c r="F35" i="36" s="1"/>
  <c r="A35" i="36"/>
  <c r="I35" i="36" s="1"/>
  <c r="D34" i="36"/>
  <c r="F34" i="36" s="1"/>
  <c r="A34" i="36"/>
  <c r="I34" i="36" s="1"/>
  <c r="D33" i="36"/>
  <c r="F33" i="36" s="1"/>
  <c r="A33" i="36"/>
  <c r="I33" i="36" s="1"/>
  <c r="D32" i="36"/>
  <c r="F32" i="36" s="1"/>
  <c r="A32" i="36"/>
  <c r="I32" i="36" s="1"/>
  <c r="D31" i="36"/>
  <c r="F31" i="36" s="1"/>
  <c r="A31" i="36"/>
  <c r="I31" i="36" s="1"/>
  <c r="D28" i="36"/>
  <c r="F28" i="36" s="1"/>
  <c r="A28" i="36"/>
  <c r="I28" i="36" s="1"/>
  <c r="D27" i="36"/>
  <c r="F27" i="36" s="1"/>
  <c r="A27" i="36"/>
  <c r="I27" i="36" s="1"/>
  <c r="D26" i="36"/>
  <c r="F26" i="36" s="1"/>
  <c r="A26" i="36"/>
  <c r="I26" i="36" s="1"/>
  <c r="D25" i="36"/>
  <c r="F25" i="36" s="1"/>
  <c r="A25" i="36"/>
  <c r="I25" i="36" s="1"/>
  <c r="D24" i="36"/>
  <c r="F24" i="36" s="1"/>
  <c r="A24" i="36"/>
  <c r="I24" i="36" s="1"/>
  <c r="D23" i="36"/>
  <c r="F23" i="36" s="1"/>
  <c r="A23" i="36"/>
  <c r="I23" i="36" s="1"/>
  <c r="D22" i="36"/>
  <c r="F22" i="36" s="1"/>
  <c r="A22" i="36"/>
  <c r="I22" i="36" s="1"/>
  <c r="D21" i="36"/>
  <c r="F21" i="36" s="1"/>
  <c r="A21" i="36"/>
  <c r="I21" i="36" s="1"/>
  <c r="A21" i="30" l="1"/>
  <c r="I21" i="30" s="1"/>
  <c r="D21" i="30"/>
  <c r="F21" i="30" s="1"/>
  <c r="A22" i="30"/>
  <c r="I22" i="30" s="1"/>
  <c r="D22" i="30"/>
  <c r="F22" i="30" s="1"/>
  <c r="A23" i="30"/>
  <c r="I23" i="30" s="1"/>
  <c r="D23" i="30"/>
  <c r="F23" i="30" s="1"/>
  <c r="A24" i="30"/>
  <c r="I24" i="30" s="1"/>
  <c r="D24" i="30"/>
  <c r="F24" i="30" s="1"/>
  <c r="A25" i="30"/>
  <c r="I25" i="30" s="1"/>
  <c r="D25" i="30"/>
  <c r="F25" i="30" s="1"/>
  <c r="A26" i="30"/>
  <c r="I26" i="30" s="1"/>
  <c r="D26" i="30"/>
  <c r="F26" i="30" s="1"/>
  <c r="A27" i="30"/>
  <c r="I27" i="30" s="1"/>
  <c r="D27" i="30"/>
  <c r="F27" i="30" s="1"/>
  <c r="A28" i="30"/>
  <c r="I28" i="30" s="1"/>
  <c r="D28" i="30"/>
  <c r="F28" i="30" s="1"/>
  <c r="A31" i="30"/>
  <c r="I31" i="30" s="1"/>
  <c r="D31" i="30"/>
  <c r="F31" i="30" s="1"/>
  <c r="A32" i="30"/>
  <c r="I32" i="30" s="1"/>
  <c r="D32" i="30"/>
  <c r="F32" i="30" s="1"/>
  <c r="A33" i="30"/>
  <c r="I33" i="30" s="1"/>
  <c r="D33" i="30"/>
  <c r="F33" i="30" s="1"/>
  <c r="A34" i="30"/>
  <c r="I34" i="30" s="1"/>
  <c r="D34" i="30"/>
  <c r="F34" i="30" s="1"/>
  <c r="A35" i="30"/>
  <c r="I35" i="30" s="1"/>
  <c r="D35" i="30"/>
  <c r="F35" i="30" s="1"/>
  <c r="A36" i="30"/>
  <c r="I36" i="30" s="1"/>
  <c r="D36" i="30"/>
  <c r="F36" i="30" s="1"/>
  <c r="A37" i="30"/>
  <c r="I37" i="30" s="1"/>
  <c r="D37" i="30"/>
  <c r="F37" i="30" s="1"/>
  <c r="A38" i="30"/>
  <c r="I38" i="30" s="1"/>
  <c r="D38" i="30"/>
  <c r="F38" i="30" s="1"/>
  <c r="A41" i="30"/>
  <c r="I41" i="30" s="1"/>
  <c r="D41" i="30"/>
  <c r="F41" i="30" s="1"/>
  <c r="A42" i="30"/>
  <c r="I42" i="30" s="1"/>
  <c r="D42" i="30"/>
  <c r="F42" i="30" s="1"/>
  <c r="A43" i="30"/>
  <c r="I43" i="30" s="1"/>
  <c r="D43" i="30"/>
  <c r="F43" i="30" s="1"/>
  <c r="A44" i="30"/>
  <c r="I44" i="30" s="1"/>
  <c r="D44" i="30"/>
  <c r="F44" i="30" s="1"/>
  <c r="A45" i="30"/>
  <c r="I45" i="30" s="1"/>
  <c r="D45" i="30"/>
  <c r="F45" i="30" s="1"/>
  <c r="A46" i="30"/>
  <c r="I46" i="30" s="1"/>
  <c r="D46" i="30"/>
  <c r="F46" i="30" s="1"/>
  <c r="A47" i="30"/>
  <c r="I47" i="30" s="1"/>
  <c r="D47" i="30"/>
  <c r="F47" i="30" s="1"/>
  <c r="A48" i="30"/>
  <c r="I48" i="30" s="1"/>
  <c r="D48" i="30"/>
  <c r="F48" i="30" s="1"/>
  <c r="A51" i="30"/>
  <c r="I51" i="30" s="1"/>
  <c r="D51" i="30"/>
  <c r="F51" i="30" s="1"/>
  <c r="A52" i="30"/>
  <c r="I52" i="30" s="1"/>
  <c r="D52" i="30"/>
  <c r="F52" i="30" s="1"/>
  <c r="A53" i="30"/>
  <c r="I53" i="30" s="1"/>
  <c r="D53" i="30"/>
  <c r="F53" i="30" s="1"/>
  <c r="A54" i="30"/>
  <c r="I54" i="30" s="1"/>
  <c r="D54" i="30"/>
  <c r="F54" i="30" s="1"/>
  <c r="A55" i="30"/>
  <c r="I55" i="30" s="1"/>
  <c r="D55" i="30"/>
  <c r="F55" i="30" s="1"/>
  <c r="A56" i="30"/>
  <c r="I56" i="30" s="1"/>
  <c r="D56" i="30"/>
  <c r="F56" i="30" s="1"/>
  <c r="A57" i="30"/>
  <c r="I57" i="30" s="1"/>
  <c r="D57" i="30"/>
  <c r="F57" i="30" s="1"/>
  <c r="A58" i="30"/>
  <c r="I58" i="30" s="1"/>
  <c r="D58" i="30"/>
  <c r="F58" i="30" s="1"/>
  <c r="A61" i="30"/>
  <c r="I61" i="30" s="1"/>
  <c r="D61" i="30"/>
  <c r="F61" i="30" s="1"/>
  <c r="A62" i="30"/>
  <c r="I62" i="30" s="1"/>
  <c r="D62" i="30"/>
  <c r="F62" i="30" s="1"/>
  <c r="A63" i="30"/>
  <c r="I63" i="30" s="1"/>
  <c r="D63" i="30"/>
  <c r="F63" i="30" s="1"/>
  <c r="A64" i="30"/>
  <c r="I64" i="30" s="1"/>
  <c r="D64" i="30"/>
  <c r="F64" i="30" s="1"/>
  <c r="A65" i="30"/>
  <c r="I65" i="30" s="1"/>
  <c r="D65" i="30"/>
  <c r="F65" i="30" s="1"/>
  <c r="A66" i="30"/>
  <c r="I66" i="30" s="1"/>
  <c r="D66" i="30"/>
  <c r="F66" i="30" s="1"/>
  <c r="A67" i="30"/>
  <c r="I67" i="30" s="1"/>
  <c r="D67" i="30"/>
  <c r="F67" i="30" s="1"/>
  <c r="A68" i="30"/>
  <c r="I68" i="30" s="1"/>
  <c r="D68" i="30"/>
  <c r="F68" i="30" s="1"/>
  <c r="A71" i="30"/>
  <c r="I71" i="30" s="1"/>
  <c r="D71" i="30"/>
  <c r="F71" i="30" s="1"/>
  <c r="A72" i="30"/>
  <c r="I72" i="30" s="1"/>
  <c r="D72" i="30"/>
  <c r="F72" i="30" s="1"/>
  <c r="A73" i="30"/>
  <c r="I73" i="30" s="1"/>
  <c r="D73" i="30"/>
  <c r="F73" i="30" s="1"/>
  <c r="A74" i="30"/>
  <c r="I74" i="30" s="1"/>
  <c r="D74" i="30"/>
  <c r="F74" i="30" s="1"/>
  <c r="A75" i="30"/>
  <c r="I75" i="30" s="1"/>
  <c r="D75" i="30"/>
  <c r="F75" i="30" s="1"/>
  <c r="A76" i="30"/>
  <c r="I76" i="30" s="1"/>
  <c r="D76" i="30"/>
  <c r="F76" i="30" s="1"/>
  <c r="A77" i="30"/>
  <c r="I77" i="30" s="1"/>
  <c r="D77" i="30"/>
  <c r="F77" i="30" s="1"/>
  <c r="A78" i="30"/>
  <c r="I78" i="30" s="1"/>
  <c r="D78" i="30"/>
  <c r="F78" i="30" s="1"/>
  <c r="A81" i="30"/>
  <c r="I81" i="30" s="1"/>
  <c r="D81" i="30"/>
  <c r="F81" i="30" s="1"/>
  <c r="A82" i="30"/>
  <c r="I82" i="30" s="1"/>
  <c r="D82" i="30"/>
  <c r="F82" i="30" s="1"/>
  <c r="A83" i="30"/>
  <c r="I83" i="30" s="1"/>
  <c r="D83" i="30"/>
  <c r="F83" i="30" s="1"/>
  <c r="A84" i="30"/>
  <c r="I84" i="30" s="1"/>
  <c r="D84" i="30"/>
  <c r="F84" i="30" s="1"/>
  <c r="A85" i="30"/>
  <c r="I85" i="30" s="1"/>
  <c r="D85" i="30"/>
  <c r="F85" i="30" s="1"/>
  <c r="A86" i="30"/>
  <c r="I86" i="30" s="1"/>
  <c r="D86" i="30"/>
  <c r="F86" i="30" s="1"/>
  <c r="A87" i="30"/>
  <c r="I87" i="30" s="1"/>
  <c r="D87" i="30"/>
  <c r="F87" i="30" s="1"/>
  <c r="A88" i="30"/>
  <c r="I88" i="30" s="1"/>
  <c r="D88" i="30"/>
  <c r="F88" i="30" s="1"/>
  <c r="A91" i="30"/>
  <c r="I91" i="30" s="1"/>
  <c r="D91" i="30"/>
  <c r="F91" i="30" s="1"/>
  <c r="A92" i="30"/>
  <c r="I92" i="30" s="1"/>
  <c r="D92" i="30"/>
  <c r="F92" i="30" s="1"/>
  <c r="A93" i="30"/>
  <c r="I93" i="30" s="1"/>
  <c r="D93" i="30"/>
  <c r="F93" i="30" s="1"/>
  <c r="A94" i="30"/>
  <c r="I94" i="30" s="1"/>
  <c r="D94" i="30"/>
  <c r="F94" i="30" s="1"/>
  <c r="A95" i="30"/>
  <c r="I95" i="30" s="1"/>
  <c r="D95" i="30"/>
  <c r="F95" i="30" s="1"/>
  <c r="A96" i="30"/>
  <c r="I96" i="30" s="1"/>
  <c r="D96" i="30"/>
  <c r="F96" i="30" s="1"/>
  <c r="A97" i="30"/>
  <c r="I97" i="30" s="1"/>
  <c r="D97" i="30"/>
  <c r="F97" i="30" s="1"/>
  <c r="A98" i="30"/>
  <c r="I98" i="30" s="1"/>
  <c r="D98" i="30"/>
  <c r="F98" i="30" s="1"/>
  <c r="A101" i="30"/>
  <c r="I101" i="30" s="1"/>
  <c r="D101" i="30"/>
  <c r="F101" i="30" s="1"/>
  <c r="A102" i="30"/>
  <c r="I102" i="30" s="1"/>
  <c r="D102" i="30"/>
  <c r="F102" i="30" s="1"/>
  <c r="A103" i="30"/>
  <c r="I103" i="30" s="1"/>
  <c r="D103" i="30"/>
  <c r="F103" i="30" s="1"/>
  <c r="A104" i="30"/>
  <c r="I104" i="30" s="1"/>
  <c r="D104" i="30"/>
  <c r="F104" i="30" s="1"/>
  <c r="A105" i="30"/>
  <c r="I105" i="30" s="1"/>
  <c r="D105" i="30"/>
  <c r="F105" i="30" s="1"/>
  <c r="A106" i="30"/>
  <c r="I106" i="30" s="1"/>
  <c r="D106" i="30"/>
  <c r="F106" i="30" s="1"/>
  <c r="A107" i="30"/>
  <c r="I107" i="30" s="1"/>
  <c r="D107" i="30"/>
  <c r="F107" i="30" s="1"/>
  <c r="A108" i="30"/>
  <c r="I108" i="30" s="1"/>
  <c r="D108" i="30"/>
  <c r="F108" i="30" s="1"/>
  <c r="A111" i="30"/>
  <c r="I111" i="30" s="1"/>
  <c r="D111" i="30"/>
  <c r="F111" i="30" s="1"/>
  <c r="A112" i="30"/>
  <c r="I112" i="30" s="1"/>
  <c r="D112" i="30"/>
  <c r="F112" i="30" s="1"/>
  <c r="A113" i="30"/>
  <c r="I113" i="30" s="1"/>
  <c r="D113" i="30"/>
  <c r="F113" i="30" s="1"/>
  <c r="A114" i="30"/>
  <c r="I114" i="30" s="1"/>
  <c r="D114" i="30"/>
  <c r="F114" i="30" s="1"/>
  <c r="A115" i="30"/>
  <c r="I115" i="30" s="1"/>
  <c r="D115" i="30"/>
  <c r="F115" i="30" s="1"/>
  <c r="A116" i="30"/>
  <c r="I116" i="30" s="1"/>
  <c r="D116" i="30"/>
  <c r="F116" i="30" s="1"/>
  <c r="A117" i="30"/>
  <c r="I117" i="30" s="1"/>
  <c r="D117" i="30"/>
  <c r="F117" i="30" s="1"/>
  <c r="A118" i="30"/>
  <c r="I118" i="30" s="1"/>
  <c r="D118" i="30"/>
  <c r="F118" i="30" s="1"/>
  <c r="A121" i="30"/>
  <c r="I121" i="30" s="1"/>
  <c r="D121" i="30"/>
  <c r="F121" i="30" s="1"/>
  <c r="A122" i="30"/>
  <c r="I122" i="30" s="1"/>
  <c r="D122" i="30"/>
  <c r="F122" i="30" s="1"/>
  <c r="A123" i="30"/>
  <c r="I123" i="30" s="1"/>
  <c r="D123" i="30"/>
  <c r="F123" i="30" s="1"/>
  <c r="A124" i="30"/>
  <c r="I124" i="30" s="1"/>
  <c r="D124" i="30"/>
  <c r="F124" i="30" s="1"/>
  <c r="A125" i="30"/>
  <c r="I125" i="30" s="1"/>
  <c r="D125" i="30"/>
  <c r="F125" i="30" s="1"/>
  <c r="A126" i="30"/>
  <c r="I126" i="30" s="1"/>
  <c r="D126" i="30"/>
  <c r="F126" i="30" s="1"/>
  <c r="A127" i="30"/>
  <c r="I127" i="30" s="1"/>
  <c r="D127" i="30"/>
  <c r="F127" i="30" s="1"/>
  <c r="A128" i="30"/>
  <c r="I128" i="30" s="1"/>
  <c r="D128" i="30"/>
  <c r="F128" i="30" s="1"/>
  <c r="A131" i="30"/>
  <c r="I131" i="30" s="1"/>
  <c r="D131" i="30"/>
  <c r="F131" i="30" s="1"/>
  <c r="A132" i="30"/>
  <c r="I132" i="30" s="1"/>
  <c r="D132" i="30"/>
  <c r="F132" i="30" s="1"/>
  <c r="A133" i="30"/>
  <c r="I133" i="30" s="1"/>
  <c r="D133" i="30"/>
  <c r="F133" i="30" s="1"/>
  <c r="A134" i="30"/>
  <c r="I134" i="30" s="1"/>
  <c r="D134" i="30"/>
  <c r="F134" i="30" s="1"/>
  <c r="A135" i="30"/>
  <c r="I135" i="30" s="1"/>
  <c r="D135" i="30"/>
  <c r="F135" i="30" s="1"/>
  <c r="A136" i="30"/>
  <c r="I136" i="30" s="1"/>
  <c r="D136" i="30"/>
  <c r="F136" i="30" s="1"/>
  <c r="A137" i="30"/>
  <c r="I137" i="30" s="1"/>
  <c r="D137" i="30"/>
  <c r="F137" i="30" s="1"/>
  <c r="A138" i="30"/>
  <c r="I138" i="30" s="1"/>
  <c r="D138" i="30"/>
  <c r="F138" i="30" s="1"/>
  <c r="A141" i="30"/>
  <c r="I141" i="30" s="1"/>
  <c r="D141" i="30"/>
  <c r="F141" i="30" s="1"/>
  <c r="A142" i="30"/>
  <c r="I142" i="30" s="1"/>
  <c r="D142" i="30"/>
  <c r="F142" i="30" s="1"/>
  <c r="A143" i="30"/>
  <c r="I143" i="30" s="1"/>
  <c r="D143" i="30"/>
  <c r="F143" i="30" s="1"/>
  <c r="A144" i="30"/>
  <c r="I144" i="30" s="1"/>
  <c r="D144" i="30"/>
  <c r="F144" i="30" s="1"/>
  <c r="A145" i="30"/>
  <c r="I145" i="30" s="1"/>
  <c r="D145" i="30"/>
  <c r="F145" i="30" s="1"/>
  <c r="A146" i="30"/>
  <c r="I146" i="30" s="1"/>
  <c r="D146" i="30"/>
  <c r="F146" i="30" s="1"/>
  <c r="A147" i="30"/>
  <c r="I147" i="30" s="1"/>
  <c r="D147" i="30"/>
  <c r="F147" i="30" s="1"/>
  <c r="A148" i="30"/>
  <c r="I148" i="30" s="1"/>
  <c r="D148" i="30"/>
  <c r="F148" i="30" s="1"/>
  <c r="A151" i="30"/>
  <c r="I151" i="30" s="1"/>
  <c r="D151" i="30"/>
  <c r="F151" i="30" s="1"/>
  <c r="A152" i="30"/>
  <c r="I152" i="30" s="1"/>
  <c r="D152" i="30"/>
  <c r="F152" i="30" s="1"/>
  <c r="A153" i="30"/>
  <c r="I153" i="30" s="1"/>
  <c r="D153" i="30"/>
  <c r="F153" i="30" s="1"/>
  <c r="A154" i="30"/>
  <c r="I154" i="30" s="1"/>
  <c r="D154" i="30"/>
  <c r="F154" i="30" s="1"/>
  <c r="A155" i="30"/>
  <c r="I155" i="30" s="1"/>
  <c r="D155" i="30"/>
  <c r="F155" i="30" s="1"/>
  <c r="A156" i="30"/>
  <c r="I156" i="30" s="1"/>
  <c r="D156" i="30"/>
  <c r="F156" i="30" s="1"/>
  <c r="A157" i="30"/>
  <c r="I157" i="30" s="1"/>
  <c r="D157" i="30"/>
  <c r="F157" i="30" s="1"/>
  <c r="A158" i="30"/>
  <c r="I158" i="30" s="1"/>
  <c r="D158" i="30"/>
  <c r="F158" i="30" s="1"/>
  <c r="A161" i="30"/>
  <c r="I161" i="30" s="1"/>
  <c r="D161" i="30"/>
  <c r="F161" i="30" s="1"/>
  <c r="A162" i="30"/>
  <c r="I162" i="30" s="1"/>
  <c r="D162" i="30"/>
  <c r="F162" i="30" s="1"/>
  <c r="A163" i="30"/>
  <c r="I163" i="30" s="1"/>
  <c r="D163" i="30"/>
  <c r="F163" i="30" s="1"/>
  <c r="A164" i="30"/>
  <c r="I164" i="30" s="1"/>
  <c r="D164" i="30"/>
  <c r="F164" i="30" s="1"/>
  <c r="A165" i="30"/>
  <c r="I165" i="30" s="1"/>
  <c r="D165" i="30"/>
  <c r="F165" i="30" s="1"/>
  <c r="A166" i="30"/>
  <c r="I166" i="30" s="1"/>
  <c r="D166" i="30"/>
  <c r="F166" i="30" s="1"/>
  <c r="A167" i="30"/>
  <c r="I167" i="30" s="1"/>
  <c r="D167" i="30"/>
  <c r="F167" i="30" s="1"/>
  <c r="A168" i="30"/>
  <c r="I168" i="30" s="1"/>
  <c r="D168" i="30"/>
  <c r="F168" i="30" s="1"/>
  <c r="E133" i="27"/>
  <c r="G133" i="27" s="1"/>
  <c r="B133" i="27"/>
  <c r="J133" i="27" s="1"/>
  <c r="E132" i="27"/>
  <c r="G132" i="27" s="1"/>
  <c r="B132" i="27"/>
  <c r="J132" i="27" s="1"/>
  <c r="E131" i="27"/>
  <c r="G131" i="27" s="1"/>
  <c r="B131" i="27"/>
  <c r="J131" i="27" s="1"/>
  <c r="E130" i="27"/>
  <c r="G130" i="27" s="1"/>
  <c r="B130" i="27"/>
  <c r="J130" i="27" s="1"/>
  <c r="E129" i="27"/>
  <c r="G129" i="27" s="1"/>
  <c r="B129" i="27"/>
  <c r="J129" i="27" s="1"/>
  <c r="E128" i="27"/>
  <c r="G128" i="27" s="1"/>
  <c r="B128" i="27"/>
  <c r="J128" i="27" s="1"/>
  <c r="E127" i="27"/>
  <c r="G127" i="27" s="1"/>
  <c r="B127" i="27"/>
  <c r="J127" i="27" s="1"/>
  <c r="E124" i="27"/>
  <c r="G124" i="27" s="1"/>
  <c r="B124" i="27"/>
  <c r="J124" i="27" s="1"/>
  <c r="E123" i="27"/>
  <c r="G123" i="27" s="1"/>
  <c r="B123" i="27"/>
  <c r="J123" i="27" s="1"/>
  <c r="E122" i="27"/>
  <c r="G122" i="27" s="1"/>
  <c r="B122" i="27"/>
  <c r="J122" i="27" s="1"/>
  <c r="E121" i="27"/>
  <c r="G121" i="27" s="1"/>
  <c r="B121" i="27"/>
  <c r="J121" i="27" s="1"/>
  <c r="E120" i="27"/>
  <c r="G120" i="27" s="1"/>
  <c r="B120" i="27"/>
  <c r="J120" i="27" s="1"/>
  <c r="E119" i="27"/>
  <c r="G119" i="27" s="1"/>
  <c r="B119" i="27"/>
  <c r="J119" i="27" s="1"/>
  <c r="E118" i="27"/>
  <c r="G118" i="27" s="1"/>
  <c r="B118" i="27"/>
  <c r="J118" i="27" s="1"/>
  <c r="E115" i="27"/>
  <c r="G115" i="27" s="1"/>
  <c r="B115" i="27"/>
  <c r="J115" i="27" s="1"/>
  <c r="E114" i="27"/>
  <c r="G114" i="27" s="1"/>
  <c r="B114" i="27"/>
  <c r="J114" i="27" s="1"/>
  <c r="E113" i="27"/>
  <c r="G113" i="27" s="1"/>
  <c r="B113" i="27"/>
  <c r="J113" i="27" s="1"/>
  <c r="E112" i="27"/>
  <c r="G112" i="27" s="1"/>
  <c r="B112" i="27"/>
  <c r="J112" i="27" s="1"/>
  <c r="E111" i="27"/>
  <c r="G111" i="27" s="1"/>
  <c r="B111" i="27"/>
  <c r="J111" i="27" s="1"/>
  <c r="E110" i="27"/>
  <c r="G110" i="27" s="1"/>
  <c r="B110" i="27"/>
  <c r="J110" i="27" s="1"/>
  <c r="E109" i="27"/>
  <c r="G109" i="27" s="1"/>
  <c r="B109" i="27"/>
  <c r="J109" i="27" s="1"/>
  <c r="E106" i="27"/>
  <c r="G106" i="27" s="1"/>
  <c r="B106" i="27"/>
  <c r="J106" i="27" s="1"/>
  <c r="E105" i="27"/>
  <c r="G105" i="27" s="1"/>
  <c r="B105" i="27"/>
  <c r="J105" i="27" s="1"/>
  <c r="E104" i="27"/>
  <c r="G104" i="27" s="1"/>
  <c r="B104" i="27"/>
  <c r="J104" i="27" s="1"/>
  <c r="E103" i="27"/>
  <c r="G103" i="27" s="1"/>
  <c r="B103" i="27"/>
  <c r="J103" i="27" s="1"/>
  <c r="E102" i="27"/>
  <c r="G102" i="27" s="1"/>
  <c r="B102" i="27"/>
  <c r="J102" i="27" s="1"/>
  <c r="E101" i="27"/>
  <c r="G101" i="27" s="1"/>
  <c r="B101" i="27"/>
  <c r="J101" i="27" s="1"/>
  <c r="E100" i="27"/>
  <c r="G100" i="27" s="1"/>
  <c r="B100" i="27"/>
  <c r="J100" i="27" s="1"/>
  <c r="E97" i="27"/>
  <c r="G97" i="27" s="1"/>
  <c r="B97" i="27"/>
  <c r="J97" i="27" s="1"/>
  <c r="E96" i="27"/>
  <c r="G96" i="27" s="1"/>
  <c r="B96" i="27"/>
  <c r="J96" i="27" s="1"/>
  <c r="E95" i="27"/>
  <c r="G95" i="27" s="1"/>
  <c r="B95" i="27"/>
  <c r="J95" i="27" s="1"/>
  <c r="E94" i="27"/>
  <c r="G94" i="27" s="1"/>
  <c r="B94" i="27"/>
  <c r="J94" i="27" s="1"/>
  <c r="E93" i="27"/>
  <c r="G93" i="27" s="1"/>
  <c r="B93" i="27"/>
  <c r="J93" i="27" s="1"/>
  <c r="E92" i="27"/>
  <c r="G92" i="27" s="1"/>
  <c r="B92" i="27"/>
  <c r="J92" i="27" s="1"/>
  <c r="E91" i="27"/>
  <c r="G91" i="27" s="1"/>
  <c r="B91" i="27"/>
  <c r="J91" i="27" s="1"/>
  <c r="E88" i="27"/>
  <c r="G88" i="27" s="1"/>
  <c r="B88" i="27"/>
  <c r="J88" i="27" s="1"/>
  <c r="E87" i="27"/>
  <c r="G87" i="27" s="1"/>
  <c r="B87" i="27"/>
  <c r="J87" i="27" s="1"/>
  <c r="E86" i="27"/>
  <c r="G86" i="27" s="1"/>
  <c r="B86" i="27"/>
  <c r="J86" i="27" s="1"/>
  <c r="E85" i="27"/>
  <c r="G85" i="27" s="1"/>
  <c r="B85" i="27"/>
  <c r="J85" i="27" s="1"/>
  <c r="E84" i="27"/>
  <c r="G84" i="27" s="1"/>
  <c r="B84" i="27"/>
  <c r="J84" i="27" s="1"/>
  <c r="E83" i="27"/>
  <c r="G83" i="27" s="1"/>
  <c r="B83" i="27"/>
  <c r="J83" i="27" s="1"/>
  <c r="E82" i="27"/>
  <c r="G82" i="27" s="1"/>
  <c r="B82" i="27"/>
  <c r="J82" i="27" s="1"/>
  <c r="E79" i="27"/>
  <c r="G79" i="27" s="1"/>
  <c r="B79" i="27"/>
  <c r="J79" i="27" s="1"/>
  <c r="E78" i="27"/>
  <c r="G78" i="27" s="1"/>
  <c r="B78" i="27"/>
  <c r="J78" i="27" s="1"/>
  <c r="E77" i="27"/>
  <c r="G77" i="27" s="1"/>
  <c r="B77" i="27"/>
  <c r="J77" i="27" s="1"/>
  <c r="E76" i="27"/>
  <c r="G76" i="27" s="1"/>
  <c r="B76" i="27"/>
  <c r="J76" i="27" s="1"/>
  <c r="E75" i="27"/>
  <c r="G75" i="27" s="1"/>
  <c r="B75" i="27"/>
  <c r="J75" i="27" s="1"/>
  <c r="E74" i="27"/>
  <c r="G74" i="27" s="1"/>
  <c r="B74" i="27"/>
  <c r="J74" i="27" s="1"/>
  <c r="E73" i="27"/>
  <c r="G73" i="27" s="1"/>
  <c r="B73" i="27"/>
  <c r="J73" i="27" s="1"/>
  <c r="E70" i="27"/>
  <c r="G70" i="27" s="1"/>
  <c r="B70" i="27"/>
  <c r="J70" i="27" s="1"/>
  <c r="E69" i="27"/>
  <c r="G69" i="27" s="1"/>
  <c r="B69" i="27"/>
  <c r="J69" i="27" s="1"/>
  <c r="E68" i="27"/>
  <c r="G68" i="27" s="1"/>
  <c r="B68" i="27"/>
  <c r="J68" i="27" s="1"/>
  <c r="E67" i="27"/>
  <c r="G67" i="27" s="1"/>
  <c r="B67" i="27"/>
  <c r="J67" i="27" s="1"/>
  <c r="E66" i="27"/>
  <c r="G66" i="27" s="1"/>
  <c r="B66" i="27"/>
  <c r="J66" i="27" s="1"/>
  <c r="E65" i="27"/>
  <c r="G65" i="27" s="1"/>
  <c r="B65" i="27"/>
  <c r="J65" i="27" s="1"/>
  <c r="E64" i="27"/>
  <c r="G64" i="27" s="1"/>
  <c r="B64" i="27"/>
  <c r="J64" i="27" s="1"/>
  <c r="E61" i="27"/>
  <c r="G61" i="27" s="1"/>
  <c r="B61" i="27"/>
  <c r="J61" i="27" s="1"/>
  <c r="E60" i="27"/>
  <c r="G60" i="27" s="1"/>
  <c r="B60" i="27"/>
  <c r="J60" i="27" s="1"/>
  <c r="E59" i="27"/>
  <c r="G59" i="27" s="1"/>
  <c r="B59" i="27"/>
  <c r="J59" i="27" s="1"/>
  <c r="E58" i="27"/>
  <c r="G58" i="27" s="1"/>
  <c r="B58" i="27"/>
  <c r="J58" i="27" s="1"/>
  <c r="E57" i="27"/>
  <c r="G57" i="27" s="1"/>
  <c r="B57" i="27"/>
  <c r="J57" i="27" s="1"/>
  <c r="E56" i="27"/>
  <c r="G56" i="27" s="1"/>
  <c r="B56" i="27"/>
  <c r="J56" i="27" s="1"/>
  <c r="E55" i="27"/>
  <c r="G55" i="27" s="1"/>
  <c r="B55" i="27"/>
  <c r="J55" i="27" s="1"/>
  <c r="E52" i="27"/>
  <c r="G52" i="27" s="1"/>
  <c r="B52" i="27"/>
  <c r="J52" i="27" s="1"/>
  <c r="E51" i="27"/>
  <c r="G51" i="27" s="1"/>
  <c r="B51" i="27"/>
  <c r="J51" i="27" s="1"/>
  <c r="E50" i="27"/>
  <c r="G50" i="27" s="1"/>
  <c r="B50" i="27"/>
  <c r="J50" i="27" s="1"/>
  <c r="E49" i="27"/>
  <c r="G49" i="27" s="1"/>
  <c r="B49" i="27"/>
  <c r="J49" i="27" s="1"/>
  <c r="E48" i="27"/>
  <c r="G48" i="27" s="1"/>
  <c r="B48" i="27"/>
  <c r="J48" i="27" s="1"/>
  <c r="E47" i="27"/>
  <c r="G47" i="27" s="1"/>
  <c r="B47" i="27"/>
  <c r="J47" i="27" s="1"/>
  <c r="E46" i="27"/>
  <c r="G46" i="27" s="1"/>
  <c r="B46" i="27"/>
  <c r="J46" i="27" s="1"/>
  <c r="E43" i="27"/>
  <c r="G43" i="27" s="1"/>
  <c r="B43" i="27"/>
  <c r="J43" i="27" s="1"/>
  <c r="E42" i="27"/>
  <c r="G42" i="27" s="1"/>
  <c r="B42" i="27"/>
  <c r="J42" i="27" s="1"/>
  <c r="E41" i="27"/>
  <c r="G41" i="27" s="1"/>
  <c r="B41" i="27"/>
  <c r="J41" i="27" s="1"/>
  <c r="E40" i="27"/>
  <c r="G40" i="27" s="1"/>
  <c r="B40" i="27"/>
  <c r="J40" i="27" s="1"/>
  <c r="E39" i="27"/>
  <c r="G39" i="27" s="1"/>
  <c r="B39" i="27"/>
  <c r="J39" i="27" s="1"/>
  <c r="E38" i="27"/>
  <c r="G38" i="27" s="1"/>
  <c r="B38" i="27"/>
  <c r="J38" i="27" s="1"/>
  <c r="E37" i="27"/>
  <c r="G37" i="27" s="1"/>
  <c r="B37" i="27"/>
  <c r="J37" i="27" s="1"/>
  <c r="E34" i="27"/>
  <c r="G34" i="27" s="1"/>
  <c r="B34" i="27"/>
  <c r="J34" i="27" s="1"/>
  <c r="E33" i="27"/>
  <c r="G33" i="27" s="1"/>
  <c r="B33" i="27"/>
  <c r="J33" i="27" s="1"/>
  <c r="E32" i="27"/>
  <c r="G32" i="27" s="1"/>
  <c r="B32" i="27"/>
  <c r="J32" i="27" s="1"/>
  <c r="E31" i="27"/>
  <c r="G31" i="27" s="1"/>
  <c r="B31" i="27"/>
  <c r="J31" i="27" s="1"/>
  <c r="E30" i="27"/>
  <c r="G30" i="27" s="1"/>
  <c r="B30" i="27"/>
  <c r="J30" i="27" s="1"/>
  <c r="E29" i="27"/>
  <c r="G29" i="27" s="1"/>
  <c r="B29" i="27"/>
  <c r="J29" i="27" s="1"/>
  <c r="E28" i="27"/>
  <c r="G28" i="27" s="1"/>
  <c r="B28" i="27"/>
  <c r="J28" i="27" s="1"/>
  <c r="E25" i="27"/>
  <c r="G25" i="27" s="1"/>
  <c r="B25" i="27"/>
  <c r="J25" i="27" s="1"/>
  <c r="E24" i="27"/>
  <c r="G24" i="27" s="1"/>
  <c r="B24" i="27"/>
  <c r="J24" i="27" s="1"/>
  <c r="E23" i="27"/>
  <c r="G23" i="27" s="1"/>
  <c r="B23" i="27"/>
  <c r="J23" i="27" s="1"/>
  <c r="E22" i="27"/>
  <c r="G22" i="27" s="1"/>
  <c r="B22" i="27"/>
  <c r="J22" i="27" s="1"/>
  <c r="E21" i="27"/>
  <c r="G21" i="27" s="1"/>
  <c r="B21" i="27"/>
  <c r="J21" i="27" s="1"/>
  <c r="E20" i="27"/>
  <c r="G20" i="27" s="1"/>
  <c r="B20" i="27"/>
  <c r="J20" i="27" s="1"/>
  <c r="E19" i="27"/>
  <c r="G19" i="27" s="1"/>
  <c r="B19" i="27"/>
  <c r="J19" i="27" s="1"/>
  <c r="E133" i="17" l="1"/>
  <c r="G133" i="17" s="1"/>
  <c r="B133" i="17"/>
  <c r="J133" i="17" s="1"/>
  <c r="E132" i="17"/>
  <c r="G132" i="17" s="1"/>
  <c r="B132" i="17"/>
  <c r="J132" i="17" s="1"/>
  <c r="E131" i="17"/>
  <c r="G131" i="17" s="1"/>
  <c r="B131" i="17"/>
  <c r="J131" i="17" s="1"/>
  <c r="E130" i="17"/>
  <c r="G130" i="17" s="1"/>
  <c r="B130" i="17"/>
  <c r="J130" i="17" s="1"/>
  <c r="E129" i="17"/>
  <c r="G129" i="17" s="1"/>
  <c r="B129" i="17"/>
  <c r="J129" i="17" s="1"/>
  <c r="E128" i="17"/>
  <c r="G128" i="17" s="1"/>
  <c r="B128" i="17"/>
  <c r="J128" i="17" s="1"/>
  <c r="E127" i="17"/>
  <c r="G127" i="17" s="1"/>
  <c r="B127" i="17"/>
  <c r="J127" i="17" s="1"/>
  <c r="E124" i="17"/>
  <c r="G124" i="17" s="1"/>
  <c r="B124" i="17"/>
  <c r="J124" i="17" s="1"/>
  <c r="E123" i="17"/>
  <c r="G123" i="17" s="1"/>
  <c r="B123" i="17"/>
  <c r="J123" i="17" s="1"/>
  <c r="E122" i="17"/>
  <c r="G122" i="17" s="1"/>
  <c r="B122" i="17"/>
  <c r="J122" i="17" s="1"/>
  <c r="E121" i="17"/>
  <c r="G121" i="17" s="1"/>
  <c r="B121" i="17"/>
  <c r="J121" i="17" s="1"/>
  <c r="E120" i="17"/>
  <c r="G120" i="17" s="1"/>
  <c r="B120" i="17"/>
  <c r="J120" i="17" s="1"/>
  <c r="E119" i="17"/>
  <c r="G119" i="17" s="1"/>
  <c r="B119" i="17"/>
  <c r="J119" i="17" s="1"/>
  <c r="E118" i="17"/>
  <c r="G118" i="17" s="1"/>
  <c r="B118" i="17"/>
  <c r="J118" i="17" s="1"/>
  <c r="E115" i="17"/>
  <c r="G115" i="17" s="1"/>
  <c r="B115" i="17"/>
  <c r="J115" i="17" s="1"/>
  <c r="E114" i="17"/>
  <c r="G114" i="17" s="1"/>
  <c r="B114" i="17"/>
  <c r="J114" i="17" s="1"/>
  <c r="E113" i="17"/>
  <c r="G113" i="17" s="1"/>
  <c r="B113" i="17"/>
  <c r="J113" i="17" s="1"/>
  <c r="E112" i="17"/>
  <c r="G112" i="17" s="1"/>
  <c r="B112" i="17"/>
  <c r="J112" i="17" s="1"/>
  <c r="E111" i="17"/>
  <c r="G111" i="17" s="1"/>
  <c r="B111" i="17"/>
  <c r="J111" i="17" s="1"/>
  <c r="E110" i="17"/>
  <c r="G110" i="17" s="1"/>
  <c r="B110" i="17"/>
  <c r="J110" i="17" s="1"/>
  <c r="E109" i="17"/>
  <c r="G109" i="17" s="1"/>
  <c r="B109" i="17"/>
  <c r="J109" i="17" s="1"/>
  <c r="E106" i="17"/>
  <c r="G106" i="17" s="1"/>
  <c r="B106" i="17"/>
  <c r="J106" i="17" s="1"/>
  <c r="E105" i="17"/>
  <c r="G105" i="17" s="1"/>
  <c r="B105" i="17"/>
  <c r="J105" i="17" s="1"/>
  <c r="E104" i="17"/>
  <c r="G104" i="17" s="1"/>
  <c r="B104" i="17"/>
  <c r="J104" i="17" s="1"/>
  <c r="E103" i="17"/>
  <c r="G103" i="17" s="1"/>
  <c r="B103" i="17"/>
  <c r="J103" i="17" s="1"/>
  <c r="E102" i="17"/>
  <c r="G102" i="17" s="1"/>
  <c r="B102" i="17"/>
  <c r="J102" i="17" s="1"/>
  <c r="E101" i="17"/>
  <c r="G101" i="17" s="1"/>
  <c r="B101" i="17"/>
  <c r="J101" i="17" s="1"/>
  <c r="E100" i="17"/>
  <c r="G100" i="17" s="1"/>
  <c r="B100" i="17"/>
  <c r="J100" i="17" s="1"/>
  <c r="E97" i="17"/>
  <c r="G97" i="17" s="1"/>
  <c r="B97" i="17"/>
  <c r="J97" i="17" s="1"/>
  <c r="E96" i="17"/>
  <c r="G96" i="17" s="1"/>
  <c r="B96" i="17"/>
  <c r="J96" i="17" s="1"/>
  <c r="E95" i="17"/>
  <c r="G95" i="17" s="1"/>
  <c r="B95" i="17"/>
  <c r="J95" i="17" s="1"/>
  <c r="E94" i="17"/>
  <c r="G94" i="17" s="1"/>
  <c r="B94" i="17"/>
  <c r="J94" i="17" s="1"/>
  <c r="E93" i="17"/>
  <c r="G93" i="17" s="1"/>
  <c r="B93" i="17"/>
  <c r="J93" i="17" s="1"/>
  <c r="E92" i="17"/>
  <c r="G92" i="17" s="1"/>
  <c r="B92" i="17"/>
  <c r="J92" i="17" s="1"/>
  <c r="E91" i="17"/>
  <c r="G91" i="17" s="1"/>
  <c r="B91" i="17"/>
  <c r="J91" i="17" s="1"/>
  <c r="E88" i="17"/>
  <c r="G88" i="17" s="1"/>
  <c r="B88" i="17"/>
  <c r="J88" i="17" s="1"/>
  <c r="E87" i="17"/>
  <c r="G87" i="17" s="1"/>
  <c r="B87" i="17"/>
  <c r="J87" i="17" s="1"/>
  <c r="E86" i="17"/>
  <c r="G86" i="17" s="1"/>
  <c r="B86" i="17"/>
  <c r="J86" i="17" s="1"/>
  <c r="E85" i="17"/>
  <c r="G85" i="17" s="1"/>
  <c r="B85" i="17"/>
  <c r="J85" i="17" s="1"/>
  <c r="E84" i="17"/>
  <c r="G84" i="17" s="1"/>
  <c r="B84" i="17"/>
  <c r="J84" i="17" s="1"/>
  <c r="E83" i="17"/>
  <c r="G83" i="17" s="1"/>
  <c r="B83" i="17"/>
  <c r="J83" i="17" s="1"/>
  <c r="E82" i="17"/>
  <c r="G82" i="17" s="1"/>
  <c r="B82" i="17"/>
  <c r="J82" i="17" s="1"/>
  <c r="E79" i="17"/>
  <c r="G79" i="17" s="1"/>
  <c r="B79" i="17"/>
  <c r="J79" i="17" s="1"/>
  <c r="E78" i="17"/>
  <c r="G78" i="17" s="1"/>
  <c r="B78" i="17"/>
  <c r="J78" i="17" s="1"/>
  <c r="E77" i="17"/>
  <c r="G77" i="17" s="1"/>
  <c r="B77" i="17"/>
  <c r="J77" i="17" s="1"/>
  <c r="E76" i="17"/>
  <c r="G76" i="17" s="1"/>
  <c r="B76" i="17"/>
  <c r="J76" i="17" s="1"/>
  <c r="E75" i="17"/>
  <c r="G75" i="17" s="1"/>
  <c r="B75" i="17"/>
  <c r="J75" i="17" s="1"/>
  <c r="E74" i="17"/>
  <c r="G74" i="17" s="1"/>
  <c r="B74" i="17"/>
  <c r="J74" i="17" s="1"/>
  <c r="E73" i="17"/>
  <c r="G73" i="17" s="1"/>
  <c r="B73" i="17"/>
  <c r="J73" i="17" s="1"/>
  <c r="E70" i="17"/>
  <c r="G70" i="17" s="1"/>
  <c r="B70" i="17"/>
  <c r="J70" i="17" s="1"/>
  <c r="E69" i="17"/>
  <c r="G69" i="17" s="1"/>
  <c r="B69" i="17"/>
  <c r="J69" i="17" s="1"/>
  <c r="E68" i="17"/>
  <c r="G68" i="17" s="1"/>
  <c r="B68" i="17"/>
  <c r="J68" i="17" s="1"/>
  <c r="E67" i="17"/>
  <c r="G67" i="17" s="1"/>
  <c r="B67" i="17"/>
  <c r="J67" i="17" s="1"/>
  <c r="E66" i="17"/>
  <c r="G66" i="17" s="1"/>
  <c r="B66" i="17"/>
  <c r="J66" i="17" s="1"/>
  <c r="E65" i="17"/>
  <c r="G65" i="17" s="1"/>
  <c r="B65" i="17"/>
  <c r="J65" i="17" s="1"/>
  <c r="E64" i="17"/>
  <c r="G64" i="17" s="1"/>
  <c r="B64" i="17"/>
  <c r="J64" i="17" s="1"/>
  <c r="E61" i="17"/>
  <c r="G61" i="17" s="1"/>
  <c r="B61" i="17"/>
  <c r="J61" i="17" s="1"/>
  <c r="E60" i="17"/>
  <c r="G60" i="17" s="1"/>
  <c r="B60" i="17"/>
  <c r="J60" i="17" s="1"/>
  <c r="E59" i="17"/>
  <c r="G59" i="17" s="1"/>
  <c r="B59" i="17"/>
  <c r="J59" i="17" s="1"/>
  <c r="E58" i="17"/>
  <c r="G58" i="17" s="1"/>
  <c r="B58" i="17"/>
  <c r="J58" i="17" s="1"/>
  <c r="E57" i="17"/>
  <c r="G57" i="17" s="1"/>
  <c r="B57" i="17"/>
  <c r="J57" i="17" s="1"/>
  <c r="E56" i="17"/>
  <c r="G56" i="17" s="1"/>
  <c r="B56" i="17"/>
  <c r="J56" i="17" s="1"/>
  <c r="E55" i="17"/>
  <c r="G55" i="17" s="1"/>
  <c r="B55" i="17"/>
  <c r="J55" i="17" s="1"/>
  <c r="E52" i="17"/>
  <c r="G52" i="17" s="1"/>
  <c r="B52" i="17"/>
  <c r="J52" i="17" s="1"/>
  <c r="E51" i="17"/>
  <c r="G51" i="17" s="1"/>
  <c r="B51" i="17"/>
  <c r="J51" i="17" s="1"/>
  <c r="E50" i="17"/>
  <c r="G50" i="17" s="1"/>
  <c r="B50" i="17"/>
  <c r="J50" i="17" s="1"/>
  <c r="E49" i="17"/>
  <c r="G49" i="17" s="1"/>
  <c r="B49" i="17"/>
  <c r="J49" i="17" s="1"/>
  <c r="E48" i="17"/>
  <c r="G48" i="17" s="1"/>
  <c r="B48" i="17"/>
  <c r="J48" i="17" s="1"/>
  <c r="E47" i="17"/>
  <c r="G47" i="17" s="1"/>
  <c r="B47" i="17"/>
  <c r="J47" i="17" s="1"/>
  <c r="E46" i="17"/>
  <c r="G46" i="17" s="1"/>
  <c r="B46" i="17"/>
  <c r="J46" i="17" s="1"/>
  <c r="E43" i="17"/>
  <c r="G43" i="17" s="1"/>
  <c r="B43" i="17"/>
  <c r="J43" i="17" s="1"/>
  <c r="E42" i="17"/>
  <c r="G42" i="17" s="1"/>
  <c r="B42" i="17"/>
  <c r="J42" i="17" s="1"/>
  <c r="E41" i="17"/>
  <c r="G41" i="17" s="1"/>
  <c r="B41" i="17"/>
  <c r="J41" i="17" s="1"/>
  <c r="E40" i="17"/>
  <c r="G40" i="17" s="1"/>
  <c r="B40" i="17"/>
  <c r="J40" i="17" s="1"/>
  <c r="E39" i="17"/>
  <c r="G39" i="17" s="1"/>
  <c r="B39" i="17"/>
  <c r="J39" i="17" s="1"/>
  <c r="E38" i="17"/>
  <c r="G38" i="17" s="1"/>
  <c r="B38" i="17"/>
  <c r="J38" i="17" s="1"/>
  <c r="E37" i="17"/>
  <c r="G37" i="17" s="1"/>
  <c r="B37" i="17"/>
  <c r="J37" i="17" s="1"/>
  <c r="E34" i="17"/>
  <c r="G34" i="17" s="1"/>
  <c r="B34" i="17"/>
  <c r="J34" i="17" s="1"/>
  <c r="E33" i="17"/>
  <c r="G33" i="17" s="1"/>
  <c r="B33" i="17"/>
  <c r="J33" i="17" s="1"/>
  <c r="E32" i="17"/>
  <c r="G32" i="17" s="1"/>
  <c r="B32" i="17"/>
  <c r="J32" i="17" s="1"/>
  <c r="E31" i="17"/>
  <c r="G31" i="17" s="1"/>
  <c r="B31" i="17"/>
  <c r="J31" i="17" s="1"/>
  <c r="E30" i="17"/>
  <c r="G30" i="17" s="1"/>
  <c r="B30" i="17"/>
  <c r="J30" i="17" s="1"/>
  <c r="E29" i="17"/>
  <c r="G29" i="17" s="1"/>
  <c r="B29" i="17"/>
  <c r="J29" i="17" s="1"/>
  <c r="E28" i="17"/>
  <c r="G28" i="17" s="1"/>
  <c r="B28" i="17"/>
  <c r="J28" i="17" s="1"/>
  <c r="E25" i="17"/>
  <c r="G25" i="17" s="1"/>
  <c r="B25" i="17"/>
  <c r="J25" i="17" s="1"/>
  <c r="E24" i="17"/>
  <c r="G24" i="17" s="1"/>
  <c r="B24" i="17"/>
  <c r="J24" i="17" s="1"/>
  <c r="E23" i="17"/>
  <c r="G23" i="17" s="1"/>
  <c r="B23" i="17"/>
  <c r="J23" i="17" s="1"/>
  <c r="E22" i="17"/>
  <c r="G22" i="17" s="1"/>
  <c r="B22" i="17"/>
  <c r="J22" i="17" s="1"/>
  <c r="E21" i="17"/>
  <c r="G21" i="17" s="1"/>
  <c r="B21" i="17"/>
  <c r="J21" i="17" s="1"/>
  <c r="E20" i="17"/>
  <c r="G20" i="17" s="1"/>
  <c r="B20" i="17"/>
  <c r="J20" i="17" s="1"/>
  <c r="E19" i="17"/>
  <c r="G19" i="17" s="1"/>
  <c r="B19" i="17"/>
  <c r="J19" i="17" s="1"/>
</calcChain>
</file>

<file path=xl/sharedStrings.xml><?xml version="1.0" encoding="utf-8"?>
<sst xmlns="http://schemas.openxmlformats.org/spreadsheetml/2006/main" count="1872" uniqueCount="240">
  <si>
    <t>TAKIMLAR</t>
  </si>
  <si>
    <t xml:space="preserve"> </t>
  </si>
  <si>
    <t>1. HAFTA</t>
  </si>
  <si>
    <t>SKOR</t>
  </si>
  <si>
    <t>2. HAFTA</t>
  </si>
  <si>
    <t>3. HAFTA</t>
  </si>
  <si>
    <t>4. HAFTA</t>
  </si>
  <si>
    <t>5. HAFTA</t>
  </si>
  <si>
    <t>6. HAFTA</t>
  </si>
  <si>
    <t>9. HAFTA</t>
  </si>
  <si>
    <t>7. HAFTA</t>
  </si>
  <si>
    <t>8. HAFTA</t>
  </si>
  <si>
    <t>10. HAFTA</t>
  </si>
  <si>
    <t>11. HAFTA</t>
  </si>
  <si>
    <t>12. HAFTA</t>
  </si>
  <si>
    <t>13. HAFTA</t>
  </si>
  <si>
    <t>14. HAFTA</t>
  </si>
  <si>
    <t>15. HAFTA</t>
  </si>
  <si>
    <t>16. HAFTA</t>
  </si>
  <si>
    <t>17. HAFTA</t>
  </si>
  <si>
    <t>18. HAFTA</t>
  </si>
  <si>
    <t>19. HAFTA</t>
  </si>
  <si>
    <t>20. HAFTA</t>
  </si>
  <si>
    <t>21. HAFTA</t>
  </si>
  <si>
    <t>22. HAFTA</t>
  </si>
  <si>
    <t>23. HAFTA</t>
  </si>
  <si>
    <t>24. HAFTA</t>
  </si>
  <si>
    <t>25. HAFTA</t>
  </si>
  <si>
    <t>26. HAFTA</t>
  </si>
  <si>
    <t>SR.</t>
  </si>
  <si>
    <t>BAY</t>
  </si>
  <si>
    <t>1. GRUP</t>
  </si>
  <si>
    <t>27. HAFTA</t>
  </si>
  <si>
    <t>28. HAFTA</t>
  </si>
  <si>
    <t>29. HAFTA</t>
  </si>
  <si>
    <t>30. HAFTA</t>
  </si>
  <si>
    <t>2. GRUP</t>
  </si>
  <si>
    <t>3. GRUP</t>
  </si>
  <si>
    <t>4. GRUP</t>
  </si>
  <si>
    <t>5. GRUP</t>
  </si>
  <si>
    <t>6. GRUP</t>
  </si>
  <si>
    <t>7. GRUP</t>
  </si>
  <si>
    <t>8. GRUP</t>
  </si>
  <si>
    <t>9. GRUP</t>
  </si>
  <si>
    <t>10. GRUP</t>
  </si>
  <si>
    <t>11. GRUP</t>
  </si>
  <si>
    <t>1. DEVRE</t>
  </si>
  <si>
    <t>2. DEVRE</t>
  </si>
  <si>
    <t>ÇİFT DEVRELİ OLURSA UYGULANACAKTIR.</t>
  </si>
  <si>
    <t>24 HAFTA</t>
  </si>
  <si>
    <t xml:space="preserve">2023-2024 SEZONU BÖLGESEL AMATÖR LİG 2. GRUP </t>
  </si>
  <si>
    <t>12. GRUP</t>
  </si>
  <si>
    <t xml:space="preserve">2023-2024 SEZONU BÖLGESEL AMATÖR LİG 3. GRUP </t>
  </si>
  <si>
    <t xml:space="preserve">2023-2024 SEZONU BÖLGESEL AMATÖR LİG 4. GRUP </t>
  </si>
  <si>
    <t xml:space="preserve">2023-2024 SEZONU BÖLGESEL AMATÖR LİG 5. GRUP </t>
  </si>
  <si>
    <t xml:space="preserve">2023-2024 SEZONU BÖLGESEL AMATÖR LİG 6. GRUP </t>
  </si>
  <si>
    <t xml:space="preserve">2023-2024 SEZONU BÖLGESEL AMATÖR LİG 7. GRUP </t>
  </si>
  <si>
    <t xml:space="preserve">2023-2024 SEZONU BÖLGESEL AMATÖR LİG 8. GRUP </t>
  </si>
  <si>
    <t xml:space="preserve">2023-2024 SEZONU BÖLGESEL AMATÖR LİG 9. GRUP </t>
  </si>
  <si>
    <t xml:space="preserve">2023-2024 SEZONU BÖLGESEL AMATÖR LİG 10. GRUP </t>
  </si>
  <si>
    <t xml:space="preserve">2023-2024 SEZONU BÖLGESEL AMATÖR LİG 11. GRUP </t>
  </si>
  <si>
    <t xml:space="preserve">2023-2024 SEZONU BÖLGESEL AMATÖR LİG 12. GRUP </t>
  </si>
  <si>
    <t>2023-2024 BAL KURA ÇEKİMİ</t>
  </si>
  <si>
    <t>13.HAFTA</t>
  </si>
  <si>
    <t>26.HAFTA</t>
  </si>
  <si>
    <t>ADANA 5 OCAK FUTBOL KULÜBÜ</t>
  </si>
  <si>
    <t>CEYHAN SPOR</t>
  </si>
  <si>
    <t>İMAMOĞLU BELEDİYE SPOR</t>
  </si>
  <si>
    <t>SARIÇAM KÜRKÇÜLER SPOR</t>
  </si>
  <si>
    <t>ANAMUR BELEDİYE SPOR</t>
  </si>
  <si>
    <t>HOMURLU 1951 SPOR</t>
  </si>
  <si>
    <t>ERDEMLİ BELEDİYE SPOR</t>
  </si>
  <si>
    <t>MERSİN CAM SPOR</t>
  </si>
  <si>
    <t>SARAYÖNÜ BELEDİYE SPOR</t>
  </si>
  <si>
    <t>AKŞEHİR SPOR</t>
  </si>
  <si>
    <t>FUZUL ÖMERANLI SPOR KULÜBÜ</t>
  </si>
  <si>
    <t>SUVERMEZ KAPADOKYA SPOR</t>
  </si>
  <si>
    <t>GÖLCÜK SPOR</t>
  </si>
  <si>
    <t>GEBZE SPOR</t>
  </si>
  <si>
    <t>KULLAR 1975 SPOR</t>
  </si>
  <si>
    <t>YUVACIK SPOR</t>
  </si>
  <si>
    <t>DİL İSKELESİ SPOR</t>
  </si>
  <si>
    <t>ÇORLU SPOR 1947</t>
  </si>
  <si>
    <t>SARAY SPOR 1953</t>
  </si>
  <si>
    <t>KAPAKLI SPOR</t>
  </si>
  <si>
    <t>BABA ESKİ SPOR</t>
  </si>
  <si>
    <t>LÜLEBURGAZ SPOR</t>
  </si>
  <si>
    <t>UZUN KÖPRÜ SPOR</t>
  </si>
  <si>
    <t>KEŞAN SPOR</t>
  </si>
  <si>
    <t>GÖRÜKLE İPEK SPOR</t>
  </si>
  <si>
    <t>DOĞU GÜCÜ FUTBOL KULÜBÜ</t>
  </si>
  <si>
    <t>MJSTAFA KEMAL PAŞA SPOR BELEDİYE</t>
  </si>
  <si>
    <t>BURHANİYE BELEDİYE SPOR</t>
  </si>
  <si>
    <t xml:space="preserve">NİLÜFER BELEDİYE FUTBOL KULÜBÜ </t>
  </si>
  <si>
    <t>BALIKESİR BÜYÜKŞEHİR BELEDİYE SPOR</t>
  </si>
  <si>
    <t>ARİFİYE KALAYCI SPOR</t>
  </si>
  <si>
    <t>HENDEK SPOR</t>
  </si>
  <si>
    <t>KARASU SPOR</t>
  </si>
  <si>
    <t>BİGA SPOR</t>
  </si>
  <si>
    <t>YENİ ÇAN SPOR</t>
  </si>
  <si>
    <t>ALTINOVA BELEDİYE SPOR</t>
  </si>
  <si>
    <t>TKİ TAVŞANLI LİNYİT SPOR</t>
  </si>
  <si>
    <t>TEPECİK SPOR</t>
  </si>
  <si>
    <t>MANİSA 1965 SPOR KULÜBÜ</t>
  </si>
  <si>
    <t>YUNUS EMRE BELEDİYE SPOR</t>
  </si>
  <si>
    <t>BELEDİYE BOLVADİN TERMAL SPOR</t>
  </si>
  <si>
    <t>EMİRDAĞ SPOR</t>
  </si>
  <si>
    <t>BİLECİK 1969 SPOR KULÜBÜ</t>
  </si>
  <si>
    <t>KUMLUCA BELEDİYE SPOR</t>
  </si>
  <si>
    <t>MANAVGAT BELEDİYE SPOR</t>
  </si>
  <si>
    <t>DİDİM BELEDİYE SAYGIN YAPI SPOR</t>
  </si>
  <si>
    <t>ZOROĞLU İNCİRLİOVA BELEDİYE SPOR</t>
  </si>
  <si>
    <t>DENİZLİ SARAYKÖY SPOR</t>
  </si>
  <si>
    <t>YEŞİL ÇİVRİL BELEDİYE SPOR</t>
  </si>
  <si>
    <t>IRLIGANLI SPOR</t>
  </si>
  <si>
    <t>YATAĞAN SPOR</t>
  </si>
  <si>
    <t>SİVASLI BELEDİYE SPOR</t>
  </si>
  <si>
    <t>KEÇİBORLU BELEDİYE SPOR</t>
  </si>
  <si>
    <t>1926 POLATLI BELEDİYE SPOR</t>
  </si>
  <si>
    <t>SİNCAN BELEDİYE SPOR</t>
  </si>
  <si>
    <t>GÖLBAŞI BELEDİYE SPOR</t>
  </si>
  <si>
    <t>ESKİŞEHİR YUNUS EMRE SPOR</t>
  </si>
  <si>
    <t>ESKİŞEHİR DEMİR SPOR</t>
  </si>
  <si>
    <t>ESKİŞEHİR SPOR</t>
  </si>
  <si>
    <t>KDZ. EREĞLİ BELEDİYE SPOR</t>
  </si>
  <si>
    <t>KOZLU BELEDİYE SPOR</t>
  </si>
  <si>
    <t>ÇİLİMLİ BELEDİYE SPOR</t>
  </si>
  <si>
    <t>KAYNAŞLI BELEDİYE SPOR</t>
  </si>
  <si>
    <t>GEREDE SPOR</t>
  </si>
  <si>
    <t>KIRŞEHİR GENÇLİK HİZMETLERİ VE SPOR</t>
  </si>
  <si>
    <t>NİĞDE BELEDİYESİ SPOR</t>
  </si>
  <si>
    <t>VİRANŞEHİR BELEDİYE SPOR</t>
  </si>
  <si>
    <t>SİVEREK BELEDİYE SPOR</t>
  </si>
  <si>
    <t>BOZOVA BELEDİYE SPOR</t>
  </si>
  <si>
    <t>AKTOPRAK BELEDİYE SPOR</t>
  </si>
  <si>
    <t>NİZİP SPOR</t>
  </si>
  <si>
    <t>BAHÇE SPOR</t>
  </si>
  <si>
    <t>ÖNDER SPOR</t>
  </si>
  <si>
    <t>REYHANLI SPOR</t>
  </si>
  <si>
    <t>YAYLADAĞI SPOR</t>
  </si>
  <si>
    <t>KİLİS BLD. SPOR</t>
  </si>
  <si>
    <t>KİLİS SPOR</t>
  </si>
  <si>
    <t>ADIYAMAN BELEDİYE SPOR KULÜBÜ</t>
  </si>
  <si>
    <t>DİYARBAKIR YENİŞEHİR BELEDİYE SPOR</t>
  </si>
  <si>
    <t>DİYARBAKIR SPOR</t>
  </si>
  <si>
    <t>ÇINAR BELEDİYESİ SPOR</t>
  </si>
  <si>
    <t>BAĞLAR BELEDİYE SPOR</t>
  </si>
  <si>
    <t>MAZIDAĞI FOSFAT SPOR</t>
  </si>
  <si>
    <t>BATMAN KAYRA SPOR KULÜBÜ</t>
  </si>
  <si>
    <t>YEŞİL VARTO SPOR</t>
  </si>
  <si>
    <t>BİTLİS ÖZGÜZELDERE SPOR</t>
  </si>
  <si>
    <t>MESKAN ÖLMEZ MADENCİLİK HAKKARİ ZAP SPOR</t>
  </si>
  <si>
    <t>VANGÖLÜ SPORTİF FAALİYETLER SPOR</t>
  </si>
  <si>
    <t>ARSİN İDMAN YURDU SPOR KULÜBÜ</t>
  </si>
  <si>
    <t>SMART HOLDİNG A.Ş ÇAYELİ SPOR</t>
  </si>
  <si>
    <t>RİZE ÖZEL İDARE SPOR</t>
  </si>
  <si>
    <t>GÖRELE SPOR</t>
  </si>
  <si>
    <t>1926 BULANCAK SPOR</t>
  </si>
  <si>
    <t>SERHAT ARDAHAN SPOR</t>
  </si>
  <si>
    <t>KARS 36 SPOR</t>
  </si>
  <si>
    <t>PALANDÖKEN BELEDİYESİ SPOR</t>
  </si>
  <si>
    <t>BAYBURT BELEDİYE SPOR</t>
  </si>
  <si>
    <t>KELKİT GÜCÜ SPOR</t>
  </si>
  <si>
    <t>HACILAR ERCİYES GENÇLİK VE SPOR</t>
  </si>
  <si>
    <t>MALATYA SPOR</t>
  </si>
  <si>
    <t>HEKİMHAN BELEDİYE SPOR</t>
  </si>
  <si>
    <t>DERSİM SPOR</t>
  </si>
  <si>
    <t>OVACIK BELEDİYE MUNZUR SPOR</t>
  </si>
  <si>
    <t>AKSARAY GENÇLİK SPOR</t>
  </si>
  <si>
    <t>12 BİNGÖL SPOR</t>
  </si>
  <si>
    <t>ERZİNCAN ULALAR SPOR</t>
  </si>
  <si>
    <t>KANGAL TERMİK SPOR</t>
  </si>
  <si>
    <t>YOZGAT BELEDİYESİ BOZOK SPOR</t>
  </si>
  <si>
    <t>ÇARŞAMBA SPOR</t>
  </si>
  <si>
    <t>SAMSUN BÜYÜKŞEHİR BELEDİYE SPOR</t>
  </si>
  <si>
    <t>ALAÇAM SPOR</t>
  </si>
  <si>
    <t>ÜNYE 1957 SPOR</t>
  </si>
  <si>
    <t>PERŞEMBE SPOR</t>
  </si>
  <si>
    <t>SULUOVA SEBAT SPOR</t>
  </si>
  <si>
    <t>OSMANCIK BELEDİYE SPOR</t>
  </si>
  <si>
    <t>ÇANKIRI SARAY 18 SPOR KULÜBÜ</t>
  </si>
  <si>
    <t>BOYABAT 1868 SPOR</t>
  </si>
  <si>
    <t>SAFRANBOLU SPOR</t>
  </si>
  <si>
    <t>BARTIN SPOR</t>
  </si>
  <si>
    <t>NİKSAR BELEDİYE SPOR</t>
  </si>
  <si>
    <t>T.METAL 1963 SPOR</t>
  </si>
  <si>
    <t xml:space="preserve">2023-2024 SEZONU BÖLGESEL AMATÖR LİG 1. GRUP </t>
  </si>
  <si>
    <t>14.HAFTA</t>
  </si>
  <si>
    <t>15.HAFTA</t>
  </si>
  <si>
    <t>30.HAFTA</t>
  </si>
  <si>
    <t>28.HAFTA</t>
  </si>
  <si>
    <t>29.HAFTA</t>
  </si>
  <si>
    <t>ALİBEYKÖY SPOR</t>
  </si>
  <si>
    <t>BEYLERBEYİ 1911 FUTBOL KULÜBÜ</t>
  </si>
  <si>
    <t>ŞİLE YILDIZ SPOR</t>
  </si>
  <si>
    <t>İNKILAP FUTBOL SPOR KULÜBÜ</t>
  </si>
  <si>
    <t>İSTANBUL ANADOLU FUTBOL YATIRIMLARI A.Ş</t>
  </si>
  <si>
    <t>İSTANBUL BEYLİKDÜZÜ SPOR</t>
  </si>
  <si>
    <t>KARTAL SPORTİF FAALİYETLERİ A.Ş</t>
  </si>
  <si>
    <t>MALTEPE SPOR</t>
  </si>
  <si>
    <t>NİŞANTAŞI SPOR</t>
  </si>
  <si>
    <t>SARIYER YENİMAHALLE SPOR</t>
  </si>
  <si>
    <t>VEFA SPOR</t>
  </si>
  <si>
    <t>YENİ UFUK SPOR</t>
  </si>
  <si>
    <t>BAYRAMPAŞA SPOR A.Ş</t>
  </si>
  <si>
    <t>BEYKOZ İSHAKLI SPOR FAALİYETLERİ A.Ş</t>
  </si>
  <si>
    <t>KÜÇÜKÇEKMECE SPORTİF FAAL. SAN.TİC.A.Ş</t>
  </si>
  <si>
    <t xml:space="preserve">İFA </t>
  </si>
  <si>
    <t xml:space="preserve">FERİKÖY </t>
  </si>
  <si>
    <t>TAÇ SPOR</t>
  </si>
  <si>
    <t xml:space="preserve">HALİÇ </t>
  </si>
  <si>
    <t>YALOVA YEŞİLOVA SPOR</t>
  </si>
  <si>
    <t>ASARLIK GENÇLİK VE SPOR</t>
  </si>
  <si>
    <t>KÜTAHYA ÖZEL İDARE KÖY HİZMETLERİ SPOR</t>
  </si>
  <si>
    <t>YILDIZ SPOR 45 FUTBOL KULÜBÜ</t>
  </si>
  <si>
    <t xml:space="preserve">KIRKGÖZ DÖŞEME ALTI BELEDİYE GENÇLİK VE SPOR </t>
  </si>
  <si>
    <t>SÖKE SPOR KULÜBÜ</t>
  </si>
  <si>
    <t>MUĞLASPOR KULÜBÜ</t>
  </si>
  <si>
    <t>BURDUR MEHMET AKİF ERSOY ÜNİV. G.S.K</t>
  </si>
  <si>
    <t xml:space="preserve">ANKARA T.K.İ </t>
  </si>
  <si>
    <t xml:space="preserve">ALAPLI BELEDİYE </t>
  </si>
  <si>
    <t>KARAMAN GENÇLERBİRLİĞİ GENÇLİK VE SPOR</t>
  </si>
  <si>
    <t>KAHRAMANMARAŞ KURTULUŞ SPOR</t>
  </si>
  <si>
    <t>KARAZİYARET SPOR KULÜBÜ</t>
  </si>
  <si>
    <t>DİYARBAKIR ADALET SPOR</t>
  </si>
  <si>
    <t>KAYABAĞLAR BELDESİ GENÇLİK VE SPOR</t>
  </si>
  <si>
    <t>TRABZON KİREÇHANE SPOR</t>
  </si>
  <si>
    <t>DOĞU BAYAZIT FUTBOL SPOR KULÜBÜ</t>
  </si>
  <si>
    <t>DEVELİ GÜCÜ SPOR KULÜBÜ</t>
  </si>
  <si>
    <t>BAŞARI OTOMOTİV RÜSTEMPAŞA SPOR KULÜBÜ</t>
  </si>
  <si>
    <t>MURAT 2020 GENÇ SPOR KULÜBÜ</t>
  </si>
  <si>
    <t>KASTAMONU ÖZEL İDARE KÖY HİZ. SPOR</t>
  </si>
  <si>
    <t>ARHAVİ 08 SPOR KULÜBÜ</t>
  </si>
  <si>
    <t>ŞIRNAK PETROL SPOR KULÜBÜ</t>
  </si>
  <si>
    <t>ETİ MADEN ETİ SPOR KULÜBÜ</t>
  </si>
  <si>
    <t xml:space="preserve">ALAÇATI SPOR KULÜBÜ </t>
  </si>
  <si>
    <t xml:space="preserve">TİRE 2021 FUTBOL KULÜBÜ </t>
  </si>
  <si>
    <t xml:space="preserve">ÇEŞME BELEDİYE SPOR </t>
  </si>
  <si>
    <t xml:space="preserve">İZMİR SPOR </t>
  </si>
  <si>
    <t xml:space="preserve">BAYINDIR SPOR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</si>
</sst>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  <font>
      <sz val="8"/>
      <color theme="1"/>
      <name val="Calibri"/>
      <family val="2"/>
      <charset val="162"/>
      <scheme val="minor"/>
    </font>
    <font>
      <sz val="7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b/>
      <sz val="16"/>
      <color theme="0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3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u/>
      <sz val="11"/>
      <color theme="10"/>
      <name val="Calibri"/>
      <family val="2"/>
      <charset val="162"/>
    </font>
    <font>
      <b/>
      <sz val="12"/>
      <name val="Calibri"/>
      <family val="2"/>
      <charset val="162"/>
      <scheme val="minor"/>
    </font>
    <font>
      <b/>
      <sz val="10"/>
      <color theme="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3"/>
      <color theme="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b/>
      <sz val="18"/>
      <name val="Calibri"/>
      <family val="2"/>
      <charset val="162"/>
      <scheme val="minor"/>
    </font>
    <font>
      <b/>
      <u/>
      <sz val="18"/>
      <name val="Calibri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gradientFill degree="90">
        <stop position="0">
          <color theme="0"/>
        </stop>
        <stop position="1">
          <color rgb="FF00B0F0"/>
        </stop>
      </gradient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gradientFill degree="90">
        <stop position="0">
          <color theme="0"/>
        </stop>
        <stop position="1">
          <color rgb="FF99FFCC"/>
        </stop>
      </gradient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ck">
        <color theme="4" tint="0.499984740745262"/>
      </top>
      <bottom style="thick">
        <color theme="4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theme="4" tint="0.499984740745262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ck">
        <color theme="4" tint="0.499984740745262"/>
      </bottom>
      <diagonal/>
    </border>
  </borders>
  <cellStyleXfs count="4">
    <xf numFmtId="0" fontId="0" fillId="0" borderId="0"/>
    <xf numFmtId="0" fontId="2" fillId="0" borderId="3" applyNumberFormat="0" applyFill="0" applyAlignment="0" applyProtection="0"/>
    <xf numFmtId="0" fontId="3" fillId="2" borderId="3" applyFill="0">
      <protection hidden="1"/>
    </xf>
    <xf numFmtId="0" fontId="6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4" fillId="4" borderId="0" xfId="0" applyFont="1" applyFill="1"/>
    <xf numFmtId="0" fontId="1" fillId="4" borderId="0" xfId="0" applyFont="1" applyFill="1"/>
    <xf numFmtId="0" fontId="8" fillId="4" borderId="0" xfId="0" applyFont="1" applyFill="1"/>
    <xf numFmtId="0" fontId="0" fillId="4" borderId="0" xfId="0" applyFill="1"/>
    <xf numFmtId="0" fontId="10" fillId="4" borderId="0" xfId="0" applyFont="1" applyFill="1"/>
    <xf numFmtId="0" fontId="9" fillId="5" borderId="0" xfId="0" applyFont="1" applyFill="1"/>
    <xf numFmtId="0" fontId="13" fillId="4" borderId="3" xfId="1" applyFont="1" applyFill="1" applyAlignment="1" applyProtection="1">
      <alignment horizontal="center"/>
      <protection hidden="1"/>
    </xf>
    <xf numFmtId="0" fontId="15" fillId="2" borderId="0" xfId="0" applyFont="1" applyFill="1" applyAlignment="1">
      <alignment horizontal="center"/>
    </xf>
    <xf numFmtId="0" fontId="15" fillId="2" borderId="0" xfId="0" applyFont="1" applyFill="1" applyBorder="1" applyAlignment="1"/>
    <xf numFmtId="0" fontId="15" fillId="2" borderId="0" xfId="0" applyFont="1" applyFill="1" applyBorder="1" applyAlignment="1">
      <alignment horizontal="center"/>
    </xf>
    <xf numFmtId="0" fontId="16" fillId="2" borderId="0" xfId="0" applyFont="1" applyFill="1"/>
    <xf numFmtId="0" fontId="15" fillId="2" borderId="0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/>
    </xf>
    <xf numFmtId="0" fontId="11" fillId="2" borderId="3" xfId="1" applyFont="1" applyFill="1" applyAlignment="1" applyProtection="1">
      <alignment horizontal="center"/>
      <protection hidden="1"/>
    </xf>
    <xf numFmtId="0" fontId="16" fillId="4" borderId="3" xfId="1" applyFont="1" applyFill="1" applyAlignment="1" applyProtection="1">
      <alignment horizontal="center"/>
      <protection hidden="1"/>
    </xf>
    <xf numFmtId="0" fontId="7" fillId="4" borderId="8" xfId="0" applyFont="1" applyFill="1" applyBorder="1" applyAlignment="1" applyProtection="1">
      <protection locked="0"/>
    </xf>
    <xf numFmtId="0" fontId="8" fillId="4" borderId="8" xfId="0" applyFont="1" applyFill="1" applyBorder="1" applyAlignment="1" applyProtection="1">
      <protection locked="0"/>
    </xf>
    <xf numFmtId="0" fontId="0" fillId="4" borderId="0" xfId="0" applyFill="1"/>
    <xf numFmtId="0" fontId="5" fillId="4" borderId="0" xfId="0" applyFont="1" applyFill="1" applyBorder="1"/>
    <xf numFmtId="0" fontId="5" fillId="2" borderId="3" xfId="1" applyFont="1" applyFill="1" applyAlignment="1" applyProtection="1">
      <protection hidden="1"/>
    </xf>
    <xf numFmtId="0" fontId="22" fillId="2" borderId="3" xfId="1" applyFont="1" applyFill="1" applyAlignment="1" applyProtection="1">
      <alignment horizontal="center"/>
      <protection hidden="1"/>
    </xf>
    <xf numFmtId="0" fontId="12" fillId="2" borderId="0" xfId="0" applyFont="1" applyFill="1" applyAlignment="1"/>
    <xf numFmtId="0" fontId="4" fillId="0" borderId="2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0" fillId="0" borderId="0" xfId="0" applyFont="1" applyFill="1"/>
    <xf numFmtId="0" fontId="21" fillId="0" borderId="0" xfId="0" applyFont="1" applyFill="1"/>
    <xf numFmtId="0" fontId="0" fillId="0" borderId="0" xfId="0" applyFill="1"/>
    <xf numFmtId="0" fontId="21" fillId="0" borderId="2" xfId="0" applyFont="1" applyFill="1" applyBorder="1"/>
    <xf numFmtId="0" fontId="0" fillId="0" borderId="2" xfId="0" applyFill="1" applyBorder="1"/>
    <xf numFmtId="0" fontId="21" fillId="0" borderId="2" xfId="0" applyFont="1" applyFill="1" applyBorder="1" applyAlignment="1">
      <alignment horizontal="left" vertical="center" wrapText="1"/>
    </xf>
    <xf numFmtId="0" fontId="11" fillId="2" borderId="3" xfId="1" applyFont="1" applyFill="1" applyAlignment="1" applyProtection="1">
      <alignment horizontal="center"/>
      <protection hidden="1"/>
    </xf>
    <xf numFmtId="0" fontId="0" fillId="4" borderId="0" xfId="0" applyFill="1"/>
    <xf numFmtId="0" fontId="24" fillId="2" borderId="0" xfId="0" applyFont="1" applyFill="1" applyBorder="1" applyAlignment="1">
      <alignment horizontal="center" vertical="center"/>
    </xf>
    <xf numFmtId="0" fontId="25" fillId="2" borderId="0" xfId="3" applyFont="1" applyFill="1" applyBorder="1" applyAlignment="1" applyProtection="1">
      <alignment horizontal="center" vertical="center"/>
    </xf>
    <xf numFmtId="0" fontId="0" fillId="4" borderId="0" xfId="0" applyFill="1"/>
    <xf numFmtId="0" fontId="11" fillId="2" borderId="3" xfId="1" applyFont="1" applyFill="1" applyAlignment="1" applyProtection="1">
      <alignment horizontal="center"/>
      <protection hidden="1"/>
    </xf>
    <xf numFmtId="0" fontId="20" fillId="0" borderId="0" xfId="0" applyFont="1" applyFill="1" applyProtection="1"/>
    <xf numFmtId="0" fontId="21" fillId="0" borderId="0" xfId="0" applyFont="1" applyFill="1" applyProtection="1"/>
    <xf numFmtId="0" fontId="4" fillId="0" borderId="0" xfId="0" applyFont="1" applyFill="1" applyAlignment="1" applyProtection="1">
      <protection locked="0"/>
    </xf>
    <xf numFmtId="0" fontId="20" fillId="0" borderId="0" xfId="0" applyFont="1" applyFill="1" applyProtection="1">
      <protection locked="0"/>
    </xf>
    <xf numFmtId="0" fontId="21" fillId="0" borderId="0" xfId="0" applyFont="1" applyFill="1" applyProtection="1">
      <protection locked="0"/>
    </xf>
    <xf numFmtId="0" fontId="21" fillId="0" borderId="2" xfId="0" applyFont="1" applyFill="1" applyBorder="1" applyProtection="1"/>
    <xf numFmtId="0" fontId="21" fillId="0" borderId="2" xfId="0" applyFont="1" applyFill="1" applyBorder="1" applyProtection="1">
      <protection locked="0"/>
    </xf>
    <xf numFmtId="0" fontId="4" fillId="0" borderId="0" xfId="0" applyFont="1" applyFill="1" applyProtection="1">
      <protection locked="0"/>
    </xf>
    <xf numFmtId="0" fontId="4" fillId="0" borderId="2" xfId="0" applyFont="1" applyFill="1" applyBorder="1" applyProtection="1">
      <protection locked="0"/>
    </xf>
    <xf numFmtId="0" fontId="4" fillId="0" borderId="0" xfId="0" applyFont="1" applyFill="1"/>
    <xf numFmtId="0" fontId="4" fillId="0" borderId="2" xfId="0" applyFont="1" applyFill="1" applyBorder="1"/>
    <xf numFmtId="0" fontId="14" fillId="3" borderId="3" xfId="1" applyFont="1" applyFill="1" applyAlignment="1" applyProtection="1">
      <alignment horizontal="center"/>
      <protection hidden="1"/>
    </xf>
    <xf numFmtId="0" fontId="14" fillId="3" borderId="3" xfId="1" applyFont="1" applyFill="1" applyProtection="1">
      <protection locked="0" hidden="1"/>
    </xf>
    <xf numFmtId="0" fontId="11" fillId="2" borderId="3" xfId="1" applyFont="1" applyFill="1" applyAlignment="1" applyProtection="1">
      <alignment horizontal="center"/>
      <protection hidden="1"/>
    </xf>
    <xf numFmtId="0" fontId="0" fillId="4" borderId="0" xfId="0" applyFill="1"/>
    <xf numFmtId="0" fontId="12" fillId="2" borderId="0" xfId="0" applyFont="1" applyFill="1" applyAlignment="1">
      <alignment horizontal="center"/>
    </xf>
    <xf numFmtId="0" fontId="25" fillId="6" borderId="0" xfId="3" applyFont="1" applyFill="1" applyBorder="1" applyAlignment="1" applyProtection="1">
      <alignment horizontal="center" vertical="center"/>
    </xf>
    <xf numFmtId="0" fontId="17" fillId="2" borderId="0" xfId="3" applyFont="1" applyFill="1" applyBorder="1" applyAlignment="1" applyProtection="1">
      <alignment horizontal="center" vertical="center"/>
    </xf>
    <xf numFmtId="0" fontId="25" fillId="0" borderId="0" xfId="3" applyFont="1" applyAlignment="1" applyProtection="1">
      <alignment horizontal="center"/>
    </xf>
    <xf numFmtId="0" fontId="20" fillId="0" borderId="1" xfId="0" applyFont="1" applyFill="1" applyBorder="1" applyAlignment="1" applyProtection="1">
      <alignment horizontal="center"/>
      <protection locked="0"/>
    </xf>
    <xf numFmtId="0" fontId="14" fillId="3" borderId="4" xfId="1" applyFont="1" applyFill="1" applyBorder="1" applyAlignment="1" applyProtection="1">
      <alignment horizontal="left"/>
      <protection locked="0" hidden="1"/>
    </xf>
    <xf numFmtId="0" fontId="20" fillId="0" borderId="1" xfId="0" applyFont="1" applyFill="1" applyBorder="1" applyAlignment="1" applyProtection="1">
      <alignment horizontal="center"/>
    </xf>
    <xf numFmtId="0" fontId="14" fillId="3" borderId="3" xfId="1" applyFont="1" applyFill="1" applyAlignment="1" applyProtection="1">
      <alignment horizontal="left"/>
      <protection locked="0" hidden="1"/>
    </xf>
    <xf numFmtId="0" fontId="14" fillId="3" borderId="3" xfId="1" applyFont="1" applyFill="1" applyProtection="1">
      <protection locked="0" hidden="1"/>
    </xf>
    <xf numFmtId="0" fontId="12" fillId="5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1" fillId="2" borderId="3" xfId="1" applyFont="1" applyFill="1" applyAlignment="1" applyProtection="1">
      <alignment horizontal="center"/>
      <protection hidden="1"/>
    </xf>
    <xf numFmtId="0" fontId="11" fillId="2" borderId="3" xfId="1" applyFont="1" applyFill="1" applyProtection="1">
      <protection hidden="1"/>
    </xf>
    <xf numFmtId="0" fontId="13" fillId="3" borderId="3" xfId="1" applyFont="1" applyFill="1" applyAlignment="1" applyProtection="1">
      <alignment horizontal="left"/>
      <protection locked="0" hidden="1"/>
    </xf>
    <xf numFmtId="0" fontId="13" fillId="3" borderId="3" xfId="1" applyFont="1" applyFill="1" applyProtection="1">
      <protection locked="0" hidden="1"/>
    </xf>
    <xf numFmtId="0" fontId="5" fillId="4" borderId="8" xfId="0" applyFont="1" applyFill="1" applyBorder="1" applyAlignment="1">
      <alignment horizontal="center"/>
    </xf>
    <xf numFmtId="0" fontId="18" fillId="3" borderId="4" xfId="1" applyFont="1" applyFill="1" applyBorder="1" applyAlignment="1" applyProtection="1">
      <alignment horizontal="left"/>
      <protection locked="0" hidden="1"/>
    </xf>
    <xf numFmtId="0" fontId="22" fillId="2" borderId="10" xfId="1" applyFont="1" applyFill="1" applyBorder="1" applyAlignment="1" applyProtection="1">
      <alignment horizontal="center"/>
      <protection hidden="1"/>
    </xf>
    <xf numFmtId="0" fontId="19" fillId="4" borderId="8" xfId="0" applyFont="1" applyFill="1" applyBorder="1" applyAlignment="1">
      <alignment horizontal="center"/>
    </xf>
    <xf numFmtId="0" fontId="0" fillId="4" borderId="0" xfId="0" applyFill="1"/>
    <xf numFmtId="0" fontId="5" fillId="2" borderId="3" xfId="1" applyFont="1" applyFill="1" applyAlignment="1" applyProtection="1">
      <alignment horizontal="center"/>
      <protection hidden="1"/>
    </xf>
    <xf numFmtId="0" fontId="5" fillId="2" borderId="3" xfId="1" applyFont="1" applyFill="1" applyProtection="1">
      <protection hidden="1"/>
    </xf>
    <xf numFmtId="0" fontId="13" fillId="3" borderId="4" xfId="1" applyFont="1" applyFill="1" applyBorder="1" applyAlignment="1" applyProtection="1">
      <alignment horizontal="left"/>
      <protection locked="0" hidden="1"/>
    </xf>
    <xf numFmtId="0" fontId="20" fillId="0" borderId="1" xfId="0" applyFont="1" applyFill="1" applyBorder="1" applyAlignment="1">
      <alignment horizontal="center"/>
    </xf>
    <xf numFmtId="0" fontId="12" fillId="5" borderId="9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</cellXfs>
  <cellStyles count="4">
    <cellStyle name="Başlık 2" xfId="1" builtinId="17"/>
    <cellStyle name="Köprü" xfId="3" builtinId="8"/>
    <cellStyle name="Normal" xfId="0" builtinId="0"/>
    <cellStyle name="Stil 1" xfId="2"/>
  </cellStyles>
  <dxfs count="0"/>
  <tableStyles count="0" defaultTableStyle="TableStyleMedium9" defaultPivotStyle="PivotStyleLight16"/>
  <colors>
    <mruColors>
      <color rgb="FF003366"/>
      <color rgb="FFCCFFCC"/>
      <color rgb="FF99FFCC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1</xdr:row>
      <xdr:rowOff>62233</xdr:rowOff>
    </xdr:to>
    <xdr:pic>
      <xdr:nvPicPr>
        <xdr:cNvPr id="2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29825" y="57150"/>
          <a:ext cx="907" cy="271783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1</xdr:col>
      <xdr:colOff>257176</xdr:colOff>
      <xdr:row>0</xdr:row>
      <xdr:rowOff>28576</xdr:rowOff>
    </xdr:from>
    <xdr:to>
      <xdr:col>1</xdr:col>
      <xdr:colOff>466725</xdr:colOff>
      <xdr:row>0</xdr:row>
      <xdr:rowOff>238125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04926" y="28576"/>
          <a:ext cx="209549" cy="209549"/>
        </a:xfrm>
        <a:prstGeom prst="rect">
          <a:avLst/>
        </a:prstGeom>
      </xdr:spPr>
    </xdr:pic>
    <xdr:clientData/>
  </xdr:twoCellAnchor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1</xdr:row>
      <xdr:rowOff>138433</xdr:rowOff>
    </xdr:to>
    <xdr:pic>
      <xdr:nvPicPr>
        <xdr:cNvPr id="4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24975" y="57150"/>
          <a:ext cx="907" cy="347983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1</xdr:col>
      <xdr:colOff>257176</xdr:colOff>
      <xdr:row>0</xdr:row>
      <xdr:rowOff>28576</xdr:rowOff>
    </xdr:from>
    <xdr:to>
      <xdr:col>1</xdr:col>
      <xdr:colOff>466725</xdr:colOff>
      <xdr:row>1</xdr:row>
      <xdr:rowOff>47625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7176" y="28576"/>
          <a:ext cx="209549" cy="285749"/>
        </a:xfrm>
        <a:prstGeom prst="rect">
          <a:avLst/>
        </a:prstGeom>
      </xdr:spPr>
    </xdr:pic>
    <xdr:clientData/>
  </xdr:twoCellAnchor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1</xdr:row>
      <xdr:rowOff>138433</xdr:rowOff>
    </xdr:to>
    <xdr:pic>
      <xdr:nvPicPr>
        <xdr:cNvPr id="6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96200" y="57150"/>
          <a:ext cx="907" cy="347983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1</xdr:col>
      <xdr:colOff>257176</xdr:colOff>
      <xdr:row>0</xdr:row>
      <xdr:rowOff>28576</xdr:rowOff>
    </xdr:from>
    <xdr:to>
      <xdr:col>1</xdr:col>
      <xdr:colOff>466725</xdr:colOff>
      <xdr:row>1</xdr:row>
      <xdr:rowOff>47625</xdr:rowOff>
    </xdr:to>
    <xdr:pic>
      <xdr:nvPicPr>
        <xdr:cNvPr id="7" name="Resim 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7176" y="28576"/>
          <a:ext cx="209549" cy="285749"/>
        </a:xfrm>
        <a:prstGeom prst="rect">
          <a:avLst/>
        </a:prstGeom>
      </xdr:spPr>
    </xdr:pic>
    <xdr:clientData/>
  </xdr:twoCellAnchor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2</xdr:row>
      <xdr:rowOff>24133</xdr:rowOff>
    </xdr:to>
    <xdr:pic>
      <xdr:nvPicPr>
        <xdr:cNvPr id="8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96200" y="57150"/>
          <a:ext cx="907" cy="424183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1</xdr:col>
      <xdr:colOff>257176</xdr:colOff>
      <xdr:row>0</xdr:row>
      <xdr:rowOff>28576</xdr:rowOff>
    </xdr:from>
    <xdr:to>
      <xdr:col>1</xdr:col>
      <xdr:colOff>466725</xdr:colOff>
      <xdr:row>1</xdr:row>
      <xdr:rowOff>123825</xdr:rowOff>
    </xdr:to>
    <xdr:pic>
      <xdr:nvPicPr>
        <xdr:cNvPr id="9" name="Resim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7176" y="28576"/>
          <a:ext cx="209549" cy="3619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1019175</xdr:colOff>
      <xdr:row>0</xdr:row>
      <xdr:rowOff>57150</xdr:rowOff>
    </xdr:from>
    <xdr:to>
      <xdr:col>7</xdr:col>
      <xdr:colOff>907</xdr:colOff>
      <xdr:row>0</xdr:row>
      <xdr:rowOff>333375</xdr:rowOff>
    </xdr:to>
    <xdr:pic>
      <xdr:nvPicPr>
        <xdr:cNvPr id="2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67725" y="5715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6</xdr:col>
      <xdr:colOff>1019175</xdr:colOff>
      <xdr:row>0</xdr:row>
      <xdr:rowOff>57150</xdr:rowOff>
    </xdr:from>
    <xdr:to>
      <xdr:col>7</xdr:col>
      <xdr:colOff>907</xdr:colOff>
      <xdr:row>0</xdr:row>
      <xdr:rowOff>333375</xdr:rowOff>
    </xdr:to>
    <xdr:pic>
      <xdr:nvPicPr>
        <xdr:cNvPr id="3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67725" y="5715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257176</xdr:colOff>
      <xdr:row>0</xdr:row>
      <xdr:rowOff>28576</xdr:rowOff>
    </xdr:from>
    <xdr:to>
      <xdr:col>0</xdr:col>
      <xdr:colOff>571500</xdr:colOff>
      <xdr:row>0</xdr:row>
      <xdr:rowOff>342900</xdr:rowOff>
    </xdr:to>
    <xdr:pic>
      <xdr:nvPicPr>
        <xdr:cNvPr id="4" name="Resim 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04926" y="28576"/>
          <a:ext cx="314324" cy="314324"/>
        </a:xfrm>
        <a:prstGeom prst="rect">
          <a:avLst/>
        </a:prstGeom>
      </xdr:spPr>
    </xdr:pic>
    <xdr:clientData/>
  </xdr:twoCellAnchor>
  <xdr:twoCellAnchor editAs="oneCell">
    <xdr:from>
      <xdr:col>6</xdr:col>
      <xdr:colOff>1019175</xdr:colOff>
      <xdr:row>0</xdr:row>
      <xdr:rowOff>57150</xdr:rowOff>
    </xdr:from>
    <xdr:to>
      <xdr:col>7</xdr:col>
      <xdr:colOff>907</xdr:colOff>
      <xdr:row>0</xdr:row>
      <xdr:rowOff>333375</xdr:rowOff>
    </xdr:to>
    <xdr:pic>
      <xdr:nvPicPr>
        <xdr:cNvPr id="5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67725" y="5715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257176</xdr:colOff>
      <xdr:row>0</xdr:row>
      <xdr:rowOff>28576</xdr:rowOff>
    </xdr:from>
    <xdr:to>
      <xdr:col>0</xdr:col>
      <xdr:colOff>571500</xdr:colOff>
      <xdr:row>0</xdr:row>
      <xdr:rowOff>342900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04926" y="28576"/>
          <a:ext cx="314324" cy="31432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1019175</xdr:colOff>
      <xdr:row>0</xdr:row>
      <xdr:rowOff>57150</xdr:rowOff>
    </xdr:from>
    <xdr:to>
      <xdr:col>7</xdr:col>
      <xdr:colOff>907</xdr:colOff>
      <xdr:row>0</xdr:row>
      <xdr:rowOff>333375</xdr:rowOff>
    </xdr:to>
    <xdr:pic>
      <xdr:nvPicPr>
        <xdr:cNvPr id="2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67725" y="5715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6</xdr:col>
      <xdr:colOff>1019175</xdr:colOff>
      <xdr:row>0</xdr:row>
      <xdr:rowOff>57150</xdr:rowOff>
    </xdr:from>
    <xdr:to>
      <xdr:col>7</xdr:col>
      <xdr:colOff>907</xdr:colOff>
      <xdr:row>0</xdr:row>
      <xdr:rowOff>333375</xdr:rowOff>
    </xdr:to>
    <xdr:pic>
      <xdr:nvPicPr>
        <xdr:cNvPr id="3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67725" y="5715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257176</xdr:colOff>
      <xdr:row>0</xdr:row>
      <xdr:rowOff>28576</xdr:rowOff>
    </xdr:from>
    <xdr:to>
      <xdr:col>0</xdr:col>
      <xdr:colOff>571500</xdr:colOff>
      <xdr:row>0</xdr:row>
      <xdr:rowOff>342900</xdr:rowOff>
    </xdr:to>
    <xdr:pic>
      <xdr:nvPicPr>
        <xdr:cNvPr id="4" name="Resim 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04926" y="28576"/>
          <a:ext cx="314324" cy="314324"/>
        </a:xfrm>
        <a:prstGeom prst="rect">
          <a:avLst/>
        </a:prstGeom>
      </xdr:spPr>
    </xdr:pic>
    <xdr:clientData/>
  </xdr:twoCellAnchor>
  <xdr:twoCellAnchor editAs="oneCell">
    <xdr:from>
      <xdr:col>6</xdr:col>
      <xdr:colOff>1019175</xdr:colOff>
      <xdr:row>0</xdr:row>
      <xdr:rowOff>57150</xdr:rowOff>
    </xdr:from>
    <xdr:to>
      <xdr:col>7</xdr:col>
      <xdr:colOff>907</xdr:colOff>
      <xdr:row>0</xdr:row>
      <xdr:rowOff>333375</xdr:rowOff>
    </xdr:to>
    <xdr:pic>
      <xdr:nvPicPr>
        <xdr:cNvPr id="5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67725" y="5715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257176</xdr:colOff>
      <xdr:row>0</xdr:row>
      <xdr:rowOff>28576</xdr:rowOff>
    </xdr:from>
    <xdr:to>
      <xdr:col>0</xdr:col>
      <xdr:colOff>571500</xdr:colOff>
      <xdr:row>0</xdr:row>
      <xdr:rowOff>342900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04926" y="28576"/>
          <a:ext cx="314324" cy="31432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1019175</xdr:colOff>
      <xdr:row>0</xdr:row>
      <xdr:rowOff>57150</xdr:rowOff>
    </xdr:from>
    <xdr:to>
      <xdr:col>8</xdr:col>
      <xdr:colOff>1020082</xdr:colOff>
      <xdr:row>1</xdr:row>
      <xdr:rowOff>62233</xdr:rowOff>
    </xdr:to>
    <xdr:pic>
      <xdr:nvPicPr>
        <xdr:cNvPr id="2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29825" y="57150"/>
          <a:ext cx="907" cy="271783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257176</xdr:colOff>
      <xdr:row>0</xdr:row>
      <xdr:rowOff>28576</xdr:rowOff>
    </xdr:from>
    <xdr:to>
      <xdr:col>0</xdr:col>
      <xdr:colOff>466725</xdr:colOff>
      <xdr:row>0</xdr:row>
      <xdr:rowOff>238125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04926" y="28576"/>
          <a:ext cx="209549" cy="20954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1</xdr:row>
      <xdr:rowOff>138433</xdr:rowOff>
    </xdr:to>
    <xdr:pic>
      <xdr:nvPicPr>
        <xdr:cNvPr id="2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24975" y="57150"/>
          <a:ext cx="907" cy="271783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1</xdr:col>
      <xdr:colOff>257176</xdr:colOff>
      <xdr:row>0</xdr:row>
      <xdr:rowOff>28576</xdr:rowOff>
    </xdr:from>
    <xdr:to>
      <xdr:col>1</xdr:col>
      <xdr:colOff>466725</xdr:colOff>
      <xdr:row>1</xdr:row>
      <xdr:rowOff>47625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7176" y="28576"/>
          <a:ext cx="209549" cy="209549"/>
        </a:xfrm>
        <a:prstGeom prst="rect">
          <a:avLst/>
        </a:prstGeom>
      </xdr:spPr>
    </xdr:pic>
    <xdr:clientData/>
  </xdr:twoCellAnchor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2</xdr:row>
      <xdr:rowOff>24133</xdr:rowOff>
    </xdr:to>
    <xdr:pic>
      <xdr:nvPicPr>
        <xdr:cNvPr id="4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24975" y="57150"/>
          <a:ext cx="907" cy="347983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1</xdr:col>
      <xdr:colOff>257176</xdr:colOff>
      <xdr:row>0</xdr:row>
      <xdr:rowOff>28576</xdr:rowOff>
    </xdr:from>
    <xdr:to>
      <xdr:col>1</xdr:col>
      <xdr:colOff>466725</xdr:colOff>
      <xdr:row>1</xdr:row>
      <xdr:rowOff>123825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7176" y="28576"/>
          <a:ext cx="209549" cy="2857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1019175</xdr:colOff>
      <xdr:row>0</xdr:row>
      <xdr:rowOff>57150</xdr:rowOff>
    </xdr:from>
    <xdr:to>
      <xdr:col>8</xdr:col>
      <xdr:colOff>1020082</xdr:colOff>
      <xdr:row>1</xdr:row>
      <xdr:rowOff>142875</xdr:rowOff>
    </xdr:to>
    <xdr:pic>
      <xdr:nvPicPr>
        <xdr:cNvPr id="3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58125" y="5715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57150</xdr:rowOff>
    </xdr:from>
    <xdr:to>
      <xdr:col>8</xdr:col>
      <xdr:colOff>1020082</xdr:colOff>
      <xdr:row>0</xdr:row>
      <xdr:rowOff>190500</xdr:rowOff>
    </xdr:to>
    <xdr:pic>
      <xdr:nvPicPr>
        <xdr:cNvPr id="4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887075" y="57150"/>
          <a:ext cx="907" cy="13335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57150</xdr:rowOff>
    </xdr:from>
    <xdr:to>
      <xdr:col>8</xdr:col>
      <xdr:colOff>1020082</xdr:colOff>
      <xdr:row>0</xdr:row>
      <xdr:rowOff>190500</xdr:rowOff>
    </xdr:to>
    <xdr:pic>
      <xdr:nvPicPr>
        <xdr:cNvPr id="5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887075" y="57150"/>
          <a:ext cx="907" cy="13335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57150</xdr:rowOff>
    </xdr:from>
    <xdr:to>
      <xdr:col>8</xdr:col>
      <xdr:colOff>1020082</xdr:colOff>
      <xdr:row>1</xdr:row>
      <xdr:rowOff>209960</xdr:rowOff>
    </xdr:to>
    <xdr:pic>
      <xdr:nvPicPr>
        <xdr:cNvPr id="6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887075" y="57150"/>
          <a:ext cx="907" cy="27663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57150</xdr:rowOff>
    </xdr:from>
    <xdr:to>
      <xdr:col>8</xdr:col>
      <xdr:colOff>1020082</xdr:colOff>
      <xdr:row>2</xdr:row>
      <xdr:rowOff>74562</xdr:rowOff>
    </xdr:to>
    <xdr:pic>
      <xdr:nvPicPr>
        <xdr:cNvPr id="7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887075" y="57150"/>
          <a:ext cx="907" cy="388887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50698</xdr:colOff>
      <xdr:row>0</xdr:row>
      <xdr:rowOff>28575</xdr:rowOff>
    </xdr:from>
    <xdr:to>
      <xdr:col>0</xdr:col>
      <xdr:colOff>260247</xdr:colOff>
      <xdr:row>0</xdr:row>
      <xdr:rowOff>238124</xdr:rowOff>
    </xdr:to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8448" y="28575"/>
          <a:ext cx="209549" cy="2095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1</xdr:row>
      <xdr:rowOff>62233</xdr:rowOff>
    </xdr:to>
    <xdr:pic>
      <xdr:nvPicPr>
        <xdr:cNvPr id="3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34275" y="57150"/>
          <a:ext cx="341993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1</xdr:col>
      <xdr:colOff>257176</xdr:colOff>
      <xdr:row>0</xdr:row>
      <xdr:rowOff>28576</xdr:rowOff>
    </xdr:from>
    <xdr:to>
      <xdr:col>1</xdr:col>
      <xdr:colOff>466725</xdr:colOff>
      <xdr:row>0</xdr:row>
      <xdr:rowOff>238125</xdr:rowOff>
    </xdr:to>
    <xdr:pic>
      <xdr:nvPicPr>
        <xdr:cNvPr id="7" name="Resim 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04926" y="28576"/>
          <a:ext cx="209549" cy="2095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1019175</xdr:colOff>
      <xdr:row>0</xdr:row>
      <xdr:rowOff>57150</xdr:rowOff>
    </xdr:from>
    <xdr:to>
      <xdr:col>8</xdr:col>
      <xdr:colOff>1020082</xdr:colOff>
      <xdr:row>1</xdr:row>
      <xdr:rowOff>142875</xdr:rowOff>
    </xdr:to>
    <xdr:pic>
      <xdr:nvPicPr>
        <xdr:cNvPr id="2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2550" y="57150"/>
          <a:ext cx="907" cy="32385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57150</xdr:rowOff>
    </xdr:from>
    <xdr:to>
      <xdr:col>8</xdr:col>
      <xdr:colOff>1020082</xdr:colOff>
      <xdr:row>0</xdr:row>
      <xdr:rowOff>190500</xdr:rowOff>
    </xdr:to>
    <xdr:pic>
      <xdr:nvPicPr>
        <xdr:cNvPr id="3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2550" y="57150"/>
          <a:ext cx="907" cy="13335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57150</xdr:rowOff>
    </xdr:from>
    <xdr:to>
      <xdr:col>8</xdr:col>
      <xdr:colOff>1020082</xdr:colOff>
      <xdr:row>0</xdr:row>
      <xdr:rowOff>190500</xdr:rowOff>
    </xdr:to>
    <xdr:pic>
      <xdr:nvPicPr>
        <xdr:cNvPr id="4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2550" y="57150"/>
          <a:ext cx="907" cy="13335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57150</xdr:rowOff>
    </xdr:from>
    <xdr:to>
      <xdr:col>8</xdr:col>
      <xdr:colOff>1020082</xdr:colOff>
      <xdr:row>1</xdr:row>
      <xdr:rowOff>209960</xdr:rowOff>
    </xdr:to>
    <xdr:pic>
      <xdr:nvPicPr>
        <xdr:cNvPr id="5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2550" y="57150"/>
          <a:ext cx="907" cy="39093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57150</xdr:rowOff>
    </xdr:from>
    <xdr:to>
      <xdr:col>8</xdr:col>
      <xdr:colOff>1020082</xdr:colOff>
      <xdr:row>2</xdr:row>
      <xdr:rowOff>74562</xdr:rowOff>
    </xdr:to>
    <xdr:pic>
      <xdr:nvPicPr>
        <xdr:cNvPr id="6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2550" y="57150"/>
          <a:ext cx="907" cy="503187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50698</xdr:colOff>
      <xdr:row>0</xdr:row>
      <xdr:rowOff>28575</xdr:rowOff>
    </xdr:from>
    <xdr:to>
      <xdr:col>0</xdr:col>
      <xdr:colOff>260247</xdr:colOff>
      <xdr:row>0</xdr:row>
      <xdr:rowOff>238124</xdr:rowOff>
    </xdr:to>
    <xdr:pic>
      <xdr:nvPicPr>
        <xdr:cNvPr id="7" name="Resim 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8448" y="28575"/>
          <a:ext cx="209549" cy="2095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1019175</xdr:colOff>
      <xdr:row>0</xdr:row>
      <xdr:rowOff>57150</xdr:rowOff>
    </xdr:from>
    <xdr:to>
      <xdr:col>8</xdr:col>
      <xdr:colOff>1020082</xdr:colOff>
      <xdr:row>1</xdr:row>
      <xdr:rowOff>62233</xdr:rowOff>
    </xdr:to>
    <xdr:pic>
      <xdr:nvPicPr>
        <xdr:cNvPr id="2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29825" y="57150"/>
          <a:ext cx="907" cy="271783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257176</xdr:colOff>
      <xdr:row>0</xdr:row>
      <xdr:rowOff>28576</xdr:rowOff>
    </xdr:from>
    <xdr:to>
      <xdr:col>0</xdr:col>
      <xdr:colOff>466725</xdr:colOff>
      <xdr:row>0</xdr:row>
      <xdr:rowOff>238125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04926" y="28576"/>
          <a:ext cx="209549" cy="20954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1019175</xdr:colOff>
      <xdr:row>0</xdr:row>
      <xdr:rowOff>57150</xdr:rowOff>
    </xdr:from>
    <xdr:to>
      <xdr:col>8</xdr:col>
      <xdr:colOff>1020082</xdr:colOff>
      <xdr:row>1</xdr:row>
      <xdr:rowOff>62233</xdr:rowOff>
    </xdr:to>
    <xdr:pic>
      <xdr:nvPicPr>
        <xdr:cNvPr id="2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29825" y="57150"/>
          <a:ext cx="907" cy="271783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257176</xdr:colOff>
      <xdr:row>0</xdr:row>
      <xdr:rowOff>28576</xdr:rowOff>
    </xdr:from>
    <xdr:to>
      <xdr:col>0</xdr:col>
      <xdr:colOff>466725</xdr:colOff>
      <xdr:row>0</xdr:row>
      <xdr:rowOff>238125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04926" y="28576"/>
          <a:ext cx="209549" cy="20954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1019175</xdr:colOff>
      <xdr:row>0</xdr:row>
      <xdr:rowOff>57150</xdr:rowOff>
    </xdr:from>
    <xdr:to>
      <xdr:col>8</xdr:col>
      <xdr:colOff>1020082</xdr:colOff>
      <xdr:row>1</xdr:row>
      <xdr:rowOff>62233</xdr:rowOff>
    </xdr:to>
    <xdr:pic>
      <xdr:nvPicPr>
        <xdr:cNvPr id="2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29825" y="57150"/>
          <a:ext cx="907" cy="271783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257176</xdr:colOff>
      <xdr:row>0</xdr:row>
      <xdr:rowOff>28576</xdr:rowOff>
    </xdr:from>
    <xdr:to>
      <xdr:col>0</xdr:col>
      <xdr:colOff>466725</xdr:colOff>
      <xdr:row>0</xdr:row>
      <xdr:rowOff>238125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04926" y="28576"/>
          <a:ext cx="209549" cy="20954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1019175</xdr:colOff>
      <xdr:row>0</xdr:row>
      <xdr:rowOff>57150</xdr:rowOff>
    </xdr:from>
    <xdr:to>
      <xdr:col>8</xdr:col>
      <xdr:colOff>1020082</xdr:colOff>
      <xdr:row>1</xdr:row>
      <xdr:rowOff>62233</xdr:rowOff>
    </xdr:to>
    <xdr:pic>
      <xdr:nvPicPr>
        <xdr:cNvPr id="2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29825" y="57150"/>
          <a:ext cx="907" cy="271783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257176</xdr:colOff>
      <xdr:row>0</xdr:row>
      <xdr:rowOff>28576</xdr:rowOff>
    </xdr:from>
    <xdr:to>
      <xdr:col>0</xdr:col>
      <xdr:colOff>466725</xdr:colOff>
      <xdr:row>0</xdr:row>
      <xdr:rowOff>238125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04926" y="28576"/>
          <a:ext cx="209549" cy="20954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1019175</xdr:colOff>
      <xdr:row>0</xdr:row>
      <xdr:rowOff>57150</xdr:rowOff>
    </xdr:from>
    <xdr:to>
      <xdr:col>8</xdr:col>
      <xdr:colOff>907</xdr:colOff>
      <xdr:row>0</xdr:row>
      <xdr:rowOff>333375</xdr:rowOff>
    </xdr:to>
    <xdr:pic>
      <xdr:nvPicPr>
        <xdr:cNvPr id="3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34275" y="5715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7</xdr:col>
      <xdr:colOff>1019175</xdr:colOff>
      <xdr:row>0</xdr:row>
      <xdr:rowOff>57150</xdr:rowOff>
    </xdr:from>
    <xdr:to>
      <xdr:col>8</xdr:col>
      <xdr:colOff>907</xdr:colOff>
      <xdr:row>0</xdr:row>
      <xdr:rowOff>333375</xdr:rowOff>
    </xdr:to>
    <xdr:pic>
      <xdr:nvPicPr>
        <xdr:cNvPr id="4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34275" y="5715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1</xdr:col>
      <xdr:colOff>257176</xdr:colOff>
      <xdr:row>0</xdr:row>
      <xdr:rowOff>28576</xdr:rowOff>
    </xdr:from>
    <xdr:to>
      <xdr:col>1</xdr:col>
      <xdr:colOff>571500</xdr:colOff>
      <xdr:row>0</xdr:row>
      <xdr:rowOff>342900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04926" y="28576"/>
          <a:ext cx="314324" cy="314324"/>
        </a:xfrm>
        <a:prstGeom prst="rect">
          <a:avLst/>
        </a:prstGeom>
      </xdr:spPr>
    </xdr:pic>
    <xdr:clientData/>
  </xdr:twoCellAnchor>
  <xdr:twoCellAnchor editAs="oneCell">
    <xdr:from>
      <xdr:col>7</xdr:col>
      <xdr:colOff>1019175</xdr:colOff>
      <xdr:row>0</xdr:row>
      <xdr:rowOff>57150</xdr:rowOff>
    </xdr:from>
    <xdr:to>
      <xdr:col>8</xdr:col>
      <xdr:colOff>907</xdr:colOff>
      <xdr:row>0</xdr:row>
      <xdr:rowOff>333375</xdr:rowOff>
    </xdr:to>
    <xdr:pic>
      <xdr:nvPicPr>
        <xdr:cNvPr id="6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34275" y="5715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1</xdr:col>
      <xdr:colOff>257176</xdr:colOff>
      <xdr:row>0</xdr:row>
      <xdr:rowOff>28576</xdr:rowOff>
    </xdr:from>
    <xdr:to>
      <xdr:col>1</xdr:col>
      <xdr:colOff>571500</xdr:colOff>
      <xdr:row>0</xdr:row>
      <xdr:rowOff>342900</xdr:rowOff>
    </xdr:to>
    <xdr:pic>
      <xdr:nvPicPr>
        <xdr:cNvPr id="7" name="Resim 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04926" y="28576"/>
          <a:ext cx="314324" cy="314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zoomScaleSheetLayoutView="220" workbookViewId="0">
      <selection activeCell="C3" sqref="C3:F3"/>
    </sheetView>
  </sheetViews>
  <sheetFormatPr defaultRowHeight="15.75" x14ac:dyDescent="0.25"/>
  <cols>
    <col min="1" max="1" width="15.85546875" style="11" customWidth="1"/>
    <col min="2" max="2" width="6.42578125" style="9" customWidth="1"/>
    <col min="3" max="3" width="21.28515625" style="11" bestFit="1" customWidth="1"/>
    <col min="4" max="4" width="10.28515625" style="11" customWidth="1"/>
    <col min="5" max="5" width="0.140625" style="11" hidden="1" customWidth="1"/>
    <col min="6" max="6" width="5.7109375" style="11" customWidth="1"/>
    <col min="7" max="7" width="10.5703125" style="11" customWidth="1"/>
    <col min="8" max="16384" width="9.140625" style="11"/>
  </cols>
  <sheetData>
    <row r="1" spans="1:10" ht="21" x14ac:dyDescent="0.35">
      <c r="A1" s="52" t="s">
        <v>62</v>
      </c>
      <c r="B1" s="52"/>
      <c r="C1" s="52"/>
      <c r="D1" s="52"/>
      <c r="E1" s="52"/>
      <c r="F1" s="52"/>
      <c r="G1" s="52"/>
      <c r="H1" s="52"/>
      <c r="I1" s="22"/>
    </row>
    <row r="2" spans="1:10" ht="7.5" customHeight="1" x14ac:dyDescent="0.25">
      <c r="A2" s="8"/>
      <c r="C2" s="12"/>
      <c r="D2" s="12"/>
      <c r="E2" s="12"/>
      <c r="F2" s="12"/>
      <c r="G2" s="10"/>
      <c r="H2" s="8"/>
      <c r="I2" s="8"/>
      <c r="J2" s="8"/>
    </row>
    <row r="3" spans="1:10" ht="21" customHeight="1" x14ac:dyDescent="0.35">
      <c r="A3" s="8"/>
      <c r="C3" s="55" t="s">
        <v>31</v>
      </c>
      <c r="D3" s="55"/>
      <c r="E3" s="55"/>
      <c r="F3" s="55"/>
      <c r="G3" s="10"/>
      <c r="H3" s="8"/>
      <c r="I3" s="8"/>
      <c r="J3" s="8"/>
    </row>
    <row r="4" spans="1:10" ht="7.5" customHeight="1" x14ac:dyDescent="0.25">
      <c r="A4" s="8"/>
      <c r="C4" s="33"/>
      <c r="D4" s="33"/>
      <c r="E4" s="33"/>
      <c r="F4" s="33"/>
      <c r="G4" s="10"/>
      <c r="H4" s="8"/>
      <c r="I4" s="8"/>
      <c r="J4" s="8"/>
    </row>
    <row r="5" spans="1:10" ht="21" customHeight="1" x14ac:dyDescent="0.35">
      <c r="A5" s="8"/>
      <c r="C5" s="55" t="s">
        <v>36</v>
      </c>
      <c r="D5" s="55"/>
      <c r="E5" s="55"/>
      <c r="F5" s="55"/>
      <c r="G5" s="10"/>
      <c r="H5" s="8"/>
      <c r="I5" s="8"/>
      <c r="J5" s="8"/>
    </row>
    <row r="6" spans="1:10" ht="7.5" customHeight="1" x14ac:dyDescent="0.25">
      <c r="A6" s="8"/>
      <c r="C6" s="33"/>
      <c r="D6" s="33"/>
      <c r="E6" s="33"/>
      <c r="F6" s="33"/>
      <c r="G6" s="10"/>
      <c r="H6" s="8"/>
      <c r="I6" s="8"/>
      <c r="J6" s="8"/>
    </row>
    <row r="7" spans="1:10" ht="21" customHeight="1" x14ac:dyDescent="0.25">
      <c r="A7" s="8"/>
      <c r="C7" s="53" t="s">
        <v>37</v>
      </c>
      <c r="D7" s="53"/>
      <c r="E7" s="53"/>
      <c r="F7" s="53"/>
      <c r="G7" s="10"/>
      <c r="H7" s="8"/>
      <c r="I7" s="8"/>
      <c r="J7" s="8"/>
    </row>
    <row r="8" spans="1:10" ht="7.5" customHeight="1" x14ac:dyDescent="0.25">
      <c r="A8" s="8"/>
      <c r="C8" s="33"/>
      <c r="D8" s="33"/>
      <c r="E8" s="33"/>
      <c r="F8" s="33"/>
      <c r="G8" s="10"/>
      <c r="H8" s="8"/>
      <c r="I8" s="8"/>
      <c r="J8" s="8"/>
    </row>
    <row r="9" spans="1:10" ht="21" customHeight="1" x14ac:dyDescent="0.25">
      <c r="A9" s="8"/>
      <c r="C9" s="53" t="s">
        <v>38</v>
      </c>
      <c r="D9" s="53"/>
      <c r="E9" s="53"/>
      <c r="F9" s="53"/>
      <c r="G9" s="10"/>
      <c r="H9" s="8"/>
      <c r="I9" s="8"/>
      <c r="J9" s="8"/>
    </row>
    <row r="10" spans="1:10" ht="7.5" customHeight="1" x14ac:dyDescent="0.25">
      <c r="A10" s="8"/>
      <c r="C10" s="33"/>
      <c r="D10" s="33"/>
      <c r="E10" s="33"/>
      <c r="F10" s="33"/>
      <c r="G10" s="10"/>
      <c r="H10" s="8"/>
      <c r="I10" s="8"/>
      <c r="J10" s="8"/>
    </row>
    <row r="11" spans="1:10" ht="21" customHeight="1" x14ac:dyDescent="0.25">
      <c r="A11" s="8"/>
      <c r="C11" s="53" t="s">
        <v>39</v>
      </c>
      <c r="D11" s="53"/>
      <c r="E11" s="53"/>
      <c r="F11" s="53"/>
      <c r="G11" s="10"/>
      <c r="H11" s="8"/>
      <c r="I11" s="8"/>
      <c r="J11" s="8"/>
    </row>
    <row r="12" spans="1:10" ht="7.5" customHeight="1" x14ac:dyDescent="0.25">
      <c r="A12" s="8"/>
      <c r="C12" s="33"/>
      <c r="D12" s="33"/>
      <c r="E12" s="33"/>
      <c r="F12" s="33"/>
      <c r="G12" s="10"/>
      <c r="H12" s="8"/>
      <c r="I12" s="8"/>
      <c r="J12" s="8"/>
    </row>
    <row r="13" spans="1:10" ht="21" customHeight="1" x14ac:dyDescent="0.25">
      <c r="A13" s="8"/>
      <c r="C13" s="53" t="s">
        <v>40</v>
      </c>
      <c r="D13" s="53"/>
      <c r="E13" s="53"/>
      <c r="F13" s="53"/>
      <c r="G13" s="10"/>
      <c r="H13" s="8"/>
      <c r="I13" s="8"/>
      <c r="J13" s="8"/>
    </row>
    <row r="14" spans="1:10" ht="7.5" customHeight="1" x14ac:dyDescent="0.25">
      <c r="A14" s="8"/>
      <c r="C14" s="33"/>
      <c r="D14" s="33"/>
      <c r="E14" s="33"/>
      <c r="F14" s="33"/>
      <c r="G14" s="10"/>
      <c r="H14" s="8"/>
      <c r="I14" s="8"/>
      <c r="J14" s="8"/>
    </row>
    <row r="15" spans="1:10" ht="21" customHeight="1" x14ac:dyDescent="0.25">
      <c r="A15" s="8"/>
      <c r="C15" s="53" t="s">
        <v>41</v>
      </c>
      <c r="D15" s="53"/>
      <c r="E15" s="53"/>
      <c r="F15" s="53"/>
      <c r="G15" s="10"/>
      <c r="H15" s="8"/>
      <c r="I15" s="8"/>
      <c r="J15" s="8"/>
    </row>
    <row r="16" spans="1:10" ht="7.5" customHeight="1" x14ac:dyDescent="0.25">
      <c r="A16" s="8"/>
      <c r="C16" s="33"/>
      <c r="D16" s="33"/>
      <c r="E16" s="33"/>
      <c r="F16" s="33"/>
      <c r="G16" s="10"/>
      <c r="H16" s="8"/>
      <c r="I16" s="8"/>
      <c r="J16" s="8"/>
    </row>
    <row r="17" spans="1:10" ht="21" customHeight="1" x14ac:dyDescent="0.25">
      <c r="A17" s="8"/>
      <c r="C17" s="53" t="s">
        <v>42</v>
      </c>
      <c r="D17" s="53"/>
      <c r="E17" s="53"/>
      <c r="F17" s="53"/>
      <c r="G17" s="10"/>
      <c r="H17" s="8"/>
      <c r="I17" s="8"/>
      <c r="J17" s="8"/>
    </row>
    <row r="18" spans="1:10" ht="7.5" customHeight="1" x14ac:dyDescent="0.25">
      <c r="A18" s="8"/>
      <c r="C18" s="33"/>
      <c r="D18" s="33"/>
      <c r="E18" s="33"/>
      <c r="F18" s="33"/>
      <c r="G18" s="10"/>
      <c r="H18" s="8"/>
      <c r="I18" s="8"/>
      <c r="J18" s="8"/>
    </row>
    <row r="19" spans="1:10" ht="21" customHeight="1" x14ac:dyDescent="0.25">
      <c r="A19" s="8"/>
      <c r="C19" s="53" t="s">
        <v>43</v>
      </c>
      <c r="D19" s="53"/>
      <c r="E19" s="53"/>
      <c r="F19" s="53"/>
      <c r="G19" s="10"/>
      <c r="H19" s="8"/>
      <c r="I19" s="8"/>
      <c r="J19" s="8"/>
    </row>
    <row r="20" spans="1:10" ht="7.5" customHeight="1" x14ac:dyDescent="0.25">
      <c r="A20" s="8"/>
      <c r="C20" s="33"/>
      <c r="D20" s="33"/>
      <c r="E20" s="33"/>
      <c r="F20" s="33"/>
      <c r="G20" s="10"/>
      <c r="H20" s="8"/>
      <c r="I20" s="8"/>
      <c r="J20" s="8"/>
    </row>
    <row r="21" spans="1:10" ht="21" customHeight="1" x14ac:dyDescent="0.25">
      <c r="A21" s="8"/>
      <c r="C21" s="53" t="s">
        <v>44</v>
      </c>
      <c r="D21" s="53"/>
      <c r="E21" s="53"/>
      <c r="F21" s="53"/>
      <c r="G21" s="10"/>
      <c r="H21" s="8"/>
      <c r="I21" s="8"/>
      <c r="J21" s="8"/>
    </row>
    <row r="22" spans="1:10" ht="7.5" customHeight="1" x14ac:dyDescent="0.25">
      <c r="A22" s="8"/>
      <c r="C22" s="34" t="s">
        <v>1</v>
      </c>
      <c r="D22" s="33"/>
      <c r="E22" s="33"/>
      <c r="F22" s="33"/>
      <c r="G22" s="10"/>
      <c r="H22" s="8"/>
      <c r="I22" s="8"/>
      <c r="J22" s="8"/>
    </row>
    <row r="23" spans="1:10" ht="21" customHeight="1" x14ac:dyDescent="0.25">
      <c r="A23" s="8"/>
      <c r="C23" s="53" t="s">
        <v>45</v>
      </c>
      <c r="D23" s="53"/>
      <c r="E23" s="53"/>
      <c r="F23" s="53"/>
      <c r="G23" s="10"/>
      <c r="H23" s="8"/>
      <c r="I23" s="8"/>
      <c r="J23" s="8"/>
    </row>
    <row r="24" spans="1:10" ht="7.5" customHeight="1" x14ac:dyDescent="0.25">
      <c r="A24" s="8"/>
      <c r="C24" s="34" t="s">
        <v>1</v>
      </c>
      <c r="D24" s="33"/>
      <c r="E24" s="33"/>
      <c r="F24" s="33"/>
      <c r="G24" s="10"/>
      <c r="H24" s="8"/>
      <c r="I24" s="8"/>
      <c r="J24" s="8"/>
    </row>
    <row r="25" spans="1:10" ht="21" customHeight="1" x14ac:dyDescent="0.25">
      <c r="A25" s="8"/>
      <c r="C25" s="53" t="s">
        <v>51</v>
      </c>
      <c r="D25" s="53"/>
      <c r="E25" s="53"/>
      <c r="F25" s="53"/>
      <c r="G25" s="10"/>
      <c r="H25" s="8"/>
      <c r="I25" s="8"/>
      <c r="J25" s="8"/>
    </row>
    <row r="26" spans="1:10" ht="7.5" customHeight="1" x14ac:dyDescent="0.25">
      <c r="A26" s="8"/>
      <c r="C26" s="12"/>
      <c r="D26" s="12"/>
      <c r="E26" s="12"/>
      <c r="F26" s="12"/>
      <c r="G26" s="10"/>
      <c r="H26" s="8"/>
      <c r="I26" s="8"/>
      <c r="J26" s="8"/>
    </row>
    <row r="27" spans="1:10" x14ac:dyDescent="0.25">
      <c r="A27" s="13"/>
      <c r="C27" s="54"/>
      <c r="D27" s="54"/>
      <c r="E27" s="54"/>
      <c r="F27" s="54"/>
      <c r="G27" s="13"/>
      <c r="H27" s="13"/>
      <c r="I27" s="13"/>
      <c r="J27" s="13"/>
    </row>
    <row r="28" spans="1:10" x14ac:dyDescent="0.25">
      <c r="A28" s="13"/>
      <c r="C28" s="13"/>
      <c r="D28" s="13"/>
      <c r="E28" s="13"/>
      <c r="F28" s="13"/>
      <c r="G28" s="13"/>
      <c r="H28" s="13"/>
      <c r="I28" s="13"/>
      <c r="J28" s="13"/>
    </row>
    <row r="29" spans="1:10" x14ac:dyDescent="0.25">
      <c r="A29" s="13"/>
      <c r="C29" s="13"/>
      <c r="D29" s="13"/>
      <c r="E29" s="13"/>
      <c r="F29" s="13"/>
      <c r="G29" s="13"/>
      <c r="H29" s="13"/>
      <c r="I29" s="13"/>
      <c r="J29" s="13"/>
    </row>
    <row r="30" spans="1:10" x14ac:dyDescent="0.25">
      <c r="A30" s="13"/>
      <c r="C30" s="13"/>
      <c r="D30" s="13"/>
      <c r="E30" s="13"/>
      <c r="F30" s="13"/>
      <c r="G30" s="13"/>
      <c r="H30" s="13"/>
      <c r="I30" s="13"/>
      <c r="J30" s="13"/>
    </row>
  </sheetData>
  <customSheetViews>
    <customSheetView guid="{E3935BAC-9350-4AFB-9334-958CA7C99E94}" scale="178" showPageBreaks="1" hiddenColumns="1">
      <selection activeCell="H8" sqref="H8"/>
      <pageMargins left="0.7" right="0.7" top="0.75" bottom="0.75" header="0.3" footer="0.3"/>
      <pageSetup paperSize="9" orientation="portrait" r:id="rId1"/>
    </customSheetView>
  </customSheetViews>
  <mergeCells count="14">
    <mergeCell ref="A1:H1"/>
    <mergeCell ref="C25:F25"/>
    <mergeCell ref="C27:F27"/>
    <mergeCell ref="C13:F13"/>
    <mergeCell ref="C15:F15"/>
    <mergeCell ref="C17:F17"/>
    <mergeCell ref="C19:F19"/>
    <mergeCell ref="C21:F21"/>
    <mergeCell ref="C23:F23"/>
    <mergeCell ref="C11:F11"/>
    <mergeCell ref="C3:F3"/>
    <mergeCell ref="C5:F5"/>
    <mergeCell ref="C7:F7"/>
    <mergeCell ref="C9:F9"/>
  </mergeCells>
  <hyperlinks>
    <hyperlink ref="C7" location="'3lü TAKIM'!Yazdırma_Alanı" display="'3lü TAKIM'!Yazdırma_Alanı"/>
    <hyperlink ref="C9:C19" location="'3lü TAKIM'!Yazdırma_Alanı" display="'3lü TAKIM'!Yazdırma_Alanı"/>
    <hyperlink ref="C7:F7" location="'3.GRUP'!A1" display="3. GRUP"/>
    <hyperlink ref="C9:F9" location="'4.GRUP'!A1" display="4. GRUP"/>
    <hyperlink ref="C11:F11" location="'5.GRUP'!A1" display="5. GRUP"/>
    <hyperlink ref="C13:F13" location="'6.GRUP'!A1" display="6. GRUP"/>
    <hyperlink ref="C15:F15" location="'7.GRUP'!A1" display="7. GRUP"/>
    <hyperlink ref="C17:F17" location="'8.GRUP'!A1" display="8. GRUP"/>
    <hyperlink ref="C19:F19" location="'9.GRUP'!A1" display="9. GRUP"/>
    <hyperlink ref="C12" location="'3lü TAKIM'!Yazdırma_Alanı" display="'3lü TAKIM'!Yazdırma_Alanı"/>
    <hyperlink ref="C14" location="'3lü TAKIM'!Yazdırma_Alanı" display="'3lü TAKIM'!Yazdırma_Alanı"/>
    <hyperlink ref="C16" location="'3lü TAKIM'!Yazdırma_Alanı" display="'3lü TAKIM'!Yazdırma_Alanı"/>
    <hyperlink ref="C18" location="'3lü TAKIM'!Yazdırma_Alanı" display="'3lü TAKIM'!Yazdırma_Alanı"/>
    <hyperlink ref="C20" location="'3lü TAKIM'!Yazdırma_Alanı" display="'3lü TAKIM'!Yazdırma_Alanı"/>
    <hyperlink ref="C22" location="'3lü TAKIM'!Yazdırma_Alanı" display="'3lü TAKIM'!Yazdırma_Alanı"/>
    <hyperlink ref="C24" location="'3lü TAKIM'!Yazdırma_Alanı" display="'3lü TAKIM'!Yazdırma_Alanı"/>
    <hyperlink ref="C26" location="'3lü TAKIM'!Yazdırma_Alanı" display="'3lü TAKIM'!Yazdırma_Alanı"/>
    <hyperlink ref="C21" location="'3lü TAKIM'!Yazdırma_Alanı" display="'3lü TAKIM'!Yazdırma_Alanı"/>
    <hyperlink ref="C21:F21" location="'10.GRUP'!A1" display="10. GRUP"/>
    <hyperlink ref="C23" location="'3lü TAKIM'!Yazdırma_Alanı" display="'3lü TAKIM'!Yazdırma_Alanı"/>
    <hyperlink ref="C23:F23" location="'11.GRUP'!A1" display="11. GRUP"/>
    <hyperlink ref="C3:F3" location="'1.GRUP'!A1" display="1. GRUP"/>
    <hyperlink ref="C5:F5" location="'2.GRUP'!A1" display="2. GRUP"/>
    <hyperlink ref="C25" location="'3lü TAKIM'!Yazdırma_Alanı" display="'3lü TAKIM'!Yazdırma_Alanı"/>
    <hyperlink ref="C25:F25" location="'12.GRUP'!A1" display="12. GRUP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5"/>
  <sheetViews>
    <sheetView topLeftCell="B1" zoomScaleNormal="100" workbookViewId="0">
      <selection activeCell="C3" sqref="C3:J3"/>
    </sheetView>
  </sheetViews>
  <sheetFormatPr defaultRowHeight="15" x14ac:dyDescent="0.25"/>
  <cols>
    <col min="1" max="1" width="15.7109375" style="18" customWidth="1"/>
    <col min="2" max="2" width="29.28515625" style="18" bestFit="1" customWidth="1"/>
    <col min="3" max="4" width="5.7109375" style="18" customWidth="1"/>
    <col min="5" max="5" width="26.42578125" style="18" bestFit="1" customWidth="1"/>
    <col min="6" max="6" width="2.7109375" style="18" customWidth="1"/>
    <col min="7" max="7" width="29.7109375" style="18" customWidth="1"/>
    <col min="8" max="8" width="4.140625" style="18" customWidth="1"/>
    <col min="9" max="9" width="3" style="18" bestFit="1" customWidth="1"/>
    <col min="10" max="10" width="26.42578125" style="18" bestFit="1" customWidth="1"/>
    <col min="11" max="11" width="2" style="18" bestFit="1" customWidth="1"/>
    <col min="12" max="12" width="42.42578125" style="18" customWidth="1"/>
    <col min="13" max="13" width="4.5703125" style="18" customWidth="1"/>
    <col min="14" max="250" width="9.140625" style="18"/>
    <col min="251" max="251" width="15.7109375" style="18" customWidth="1"/>
    <col min="252" max="252" width="10.7109375" style="18" customWidth="1"/>
    <col min="253" max="254" width="3" style="18" bestFit="1" customWidth="1"/>
    <col min="255" max="255" width="10.7109375" style="18" customWidth="1"/>
    <col min="256" max="257" width="9.7109375" style="18" customWidth="1"/>
    <col min="258" max="258" width="2.7109375" style="18" customWidth="1"/>
    <col min="259" max="259" width="10.7109375" style="18" customWidth="1"/>
    <col min="260" max="261" width="3" style="18" bestFit="1" customWidth="1"/>
    <col min="262" max="262" width="10.7109375" style="18" customWidth="1"/>
    <col min="263" max="264" width="9.7109375" style="18" customWidth="1"/>
    <col min="265" max="265" width="2" style="18" bestFit="1" customWidth="1"/>
    <col min="266" max="506" width="9.140625" style="18"/>
    <col min="507" max="507" width="15.7109375" style="18" customWidth="1"/>
    <col min="508" max="508" width="10.7109375" style="18" customWidth="1"/>
    <col min="509" max="510" width="3" style="18" bestFit="1" customWidth="1"/>
    <col min="511" max="511" width="10.7109375" style="18" customWidth="1"/>
    <col min="512" max="513" width="9.7109375" style="18" customWidth="1"/>
    <col min="514" max="514" width="2.7109375" style="18" customWidth="1"/>
    <col min="515" max="515" width="10.7109375" style="18" customWidth="1"/>
    <col min="516" max="517" width="3" style="18" bestFit="1" customWidth="1"/>
    <col min="518" max="518" width="10.7109375" style="18" customWidth="1"/>
    <col min="519" max="520" width="9.7109375" style="18" customWidth="1"/>
    <col min="521" max="521" width="2" style="18" bestFit="1" customWidth="1"/>
    <col min="522" max="762" width="9.140625" style="18"/>
    <col min="763" max="763" width="15.7109375" style="18" customWidth="1"/>
    <col min="764" max="764" width="10.7109375" style="18" customWidth="1"/>
    <col min="765" max="766" width="3" style="18" bestFit="1" customWidth="1"/>
    <col min="767" max="767" width="10.7109375" style="18" customWidth="1"/>
    <col min="768" max="769" width="9.7109375" style="18" customWidth="1"/>
    <col min="770" max="770" width="2.7109375" style="18" customWidth="1"/>
    <col min="771" max="771" width="10.7109375" style="18" customWidth="1"/>
    <col min="772" max="773" width="3" style="18" bestFit="1" customWidth="1"/>
    <col min="774" max="774" width="10.7109375" style="18" customWidth="1"/>
    <col min="775" max="776" width="9.7109375" style="18" customWidth="1"/>
    <col min="777" max="777" width="2" style="18" bestFit="1" customWidth="1"/>
    <col min="778" max="1018" width="9.140625" style="18"/>
    <col min="1019" max="1019" width="15.7109375" style="18" customWidth="1"/>
    <col min="1020" max="1020" width="10.7109375" style="18" customWidth="1"/>
    <col min="1021" max="1022" width="3" style="18" bestFit="1" customWidth="1"/>
    <col min="1023" max="1023" width="10.7109375" style="18" customWidth="1"/>
    <col min="1024" max="1025" width="9.7109375" style="18" customWidth="1"/>
    <col min="1026" max="1026" width="2.7109375" style="18" customWidth="1"/>
    <col min="1027" max="1027" width="10.7109375" style="18" customWidth="1"/>
    <col min="1028" max="1029" width="3" style="18" bestFit="1" customWidth="1"/>
    <col min="1030" max="1030" width="10.7109375" style="18" customWidth="1"/>
    <col min="1031" max="1032" width="9.7109375" style="18" customWidth="1"/>
    <col min="1033" max="1033" width="2" style="18" bestFit="1" customWidth="1"/>
    <col min="1034" max="1274" width="9.140625" style="18"/>
    <col min="1275" max="1275" width="15.7109375" style="18" customWidth="1"/>
    <col min="1276" max="1276" width="10.7109375" style="18" customWidth="1"/>
    <col min="1277" max="1278" width="3" style="18" bestFit="1" customWidth="1"/>
    <col min="1279" max="1279" width="10.7109375" style="18" customWidth="1"/>
    <col min="1280" max="1281" width="9.7109375" style="18" customWidth="1"/>
    <col min="1282" max="1282" width="2.7109375" style="18" customWidth="1"/>
    <col min="1283" max="1283" width="10.7109375" style="18" customWidth="1"/>
    <col min="1284" max="1285" width="3" style="18" bestFit="1" customWidth="1"/>
    <col min="1286" max="1286" width="10.7109375" style="18" customWidth="1"/>
    <col min="1287" max="1288" width="9.7109375" style="18" customWidth="1"/>
    <col min="1289" max="1289" width="2" style="18" bestFit="1" customWidth="1"/>
    <col min="1290" max="1530" width="9.140625" style="18"/>
    <col min="1531" max="1531" width="15.7109375" style="18" customWidth="1"/>
    <col min="1532" max="1532" width="10.7109375" style="18" customWidth="1"/>
    <col min="1533" max="1534" width="3" style="18" bestFit="1" customWidth="1"/>
    <col min="1535" max="1535" width="10.7109375" style="18" customWidth="1"/>
    <col min="1536" max="1537" width="9.7109375" style="18" customWidth="1"/>
    <col min="1538" max="1538" width="2.7109375" style="18" customWidth="1"/>
    <col min="1539" max="1539" width="10.7109375" style="18" customWidth="1"/>
    <col min="1540" max="1541" width="3" style="18" bestFit="1" customWidth="1"/>
    <col min="1542" max="1542" width="10.7109375" style="18" customWidth="1"/>
    <col min="1543" max="1544" width="9.7109375" style="18" customWidth="1"/>
    <col min="1545" max="1545" width="2" style="18" bestFit="1" customWidth="1"/>
    <col min="1546" max="1786" width="9.140625" style="18"/>
    <col min="1787" max="1787" width="15.7109375" style="18" customWidth="1"/>
    <col min="1788" max="1788" width="10.7109375" style="18" customWidth="1"/>
    <col min="1789" max="1790" width="3" style="18" bestFit="1" customWidth="1"/>
    <col min="1791" max="1791" width="10.7109375" style="18" customWidth="1"/>
    <col min="1792" max="1793" width="9.7109375" style="18" customWidth="1"/>
    <col min="1794" max="1794" width="2.7109375" style="18" customWidth="1"/>
    <col min="1795" max="1795" width="10.7109375" style="18" customWidth="1"/>
    <col min="1796" max="1797" width="3" style="18" bestFit="1" customWidth="1"/>
    <col min="1798" max="1798" width="10.7109375" style="18" customWidth="1"/>
    <col min="1799" max="1800" width="9.7109375" style="18" customWidth="1"/>
    <col min="1801" max="1801" width="2" style="18" bestFit="1" customWidth="1"/>
    <col min="1802" max="2042" width="9.140625" style="18"/>
    <col min="2043" max="2043" width="15.7109375" style="18" customWidth="1"/>
    <col min="2044" max="2044" width="10.7109375" style="18" customWidth="1"/>
    <col min="2045" max="2046" width="3" style="18" bestFit="1" customWidth="1"/>
    <col min="2047" max="2047" width="10.7109375" style="18" customWidth="1"/>
    <col min="2048" max="2049" width="9.7109375" style="18" customWidth="1"/>
    <col min="2050" max="2050" width="2.7109375" style="18" customWidth="1"/>
    <col min="2051" max="2051" width="10.7109375" style="18" customWidth="1"/>
    <col min="2052" max="2053" width="3" style="18" bestFit="1" customWidth="1"/>
    <col min="2054" max="2054" width="10.7109375" style="18" customWidth="1"/>
    <col min="2055" max="2056" width="9.7109375" style="18" customWidth="1"/>
    <col min="2057" max="2057" width="2" style="18" bestFit="1" customWidth="1"/>
    <col min="2058" max="2298" width="9.140625" style="18"/>
    <col min="2299" max="2299" width="15.7109375" style="18" customWidth="1"/>
    <col min="2300" max="2300" width="10.7109375" style="18" customWidth="1"/>
    <col min="2301" max="2302" width="3" style="18" bestFit="1" customWidth="1"/>
    <col min="2303" max="2303" width="10.7109375" style="18" customWidth="1"/>
    <col min="2304" max="2305" width="9.7109375" style="18" customWidth="1"/>
    <col min="2306" max="2306" width="2.7109375" style="18" customWidth="1"/>
    <col min="2307" max="2307" width="10.7109375" style="18" customWidth="1"/>
    <col min="2308" max="2309" width="3" style="18" bestFit="1" customWidth="1"/>
    <col min="2310" max="2310" width="10.7109375" style="18" customWidth="1"/>
    <col min="2311" max="2312" width="9.7109375" style="18" customWidth="1"/>
    <col min="2313" max="2313" width="2" style="18" bestFit="1" customWidth="1"/>
    <col min="2314" max="2554" width="9.140625" style="18"/>
    <col min="2555" max="2555" width="15.7109375" style="18" customWidth="1"/>
    <col min="2556" max="2556" width="10.7109375" style="18" customWidth="1"/>
    <col min="2557" max="2558" width="3" style="18" bestFit="1" customWidth="1"/>
    <col min="2559" max="2559" width="10.7109375" style="18" customWidth="1"/>
    <col min="2560" max="2561" width="9.7109375" style="18" customWidth="1"/>
    <col min="2562" max="2562" width="2.7109375" style="18" customWidth="1"/>
    <col min="2563" max="2563" width="10.7109375" style="18" customWidth="1"/>
    <col min="2564" max="2565" width="3" style="18" bestFit="1" customWidth="1"/>
    <col min="2566" max="2566" width="10.7109375" style="18" customWidth="1"/>
    <col min="2567" max="2568" width="9.7109375" style="18" customWidth="1"/>
    <col min="2569" max="2569" width="2" style="18" bestFit="1" customWidth="1"/>
    <col min="2570" max="2810" width="9.140625" style="18"/>
    <col min="2811" max="2811" width="15.7109375" style="18" customWidth="1"/>
    <col min="2812" max="2812" width="10.7109375" style="18" customWidth="1"/>
    <col min="2813" max="2814" width="3" style="18" bestFit="1" customWidth="1"/>
    <col min="2815" max="2815" width="10.7109375" style="18" customWidth="1"/>
    <col min="2816" max="2817" width="9.7109375" style="18" customWidth="1"/>
    <col min="2818" max="2818" width="2.7109375" style="18" customWidth="1"/>
    <col min="2819" max="2819" width="10.7109375" style="18" customWidth="1"/>
    <col min="2820" max="2821" width="3" style="18" bestFit="1" customWidth="1"/>
    <col min="2822" max="2822" width="10.7109375" style="18" customWidth="1"/>
    <col min="2823" max="2824" width="9.7109375" style="18" customWidth="1"/>
    <col min="2825" max="2825" width="2" style="18" bestFit="1" customWidth="1"/>
    <col min="2826" max="3066" width="9.140625" style="18"/>
    <col min="3067" max="3067" width="15.7109375" style="18" customWidth="1"/>
    <col min="3068" max="3068" width="10.7109375" style="18" customWidth="1"/>
    <col min="3069" max="3070" width="3" style="18" bestFit="1" customWidth="1"/>
    <col min="3071" max="3071" width="10.7109375" style="18" customWidth="1"/>
    <col min="3072" max="3073" width="9.7109375" style="18" customWidth="1"/>
    <col min="3074" max="3074" width="2.7109375" style="18" customWidth="1"/>
    <col min="3075" max="3075" width="10.7109375" style="18" customWidth="1"/>
    <col min="3076" max="3077" width="3" style="18" bestFit="1" customWidth="1"/>
    <col min="3078" max="3078" width="10.7109375" style="18" customWidth="1"/>
    <col min="3079" max="3080" width="9.7109375" style="18" customWidth="1"/>
    <col min="3081" max="3081" width="2" style="18" bestFit="1" customWidth="1"/>
    <col min="3082" max="3322" width="9.140625" style="18"/>
    <col min="3323" max="3323" width="15.7109375" style="18" customWidth="1"/>
    <col min="3324" max="3324" width="10.7109375" style="18" customWidth="1"/>
    <col min="3325" max="3326" width="3" style="18" bestFit="1" customWidth="1"/>
    <col min="3327" max="3327" width="10.7109375" style="18" customWidth="1"/>
    <col min="3328" max="3329" width="9.7109375" style="18" customWidth="1"/>
    <col min="3330" max="3330" width="2.7109375" style="18" customWidth="1"/>
    <col min="3331" max="3331" width="10.7109375" style="18" customWidth="1"/>
    <col min="3332" max="3333" width="3" style="18" bestFit="1" customWidth="1"/>
    <col min="3334" max="3334" width="10.7109375" style="18" customWidth="1"/>
    <col min="3335" max="3336" width="9.7109375" style="18" customWidth="1"/>
    <col min="3337" max="3337" width="2" style="18" bestFit="1" customWidth="1"/>
    <col min="3338" max="3578" width="9.140625" style="18"/>
    <col min="3579" max="3579" width="15.7109375" style="18" customWidth="1"/>
    <col min="3580" max="3580" width="10.7109375" style="18" customWidth="1"/>
    <col min="3581" max="3582" width="3" style="18" bestFit="1" customWidth="1"/>
    <col min="3583" max="3583" width="10.7109375" style="18" customWidth="1"/>
    <col min="3584" max="3585" width="9.7109375" style="18" customWidth="1"/>
    <col min="3586" max="3586" width="2.7109375" style="18" customWidth="1"/>
    <col min="3587" max="3587" width="10.7109375" style="18" customWidth="1"/>
    <col min="3588" max="3589" width="3" style="18" bestFit="1" customWidth="1"/>
    <col min="3590" max="3590" width="10.7109375" style="18" customWidth="1"/>
    <col min="3591" max="3592" width="9.7109375" style="18" customWidth="1"/>
    <col min="3593" max="3593" width="2" style="18" bestFit="1" customWidth="1"/>
    <col min="3594" max="3834" width="9.140625" style="18"/>
    <col min="3835" max="3835" width="15.7109375" style="18" customWidth="1"/>
    <col min="3836" max="3836" width="10.7109375" style="18" customWidth="1"/>
    <col min="3837" max="3838" width="3" style="18" bestFit="1" customWidth="1"/>
    <col min="3839" max="3839" width="10.7109375" style="18" customWidth="1"/>
    <col min="3840" max="3841" width="9.7109375" style="18" customWidth="1"/>
    <col min="3842" max="3842" width="2.7109375" style="18" customWidth="1"/>
    <col min="3843" max="3843" width="10.7109375" style="18" customWidth="1"/>
    <col min="3844" max="3845" width="3" style="18" bestFit="1" customWidth="1"/>
    <col min="3846" max="3846" width="10.7109375" style="18" customWidth="1"/>
    <col min="3847" max="3848" width="9.7109375" style="18" customWidth="1"/>
    <col min="3849" max="3849" width="2" style="18" bestFit="1" customWidth="1"/>
    <col min="3850" max="4090" width="9.140625" style="18"/>
    <col min="4091" max="4091" width="15.7109375" style="18" customWidth="1"/>
    <col min="4092" max="4092" width="10.7109375" style="18" customWidth="1"/>
    <col min="4093" max="4094" width="3" style="18" bestFit="1" customWidth="1"/>
    <col min="4095" max="4095" width="10.7109375" style="18" customWidth="1"/>
    <col min="4096" max="4097" width="9.7109375" style="18" customWidth="1"/>
    <col min="4098" max="4098" width="2.7109375" style="18" customWidth="1"/>
    <col min="4099" max="4099" width="10.7109375" style="18" customWidth="1"/>
    <col min="4100" max="4101" width="3" style="18" bestFit="1" customWidth="1"/>
    <col min="4102" max="4102" width="10.7109375" style="18" customWidth="1"/>
    <col min="4103" max="4104" width="9.7109375" style="18" customWidth="1"/>
    <col min="4105" max="4105" width="2" style="18" bestFit="1" customWidth="1"/>
    <col min="4106" max="4346" width="9.140625" style="18"/>
    <col min="4347" max="4347" width="15.7109375" style="18" customWidth="1"/>
    <col min="4348" max="4348" width="10.7109375" style="18" customWidth="1"/>
    <col min="4349" max="4350" width="3" style="18" bestFit="1" customWidth="1"/>
    <col min="4351" max="4351" width="10.7109375" style="18" customWidth="1"/>
    <col min="4352" max="4353" width="9.7109375" style="18" customWidth="1"/>
    <col min="4354" max="4354" width="2.7109375" style="18" customWidth="1"/>
    <col min="4355" max="4355" width="10.7109375" style="18" customWidth="1"/>
    <col min="4356" max="4357" width="3" style="18" bestFit="1" customWidth="1"/>
    <col min="4358" max="4358" width="10.7109375" style="18" customWidth="1"/>
    <col min="4359" max="4360" width="9.7109375" style="18" customWidth="1"/>
    <col min="4361" max="4361" width="2" style="18" bestFit="1" customWidth="1"/>
    <col min="4362" max="4602" width="9.140625" style="18"/>
    <col min="4603" max="4603" width="15.7109375" style="18" customWidth="1"/>
    <col min="4604" max="4604" width="10.7109375" style="18" customWidth="1"/>
    <col min="4605" max="4606" width="3" style="18" bestFit="1" customWidth="1"/>
    <col min="4607" max="4607" width="10.7109375" style="18" customWidth="1"/>
    <col min="4608" max="4609" width="9.7109375" style="18" customWidth="1"/>
    <col min="4610" max="4610" width="2.7109375" style="18" customWidth="1"/>
    <col min="4611" max="4611" width="10.7109375" style="18" customWidth="1"/>
    <col min="4612" max="4613" width="3" style="18" bestFit="1" customWidth="1"/>
    <col min="4614" max="4614" width="10.7109375" style="18" customWidth="1"/>
    <col min="4615" max="4616" width="9.7109375" style="18" customWidth="1"/>
    <col min="4617" max="4617" width="2" style="18" bestFit="1" customWidth="1"/>
    <col min="4618" max="4858" width="9.140625" style="18"/>
    <col min="4859" max="4859" width="15.7109375" style="18" customWidth="1"/>
    <col min="4860" max="4860" width="10.7109375" style="18" customWidth="1"/>
    <col min="4861" max="4862" width="3" style="18" bestFit="1" customWidth="1"/>
    <col min="4863" max="4863" width="10.7109375" style="18" customWidth="1"/>
    <col min="4864" max="4865" width="9.7109375" style="18" customWidth="1"/>
    <col min="4866" max="4866" width="2.7109375" style="18" customWidth="1"/>
    <col min="4867" max="4867" width="10.7109375" style="18" customWidth="1"/>
    <col min="4868" max="4869" width="3" style="18" bestFit="1" customWidth="1"/>
    <col min="4870" max="4870" width="10.7109375" style="18" customWidth="1"/>
    <col min="4871" max="4872" width="9.7109375" style="18" customWidth="1"/>
    <col min="4873" max="4873" width="2" style="18" bestFit="1" customWidth="1"/>
    <col min="4874" max="5114" width="9.140625" style="18"/>
    <col min="5115" max="5115" width="15.7109375" style="18" customWidth="1"/>
    <col min="5116" max="5116" width="10.7109375" style="18" customWidth="1"/>
    <col min="5117" max="5118" width="3" style="18" bestFit="1" customWidth="1"/>
    <col min="5119" max="5119" width="10.7109375" style="18" customWidth="1"/>
    <col min="5120" max="5121" width="9.7109375" style="18" customWidth="1"/>
    <col min="5122" max="5122" width="2.7109375" style="18" customWidth="1"/>
    <col min="5123" max="5123" width="10.7109375" style="18" customWidth="1"/>
    <col min="5124" max="5125" width="3" style="18" bestFit="1" customWidth="1"/>
    <col min="5126" max="5126" width="10.7109375" style="18" customWidth="1"/>
    <col min="5127" max="5128" width="9.7109375" style="18" customWidth="1"/>
    <col min="5129" max="5129" width="2" style="18" bestFit="1" customWidth="1"/>
    <col min="5130" max="5370" width="9.140625" style="18"/>
    <col min="5371" max="5371" width="15.7109375" style="18" customWidth="1"/>
    <col min="5372" max="5372" width="10.7109375" style="18" customWidth="1"/>
    <col min="5373" max="5374" width="3" style="18" bestFit="1" customWidth="1"/>
    <col min="5375" max="5375" width="10.7109375" style="18" customWidth="1"/>
    <col min="5376" max="5377" width="9.7109375" style="18" customWidth="1"/>
    <col min="5378" max="5378" width="2.7109375" style="18" customWidth="1"/>
    <col min="5379" max="5379" width="10.7109375" style="18" customWidth="1"/>
    <col min="5380" max="5381" width="3" style="18" bestFit="1" customWidth="1"/>
    <col min="5382" max="5382" width="10.7109375" style="18" customWidth="1"/>
    <col min="5383" max="5384" width="9.7109375" style="18" customWidth="1"/>
    <col min="5385" max="5385" width="2" style="18" bestFit="1" customWidth="1"/>
    <col min="5386" max="5626" width="9.140625" style="18"/>
    <col min="5627" max="5627" width="15.7109375" style="18" customWidth="1"/>
    <col min="5628" max="5628" width="10.7109375" style="18" customWidth="1"/>
    <col min="5629" max="5630" width="3" style="18" bestFit="1" customWidth="1"/>
    <col min="5631" max="5631" width="10.7109375" style="18" customWidth="1"/>
    <col min="5632" max="5633" width="9.7109375" style="18" customWidth="1"/>
    <col min="5634" max="5634" width="2.7109375" style="18" customWidth="1"/>
    <col min="5635" max="5635" width="10.7109375" style="18" customWidth="1"/>
    <col min="5636" max="5637" width="3" style="18" bestFit="1" customWidth="1"/>
    <col min="5638" max="5638" width="10.7109375" style="18" customWidth="1"/>
    <col min="5639" max="5640" width="9.7109375" style="18" customWidth="1"/>
    <col min="5641" max="5641" width="2" style="18" bestFit="1" customWidth="1"/>
    <col min="5642" max="5882" width="9.140625" style="18"/>
    <col min="5883" max="5883" width="15.7109375" style="18" customWidth="1"/>
    <col min="5884" max="5884" width="10.7109375" style="18" customWidth="1"/>
    <col min="5885" max="5886" width="3" style="18" bestFit="1" customWidth="1"/>
    <col min="5887" max="5887" width="10.7109375" style="18" customWidth="1"/>
    <col min="5888" max="5889" width="9.7109375" style="18" customWidth="1"/>
    <col min="5890" max="5890" width="2.7109375" style="18" customWidth="1"/>
    <col min="5891" max="5891" width="10.7109375" style="18" customWidth="1"/>
    <col min="5892" max="5893" width="3" style="18" bestFit="1" customWidth="1"/>
    <col min="5894" max="5894" width="10.7109375" style="18" customWidth="1"/>
    <col min="5895" max="5896" width="9.7109375" style="18" customWidth="1"/>
    <col min="5897" max="5897" width="2" style="18" bestFit="1" customWidth="1"/>
    <col min="5898" max="6138" width="9.140625" style="18"/>
    <col min="6139" max="6139" width="15.7109375" style="18" customWidth="1"/>
    <col min="6140" max="6140" width="10.7109375" style="18" customWidth="1"/>
    <col min="6141" max="6142" width="3" style="18" bestFit="1" customWidth="1"/>
    <col min="6143" max="6143" width="10.7109375" style="18" customWidth="1"/>
    <col min="6144" max="6145" width="9.7109375" style="18" customWidth="1"/>
    <col min="6146" max="6146" width="2.7109375" style="18" customWidth="1"/>
    <col min="6147" max="6147" width="10.7109375" style="18" customWidth="1"/>
    <col min="6148" max="6149" width="3" style="18" bestFit="1" customWidth="1"/>
    <col min="6150" max="6150" width="10.7109375" style="18" customWidth="1"/>
    <col min="6151" max="6152" width="9.7109375" style="18" customWidth="1"/>
    <col min="6153" max="6153" width="2" style="18" bestFit="1" customWidth="1"/>
    <col min="6154" max="6394" width="9.140625" style="18"/>
    <col min="6395" max="6395" width="15.7109375" style="18" customWidth="1"/>
    <col min="6396" max="6396" width="10.7109375" style="18" customWidth="1"/>
    <col min="6397" max="6398" width="3" style="18" bestFit="1" customWidth="1"/>
    <col min="6399" max="6399" width="10.7109375" style="18" customWidth="1"/>
    <col min="6400" max="6401" width="9.7109375" style="18" customWidth="1"/>
    <col min="6402" max="6402" width="2.7109375" style="18" customWidth="1"/>
    <col min="6403" max="6403" width="10.7109375" style="18" customWidth="1"/>
    <col min="6404" max="6405" width="3" style="18" bestFit="1" customWidth="1"/>
    <col min="6406" max="6406" width="10.7109375" style="18" customWidth="1"/>
    <col min="6407" max="6408" width="9.7109375" style="18" customWidth="1"/>
    <col min="6409" max="6409" width="2" style="18" bestFit="1" customWidth="1"/>
    <col min="6410" max="6650" width="9.140625" style="18"/>
    <col min="6651" max="6651" width="15.7109375" style="18" customWidth="1"/>
    <col min="6652" max="6652" width="10.7109375" style="18" customWidth="1"/>
    <col min="6653" max="6654" width="3" style="18" bestFit="1" customWidth="1"/>
    <col min="6655" max="6655" width="10.7109375" style="18" customWidth="1"/>
    <col min="6656" max="6657" width="9.7109375" style="18" customWidth="1"/>
    <col min="6658" max="6658" width="2.7109375" style="18" customWidth="1"/>
    <col min="6659" max="6659" width="10.7109375" style="18" customWidth="1"/>
    <col min="6660" max="6661" width="3" style="18" bestFit="1" customWidth="1"/>
    <col min="6662" max="6662" width="10.7109375" style="18" customWidth="1"/>
    <col min="6663" max="6664" width="9.7109375" style="18" customWidth="1"/>
    <col min="6665" max="6665" width="2" style="18" bestFit="1" customWidth="1"/>
    <col min="6666" max="6906" width="9.140625" style="18"/>
    <col min="6907" max="6907" width="15.7109375" style="18" customWidth="1"/>
    <col min="6908" max="6908" width="10.7109375" style="18" customWidth="1"/>
    <col min="6909" max="6910" width="3" style="18" bestFit="1" customWidth="1"/>
    <col min="6911" max="6911" width="10.7109375" style="18" customWidth="1"/>
    <col min="6912" max="6913" width="9.7109375" style="18" customWidth="1"/>
    <col min="6914" max="6914" width="2.7109375" style="18" customWidth="1"/>
    <col min="6915" max="6915" width="10.7109375" style="18" customWidth="1"/>
    <col min="6916" max="6917" width="3" style="18" bestFit="1" customWidth="1"/>
    <col min="6918" max="6918" width="10.7109375" style="18" customWidth="1"/>
    <col min="6919" max="6920" width="9.7109375" style="18" customWidth="1"/>
    <col min="6921" max="6921" width="2" style="18" bestFit="1" customWidth="1"/>
    <col min="6922" max="7162" width="9.140625" style="18"/>
    <col min="7163" max="7163" width="15.7109375" style="18" customWidth="1"/>
    <col min="7164" max="7164" width="10.7109375" style="18" customWidth="1"/>
    <col min="7165" max="7166" width="3" style="18" bestFit="1" customWidth="1"/>
    <col min="7167" max="7167" width="10.7109375" style="18" customWidth="1"/>
    <col min="7168" max="7169" width="9.7109375" style="18" customWidth="1"/>
    <col min="7170" max="7170" width="2.7109375" style="18" customWidth="1"/>
    <col min="7171" max="7171" width="10.7109375" style="18" customWidth="1"/>
    <col min="7172" max="7173" width="3" style="18" bestFit="1" customWidth="1"/>
    <col min="7174" max="7174" width="10.7109375" style="18" customWidth="1"/>
    <col min="7175" max="7176" width="9.7109375" style="18" customWidth="1"/>
    <col min="7177" max="7177" width="2" style="18" bestFit="1" customWidth="1"/>
    <col min="7178" max="7418" width="9.140625" style="18"/>
    <col min="7419" max="7419" width="15.7109375" style="18" customWidth="1"/>
    <col min="7420" max="7420" width="10.7109375" style="18" customWidth="1"/>
    <col min="7421" max="7422" width="3" style="18" bestFit="1" customWidth="1"/>
    <col min="7423" max="7423" width="10.7109375" style="18" customWidth="1"/>
    <col min="7424" max="7425" width="9.7109375" style="18" customWidth="1"/>
    <col min="7426" max="7426" width="2.7109375" style="18" customWidth="1"/>
    <col min="7427" max="7427" width="10.7109375" style="18" customWidth="1"/>
    <col min="7428" max="7429" width="3" style="18" bestFit="1" customWidth="1"/>
    <col min="7430" max="7430" width="10.7109375" style="18" customWidth="1"/>
    <col min="7431" max="7432" width="9.7109375" style="18" customWidth="1"/>
    <col min="7433" max="7433" width="2" style="18" bestFit="1" customWidth="1"/>
    <col min="7434" max="7674" width="9.140625" style="18"/>
    <col min="7675" max="7675" width="15.7109375" style="18" customWidth="1"/>
    <col min="7676" max="7676" width="10.7109375" style="18" customWidth="1"/>
    <col min="7677" max="7678" width="3" style="18" bestFit="1" customWidth="1"/>
    <col min="7679" max="7679" width="10.7109375" style="18" customWidth="1"/>
    <col min="7680" max="7681" width="9.7109375" style="18" customWidth="1"/>
    <col min="7682" max="7682" width="2.7109375" style="18" customWidth="1"/>
    <col min="7683" max="7683" width="10.7109375" style="18" customWidth="1"/>
    <col min="7684" max="7685" width="3" style="18" bestFit="1" customWidth="1"/>
    <col min="7686" max="7686" width="10.7109375" style="18" customWidth="1"/>
    <col min="7687" max="7688" width="9.7109375" style="18" customWidth="1"/>
    <col min="7689" max="7689" width="2" style="18" bestFit="1" customWidth="1"/>
    <col min="7690" max="7930" width="9.140625" style="18"/>
    <col min="7931" max="7931" width="15.7109375" style="18" customWidth="1"/>
    <col min="7932" max="7932" width="10.7109375" style="18" customWidth="1"/>
    <col min="7933" max="7934" width="3" style="18" bestFit="1" customWidth="1"/>
    <col min="7935" max="7935" width="10.7109375" style="18" customWidth="1"/>
    <col min="7936" max="7937" width="9.7109375" style="18" customWidth="1"/>
    <col min="7938" max="7938" width="2.7109375" style="18" customWidth="1"/>
    <col min="7939" max="7939" width="10.7109375" style="18" customWidth="1"/>
    <col min="7940" max="7941" width="3" style="18" bestFit="1" customWidth="1"/>
    <col min="7942" max="7942" width="10.7109375" style="18" customWidth="1"/>
    <col min="7943" max="7944" width="9.7109375" style="18" customWidth="1"/>
    <col min="7945" max="7945" width="2" style="18" bestFit="1" customWidth="1"/>
    <col min="7946" max="8186" width="9.140625" style="18"/>
    <col min="8187" max="8187" width="15.7109375" style="18" customWidth="1"/>
    <col min="8188" max="8188" width="10.7109375" style="18" customWidth="1"/>
    <col min="8189" max="8190" width="3" style="18" bestFit="1" customWidth="1"/>
    <col min="8191" max="8191" width="10.7109375" style="18" customWidth="1"/>
    <col min="8192" max="8193" width="9.7109375" style="18" customWidth="1"/>
    <col min="8194" max="8194" width="2.7109375" style="18" customWidth="1"/>
    <col min="8195" max="8195" width="10.7109375" style="18" customWidth="1"/>
    <col min="8196" max="8197" width="3" style="18" bestFit="1" customWidth="1"/>
    <col min="8198" max="8198" width="10.7109375" style="18" customWidth="1"/>
    <col min="8199" max="8200" width="9.7109375" style="18" customWidth="1"/>
    <col min="8201" max="8201" width="2" style="18" bestFit="1" customWidth="1"/>
    <col min="8202" max="8442" width="9.140625" style="18"/>
    <col min="8443" max="8443" width="15.7109375" style="18" customWidth="1"/>
    <col min="8444" max="8444" width="10.7109375" style="18" customWidth="1"/>
    <col min="8445" max="8446" width="3" style="18" bestFit="1" customWidth="1"/>
    <col min="8447" max="8447" width="10.7109375" style="18" customWidth="1"/>
    <col min="8448" max="8449" width="9.7109375" style="18" customWidth="1"/>
    <col min="8450" max="8450" width="2.7109375" style="18" customWidth="1"/>
    <col min="8451" max="8451" width="10.7109375" style="18" customWidth="1"/>
    <col min="8452" max="8453" width="3" style="18" bestFit="1" customWidth="1"/>
    <col min="8454" max="8454" width="10.7109375" style="18" customWidth="1"/>
    <col min="8455" max="8456" width="9.7109375" style="18" customWidth="1"/>
    <col min="8457" max="8457" width="2" style="18" bestFit="1" customWidth="1"/>
    <col min="8458" max="8698" width="9.140625" style="18"/>
    <col min="8699" max="8699" width="15.7109375" style="18" customWidth="1"/>
    <col min="8700" max="8700" width="10.7109375" style="18" customWidth="1"/>
    <col min="8701" max="8702" width="3" style="18" bestFit="1" customWidth="1"/>
    <col min="8703" max="8703" width="10.7109375" style="18" customWidth="1"/>
    <col min="8704" max="8705" width="9.7109375" style="18" customWidth="1"/>
    <col min="8706" max="8706" width="2.7109375" style="18" customWidth="1"/>
    <col min="8707" max="8707" width="10.7109375" style="18" customWidth="1"/>
    <col min="8708" max="8709" width="3" style="18" bestFit="1" customWidth="1"/>
    <col min="8710" max="8710" width="10.7109375" style="18" customWidth="1"/>
    <col min="8711" max="8712" width="9.7109375" style="18" customWidth="1"/>
    <col min="8713" max="8713" width="2" style="18" bestFit="1" customWidth="1"/>
    <col min="8714" max="8954" width="9.140625" style="18"/>
    <col min="8955" max="8955" width="15.7109375" style="18" customWidth="1"/>
    <col min="8956" max="8956" width="10.7109375" style="18" customWidth="1"/>
    <col min="8957" max="8958" width="3" style="18" bestFit="1" customWidth="1"/>
    <col min="8959" max="8959" width="10.7109375" style="18" customWidth="1"/>
    <col min="8960" max="8961" width="9.7109375" style="18" customWidth="1"/>
    <col min="8962" max="8962" width="2.7109375" style="18" customWidth="1"/>
    <col min="8963" max="8963" width="10.7109375" style="18" customWidth="1"/>
    <col min="8964" max="8965" width="3" style="18" bestFit="1" customWidth="1"/>
    <col min="8966" max="8966" width="10.7109375" style="18" customWidth="1"/>
    <col min="8967" max="8968" width="9.7109375" style="18" customWidth="1"/>
    <col min="8969" max="8969" width="2" style="18" bestFit="1" customWidth="1"/>
    <col min="8970" max="9210" width="9.140625" style="18"/>
    <col min="9211" max="9211" width="15.7109375" style="18" customWidth="1"/>
    <col min="9212" max="9212" width="10.7109375" style="18" customWidth="1"/>
    <col min="9213" max="9214" width="3" style="18" bestFit="1" customWidth="1"/>
    <col min="9215" max="9215" width="10.7109375" style="18" customWidth="1"/>
    <col min="9216" max="9217" width="9.7109375" style="18" customWidth="1"/>
    <col min="9218" max="9218" width="2.7109375" style="18" customWidth="1"/>
    <col min="9219" max="9219" width="10.7109375" style="18" customWidth="1"/>
    <col min="9220" max="9221" width="3" style="18" bestFit="1" customWidth="1"/>
    <col min="9222" max="9222" width="10.7109375" style="18" customWidth="1"/>
    <col min="9223" max="9224" width="9.7109375" style="18" customWidth="1"/>
    <col min="9225" max="9225" width="2" style="18" bestFit="1" customWidth="1"/>
    <col min="9226" max="9466" width="9.140625" style="18"/>
    <col min="9467" max="9467" width="15.7109375" style="18" customWidth="1"/>
    <col min="9468" max="9468" width="10.7109375" style="18" customWidth="1"/>
    <col min="9469" max="9470" width="3" style="18" bestFit="1" customWidth="1"/>
    <col min="9471" max="9471" width="10.7109375" style="18" customWidth="1"/>
    <col min="9472" max="9473" width="9.7109375" style="18" customWidth="1"/>
    <col min="9474" max="9474" width="2.7109375" style="18" customWidth="1"/>
    <col min="9475" max="9475" width="10.7109375" style="18" customWidth="1"/>
    <col min="9476" max="9477" width="3" style="18" bestFit="1" customWidth="1"/>
    <col min="9478" max="9478" width="10.7109375" style="18" customWidth="1"/>
    <col min="9479" max="9480" width="9.7109375" style="18" customWidth="1"/>
    <col min="9481" max="9481" width="2" style="18" bestFit="1" customWidth="1"/>
    <col min="9482" max="9722" width="9.140625" style="18"/>
    <col min="9723" max="9723" width="15.7109375" style="18" customWidth="1"/>
    <col min="9724" max="9724" width="10.7109375" style="18" customWidth="1"/>
    <col min="9725" max="9726" width="3" style="18" bestFit="1" customWidth="1"/>
    <col min="9727" max="9727" width="10.7109375" style="18" customWidth="1"/>
    <col min="9728" max="9729" width="9.7109375" style="18" customWidth="1"/>
    <col min="9730" max="9730" width="2.7109375" style="18" customWidth="1"/>
    <col min="9731" max="9731" width="10.7109375" style="18" customWidth="1"/>
    <col min="9732" max="9733" width="3" style="18" bestFit="1" customWidth="1"/>
    <col min="9734" max="9734" width="10.7109375" style="18" customWidth="1"/>
    <col min="9735" max="9736" width="9.7109375" style="18" customWidth="1"/>
    <col min="9737" max="9737" width="2" style="18" bestFit="1" customWidth="1"/>
    <col min="9738" max="9978" width="9.140625" style="18"/>
    <col min="9979" max="9979" width="15.7109375" style="18" customWidth="1"/>
    <col min="9980" max="9980" width="10.7109375" style="18" customWidth="1"/>
    <col min="9981" max="9982" width="3" style="18" bestFit="1" customWidth="1"/>
    <col min="9983" max="9983" width="10.7109375" style="18" customWidth="1"/>
    <col min="9984" max="9985" width="9.7109375" style="18" customWidth="1"/>
    <col min="9986" max="9986" width="2.7109375" style="18" customWidth="1"/>
    <col min="9987" max="9987" width="10.7109375" style="18" customWidth="1"/>
    <col min="9988" max="9989" width="3" style="18" bestFit="1" customWidth="1"/>
    <col min="9990" max="9990" width="10.7109375" style="18" customWidth="1"/>
    <col min="9991" max="9992" width="9.7109375" style="18" customWidth="1"/>
    <col min="9993" max="9993" width="2" style="18" bestFit="1" customWidth="1"/>
    <col min="9994" max="10234" width="9.140625" style="18"/>
    <col min="10235" max="10235" width="15.7109375" style="18" customWidth="1"/>
    <col min="10236" max="10236" width="10.7109375" style="18" customWidth="1"/>
    <col min="10237" max="10238" width="3" style="18" bestFit="1" customWidth="1"/>
    <col min="10239" max="10239" width="10.7109375" style="18" customWidth="1"/>
    <col min="10240" max="10241" width="9.7109375" style="18" customWidth="1"/>
    <col min="10242" max="10242" width="2.7109375" style="18" customWidth="1"/>
    <col min="10243" max="10243" width="10.7109375" style="18" customWidth="1"/>
    <col min="10244" max="10245" width="3" style="18" bestFit="1" customWidth="1"/>
    <col min="10246" max="10246" width="10.7109375" style="18" customWidth="1"/>
    <col min="10247" max="10248" width="9.7109375" style="18" customWidth="1"/>
    <col min="10249" max="10249" width="2" style="18" bestFit="1" customWidth="1"/>
    <col min="10250" max="10490" width="9.140625" style="18"/>
    <col min="10491" max="10491" width="15.7109375" style="18" customWidth="1"/>
    <col min="10492" max="10492" width="10.7109375" style="18" customWidth="1"/>
    <col min="10493" max="10494" width="3" style="18" bestFit="1" customWidth="1"/>
    <col min="10495" max="10495" width="10.7109375" style="18" customWidth="1"/>
    <col min="10496" max="10497" width="9.7109375" style="18" customWidth="1"/>
    <col min="10498" max="10498" width="2.7109375" style="18" customWidth="1"/>
    <col min="10499" max="10499" width="10.7109375" style="18" customWidth="1"/>
    <col min="10500" max="10501" width="3" style="18" bestFit="1" customWidth="1"/>
    <col min="10502" max="10502" width="10.7109375" style="18" customWidth="1"/>
    <col min="10503" max="10504" width="9.7109375" style="18" customWidth="1"/>
    <col min="10505" max="10505" width="2" style="18" bestFit="1" customWidth="1"/>
    <col min="10506" max="10746" width="9.140625" style="18"/>
    <col min="10747" max="10747" width="15.7109375" style="18" customWidth="1"/>
    <col min="10748" max="10748" width="10.7109375" style="18" customWidth="1"/>
    <col min="10749" max="10750" width="3" style="18" bestFit="1" customWidth="1"/>
    <col min="10751" max="10751" width="10.7109375" style="18" customWidth="1"/>
    <col min="10752" max="10753" width="9.7109375" style="18" customWidth="1"/>
    <col min="10754" max="10754" width="2.7109375" style="18" customWidth="1"/>
    <col min="10755" max="10755" width="10.7109375" style="18" customWidth="1"/>
    <col min="10756" max="10757" width="3" style="18" bestFit="1" customWidth="1"/>
    <col min="10758" max="10758" width="10.7109375" style="18" customWidth="1"/>
    <col min="10759" max="10760" width="9.7109375" style="18" customWidth="1"/>
    <col min="10761" max="10761" width="2" style="18" bestFit="1" customWidth="1"/>
    <col min="10762" max="11002" width="9.140625" style="18"/>
    <col min="11003" max="11003" width="15.7109375" style="18" customWidth="1"/>
    <col min="11004" max="11004" width="10.7109375" style="18" customWidth="1"/>
    <col min="11005" max="11006" width="3" style="18" bestFit="1" customWidth="1"/>
    <col min="11007" max="11007" width="10.7109375" style="18" customWidth="1"/>
    <col min="11008" max="11009" width="9.7109375" style="18" customWidth="1"/>
    <col min="11010" max="11010" width="2.7109375" style="18" customWidth="1"/>
    <col min="11011" max="11011" width="10.7109375" style="18" customWidth="1"/>
    <col min="11012" max="11013" width="3" style="18" bestFit="1" customWidth="1"/>
    <col min="11014" max="11014" width="10.7109375" style="18" customWidth="1"/>
    <col min="11015" max="11016" width="9.7109375" style="18" customWidth="1"/>
    <col min="11017" max="11017" width="2" style="18" bestFit="1" customWidth="1"/>
    <col min="11018" max="11258" width="9.140625" style="18"/>
    <col min="11259" max="11259" width="15.7109375" style="18" customWidth="1"/>
    <col min="11260" max="11260" width="10.7109375" style="18" customWidth="1"/>
    <col min="11261" max="11262" width="3" style="18" bestFit="1" customWidth="1"/>
    <col min="11263" max="11263" width="10.7109375" style="18" customWidth="1"/>
    <col min="11264" max="11265" width="9.7109375" style="18" customWidth="1"/>
    <col min="11266" max="11266" width="2.7109375" style="18" customWidth="1"/>
    <col min="11267" max="11267" width="10.7109375" style="18" customWidth="1"/>
    <col min="11268" max="11269" width="3" style="18" bestFit="1" customWidth="1"/>
    <col min="11270" max="11270" width="10.7109375" style="18" customWidth="1"/>
    <col min="11271" max="11272" width="9.7109375" style="18" customWidth="1"/>
    <col min="11273" max="11273" width="2" style="18" bestFit="1" customWidth="1"/>
    <col min="11274" max="11514" width="9.140625" style="18"/>
    <col min="11515" max="11515" width="15.7109375" style="18" customWidth="1"/>
    <col min="11516" max="11516" width="10.7109375" style="18" customWidth="1"/>
    <col min="11517" max="11518" width="3" style="18" bestFit="1" customWidth="1"/>
    <col min="11519" max="11519" width="10.7109375" style="18" customWidth="1"/>
    <col min="11520" max="11521" width="9.7109375" style="18" customWidth="1"/>
    <col min="11522" max="11522" width="2.7109375" style="18" customWidth="1"/>
    <col min="11523" max="11523" width="10.7109375" style="18" customWidth="1"/>
    <col min="11524" max="11525" width="3" style="18" bestFit="1" customWidth="1"/>
    <col min="11526" max="11526" width="10.7109375" style="18" customWidth="1"/>
    <col min="11527" max="11528" width="9.7109375" style="18" customWidth="1"/>
    <col min="11529" max="11529" width="2" style="18" bestFit="1" customWidth="1"/>
    <col min="11530" max="11770" width="9.140625" style="18"/>
    <col min="11771" max="11771" width="15.7109375" style="18" customWidth="1"/>
    <col min="11772" max="11772" width="10.7109375" style="18" customWidth="1"/>
    <col min="11773" max="11774" width="3" style="18" bestFit="1" customWidth="1"/>
    <col min="11775" max="11775" width="10.7109375" style="18" customWidth="1"/>
    <col min="11776" max="11777" width="9.7109375" style="18" customWidth="1"/>
    <col min="11778" max="11778" width="2.7109375" style="18" customWidth="1"/>
    <col min="11779" max="11779" width="10.7109375" style="18" customWidth="1"/>
    <col min="11780" max="11781" width="3" style="18" bestFit="1" customWidth="1"/>
    <col min="11782" max="11782" width="10.7109375" style="18" customWidth="1"/>
    <col min="11783" max="11784" width="9.7109375" style="18" customWidth="1"/>
    <col min="11785" max="11785" width="2" style="18" bestFit="1" customWidth="1"/>
    <col min="11786" max="12026" width="9.140625" style="18"/>
    <col min="12027" max="12027" width="15.7109375" style="18" customWidth="1"/>
    <col min="12028" max="12028" width="10.7109375" style="18" customWidth="1"/>
    <col min="12029" max="12030" width="3" style="18" bestFit="1" customWidth="1"/>
    <col min="12031" max="12031" width="10.7109375" style="18" customWidth="1"/>
    <col min="12032" max="12033" width="9.7109375" style="18" customWidth="1"/>
    <col min="12034" max="12034" width="2.7109375" style="18" customWidth="1"/>
    <col min="12035" max="12035" width="10.7109375" style="18" customWidth="1"/>
    <col min="12036" max="12037" width="3" style="18" bestFit="1" customWidth="1"/>
    <col min="12038" max="12038" width="10.7109375" style="18" customWidth="1"/>
    <col min="12039" max="12040" width="9.7109375" style="18" customWidth="1"/>
    <col min="12041" max="12041" width="2" style="18" bestFit="1" customWidth="1"/>
    <col min="12042" max="12282" width="9.140625" style="18"/>
    <col min="12283" max="12283" width="15.7109375" style="18" customWidth="1"/>
    <col min="12284" max="12284" width="10.7109375" style="18" customWidth="1"/>
    <col min="12285" max="12286" width="3" style="18" bestFit="1" customWidth="1"/>
    <col min="12287" max="12287" width="10.7109375" style="18" customWidth="1"/>
    <col min="12288" max="12289" width="9.7109375" style="18" customWidth="1"/>
    <col min="12290" max="12290" width="2.7109375" style="18" customWidth="1"/>
    <col min="12291" max="12291" width="10.7109375" style="18" customWidth="1"/>
    <col min="12292" max="12293" width="3" style="18" bestFit="1" customWidth="1"/>
    <col min="12294" max="12294" width="10.7109375" style="18" customWidth="1"/>
    <col min="12295" max="12296" width="9.7109375" style="18" customWidth="1"/>
    <col min="12297" max="12297" width="2" style="18" bestFit="1" customWidth="1"/>
    <col min="12298" max="12538" width="9.140625" style="18"/>
    <col min="12539" max="12539" width="15.7109375" style="18" customWidth="1"/>
    <col min="12540" max="12540" width="10.7109375" style="18" customWidth="1"/>
    <col min="12541" max="12542" width="3" style="18" bestFit="1" customWidth="1"/>
    <col min="12543" max="12543" width="10.7109375" style="18" customWidth="1"/>
    <col min="12544" max="12545" width="9.7109375" style="18" customWidth="1"/>
    <col min="12546" max="12546" width="2.7109375" style="18" customWidth="1"/>
    <col min="12547" max="12547" width="10.7109375" style="18" customWidth="1"/>
    <col min="12548" max="12549" width="3" style="18" bestFit="1" customWidth="1"/>
    <col min="12550" max="12550" width="10.7109375" style="18" customWidth="1"/>
    <col min="12551" max="12552" width="9.7109375" style="18" customWidth="1"/>
    <col min="12553" max="12553" width="2" style="18" bestFit="1" customWidth="1"/>
    <col min="12554" max="12794" width="9.140625" style="18"/>
    <col min="12795" max="12795" width="15.7109375" style="18" customWidth="1"/>
    <col min="12796" max="12796" width="10.7109375" style="18" customWidth="1"/>
    <col min="12797" max="12798" width="3" style="18" bestFit="1" customWidth="1"/>
    <col min="12799" max="12799" width="10.7109375" style="18" customWidth="1"/>
    <col min="12800" max="12801" width="9.7109375" style="18" customWidth="1"/>
    <col min="12802" max="12802" width="2.7109375" style="18" customWidth="1"/>
    <col min="12803" max="12803" width="10.7109375" style="18" customWidth="1"/>
    <col min="12804" max="12805" width="3" style="18" bestFit="1" customWidth="1"/>
    <col min="12806" max="12806" width="10.7109375" style="18" customWidth="1"/>
    <col min="12807" max="12808" width="9.7109375" style="18" customWidth="1"/>
    <col min="12809" max="12809" width="2" style="18" bestFit="1" customWidth="1"/>
    <col min="12810" max="13050" width="9.140625" style="18"/>
    <col min="13051" max="13051" width="15.7109375" style="18" customWidth="1"/>
    <col min="13052" max="13052" width="10.7109375" style="18" customWidth="1"/>
    <col min="13053" max="13054" width="3" style="18" bestFit="1" customWidth="1"/>
    <col min="13055" max="13055" width="10.7109375" style="18" customWidth="1"/>
    <col min="13056" max="13057" width="9.7109375" style="18" customWidth="1"/>
    <col min="13058" max="13058" width="2.7109375" style="18" customWidth="1"/>
    <col min="13059" max="13059" width="10.7109375" style="18" customWidth="1"/>
    <col min="13060" max="13061" width="3" style="18" bestFit="1" customWidth="1"/>
    <col min="13062" max="13062" width="10.7109375" style="18" customWidth="1"/>
    <col min="13063" max="13064" width="9.7109375" style="18" customWidth="1"/>
    <col min="13065" max="13065" width="2" style="18" bestFit="1" customWidth="1"/>
    <col min="13066" max="13306" width="9.140625" style="18"/>
    <col min="13307" max="13307" width="15.7109375" style="18" customWidth="1"/>
    <col min="13308" max="13308" width="10.7109375" style="18" customWidth="1"/>
    <col min="13309" max="13310" width="3" style="18" bestFit="1" customWidth="1"/>
    <col min="13311" max="13311" width="10.7109375" style="18" customWidth="1"/>
    <col min="13312" max="13313" width="9.7109375" style="18" customWidth="1"/>
    <col min="13314" max="13314" width="2.7109375" style="18" customWidth="1"/>
    <col min="13315" max="13315" width="10.7109375" style="18" customWidth="1"/>
    <col min="13316" max="13317" width="3" style="18" bestFit="1" customWidth="1"/>
    <col min="13318" max="13318" width="10.7109375" style="18" customWidth="1"/>
    <col min="13319" max="13320" width="9.7109375" style="18" customWidth="1"/>
    <col min="13321" max="13321" width="2" style="18" bestFit="1" customWidth="1"/>
    <col min="13322" max="13562" width="9.140625" style="18"/>
    <col min="13563" max="13563" width="15.7109375" style="18" customWidth="1"/>
    <col min="13564" max="13564" width="10.7109375" style="18" customWidth="1"/>
    <col min="13565" max="13566" width="3" style="18" bestFit="1" customWidth="1"/>
    <col min="13567" max="13567" width="10.7109375" style="18" customWidth="1"/>
    <col min="13568" max="13569" width="9.7109375" style="18" customWidth="1"/>
    <col min="13570" max="13570" width="2.7109375" style="18" customWidth="1"/>
    <col min="13571" max="13571" width="10.7109375" style="18" customWidth="1"/>
    <col min="13572" max="13573" width="3" style="18" bestFit="1" customWidth="1"/>
    <col min="13574" max="13574" width="10.7109375" style="18" customWidth="1"/>
    <col min="13575" max="13576" width="9.7109375" style="18" customWidth="1"/>
    <col min="13577" max="13577" width="2" style="18" bestFit="1" customWidth="1"/>
    <col min="13578" max="13818" width="9.140625" style="18"/>
    <col min="13819" max="13819" width="15.7109375" style="18" customWidth="1"/>
    <col min="13820" max="13820" width="10.7109375" style="18" customWidth="1"/>
    <col min="13821" max="13822" width="3" style="18" bestFit="1" customWidth="1"/>
    <col min="13823" max="13823" width="10.7109375" style="18" customWidth="1"/>
    <col min="13824" max="13825" width="9.7109375" style="18" customWidth="1"/>
    <col min="13826" max="13826" width="2.7109375" style="18" customWidth="1"/>
    <col min="13827" max="13827" width="10.7109375" style="18" customWidth="1"/>
    <col min="13828" max="13829" width="3" style="18" bestFit="1" customWidth="1"/>
    <col min="13830" max="13830" width="10.7109375" style="18" customWidth="1"/>
    <col min="13831" max="13832" width="9.7109375" style="18" customWidth="1"/>
    <col min="13833" max="13833" width="2" style="18" bestFit="1" customWidth="1"/>
    <col min="13834" max="14074" width="9.140625" style="18"/>
    <col min="14075" max="14075" width="15.7109375" style="18" customWidth="1"/>
    <col min="14076" max="14076" width="10.7109375" style="18" customWidth="1"/>
    <col min="14077" max="14078" width="3" style="18" bestFit="1" customWidth="1"/>
    <col min="14079" max="14079" width="10.7109375" style="18" customWidth="1"/>
    <col min="14080" max="14081" width="9.7109375" style="18" customWidth="1"/>
    <col min="14082" max="14082" width="2.7109375" style="18" customWidth="1"/>
    <col min="14083" max="14083" width="10.7109375" style="18" customWidth="1"/>
    <col min="14084" max="14085" width="3" style="18" bestFit="1" customWidth="1"/>
    <col min="14086" max="14086" width="10.7109375" style="18" customWidth="1"/>
    <col min="14087" max="14088" width="9.7109375" style="18" customWidth="1"/>
    <col min="14089" max="14089" width="2" style="18" bestFit="1" customWidth="1"/>
    <col min="14090" max="14330" width="9.140625" style="18"/>
    <col min="14331" max="14331" width="15.7109375" style="18" customWidth="1"/>
    <col min="14332" max="14332" width="10.7109375" style="18" customWidth="1"/>
    <col min="14333" max="14334" width="3" style="18" bestFit="1" customWidth="1"/>
    <col min="14335" max="14335" width="10.7109375" style="18" customWidth="1"/>
    <col min="14336" max="14337" width="9.7109375" style="18" customWidth="1"/>
    <col min="14338" max="14338" width="2.7109375" style="18" customWidth="1"/>
    <col min="14339" max="14339" width="10.7109375" style="18" customWidth="1"/>
    <col min="14340" max="14341" width="3" style="18" bestFit="1" customWidth="1"/>
    <col min="14342" max="14342" width="10.7109375" style="18" customWidth="1"/>
    <col min="14343" max="14344" width="9.7109375" style="18" customWidth="1"/>
    <col min="14345" max="14345" width="2" style="18" bestFit="1" customWidth="1"/>
    <col min="14346" max="14586" width="9.140625" style="18"/>
    <col min="14587" max="14587" width="15.7109375" style="18" customWidth="1"/>
    <col min="14588" max="14588" width="10.7109375" style="18" customWidth="1"/>
    <col min="14589" max="14590" width="3" style="18" bestFit="1" customWidth="1"/>
    <col min="14591" max="14591" width="10.7109375" style="18" customWidth="1"/>
    <col min="14592" max="14593" width="9.7109375" style="18" customWidth="1"/>
    <col min="14594" max="14594" width="2.7109375" style="18" customWidth="1"/>
    <col min="14595" max="14595" width="10.7109375" style="18" customWidth="1"/>
    <col min="14596" max="14597" width="3" style="18" bestFit="1" customWidth="1"/>
    <col min="14598" max="14598" width="10.7109375" style="18" customWidth="1"/>
    <col min="14599" max="14600" width="9.7109375" style="18" customWidth="1"/>
    <col min="14601" max="14601" width="2" style="18" bestFit="1" customWidth="1"/>
    <col min="14602" max="14842" width="9.140625" style="18"/>
    <col min="14843" max="14843" width="15.7109375" style="18" customWidth="1"/>
    <col min="14844" max="14844" width="10.7109375" style="18" customWidth="1"/>
    <col min="14845" max="14846" width="3" style="18" bestFit="1" customWidth="1"/>
    <col min="14847" max="14847" width="10.7109375" style="18" customWidth="1"/>
    <col min="14848" max="14849" width="9.7109375" style="18" customWidth="1"/>
    <col min="14850" max="14850" width="2.7109375" style="18" customWidth="1"/>
    <col min="14851" max="14851" width="10.7109375" style="18" customWidth="1"/>
    <col min="14852" max="14853" width="3" style="18" bestFit="1" customWidth="1"/>
    <col min="14854" max="14854" width="10.7109375" style="18" customWidth="1"/>
    <col min="14855" max="14856" width="9.7109375" style="18" customWidth="1"/>
    <col min="14857" max="14857" width="2" style="18" bestFit="1" customWidth="1"/>
    <col min="14858" max="15098" width="9.140625" style="18"/>
    <col min="15099" max="15099" width="15.7109375" style="18" customWidth="1"/>
    <col min="15100" max="15100" width="10.7109375" style="18" customWidth="1"/>
    <col min="15101" max="15102" width="3" style="18" bestFit="1" customWidth="1"/>
    <col min="15103" max="15103" width="10.7109375" style="18" customWidth="1"/>
    <col min="15104" max="15105" width="9.7109375" style="18" customWidth="1"/>
    <col min="15106" max="15106" width="2.7109375" style="18" customWidth="1"/>
    <col min="15107" max="15107" width="10.7109375" style="18" customWidth="1"/>
    <col min="15108" max="15109" width="3" style="18" bestFit="1" customWidth="1"/>
    <col min="15110" max="15110" width="10.7109375" style="18" customWidth="1"/>
    <col min="15111" max="15112" width="9.7109375" style="18" customWidth="1"/>
    <col min="15113" max="15113" width="2" style="18" bestFit="1" customWidth="1"/>
    <col min="15114" max="15354" width="9.140625" style="18"/>
    <col min="15355" max="15355" width="15.7109375" style="18" customWidth="1"/>
    <col min="15356" max="15356" width="10.7109375" style="18" customWidth="1"/>
    <col min="15357" max="15358" width="3" style="18" bestFit="1" customWidth="1"/>
    <col min="15359" max="15359" width="10.7109375" style="18" customWidth="1"/>
    <col min="15360" max="15361" width="9.7109375" style="18" customWidth="1"/>
    <col min="15362" max="15362" width="2.7109375" style="18" customWidth="1"/>
    <col min="15363" max="15363" width="10.7109375" style="18" customWidth="1"/>
    <col min="15364" max="15365" width="3" style="18" bestFit="1" customWidth="1"/>
    <col min="15366" max="15366" width="10.7109375" style="18" customWidth="1"/>
    <col min="15367" max="15368" width="9.7109375" style="18" customWidth="1"/>
    <col min="15369" max="15369" width="2" style="18" bestFit="1" customWidth="1"/>
    <col min="15370" max="15610" width="9.140625" style="18"/>
    <col min="15611" max="15611" width="15.7109375" style="18" customWidth="1"/>
    <col min="15612" max="15612" width="10.7109375" style="18" customWidth="1"/>
    <col min="15613" max="15614" width="3" style="18" bestFit="1" customWidth="1"/>
    <col min="15615" max="15615" width="10.7109375" style="18" customWidth="1"/>
    <col min="15616" max="15617" width="9.7109375" style="18" customWidth="1"/>
    <col min="15618" max="15618" width="2.7109375" style="18" customWidth="1"/>
    <col min="15619" max="15619" width="10.7109375" style="18" customWidth="1"/>
    <col min="15620" max="15621" width="3" style="18" bestFit="1" customWidth="1"/>
    <col min="15622" max="15622" width="10.7109375" style="18" customWidth="1"/>
    <col min="15623" max="15624" width="9.7109375" style="18" customWidth="1"/>
    <col min="15625" max="15625" width="2" style="18" bestFit="1" customWidth="1"/>
    <col min="15626" max="15866" width="9.140625" style="18"/>
    <col min="15867" max="15867" width="15.7109375" style="18" customWidth="1"/>
    <col min="15868" max="15868" width="10.7109375" style="18" customWidth="1"/>
    <col min="15869" max="15870" width="3" style="18" bestFit="1" customWidth="1"/>
    <col min="15871" max="15871" width="10.7109375" style="18" customWidth="1"/>
    <col min="15872" max="15873" width="9.7109375" style="18" customWidth="1"/>
    <col min="15874" max="15874" width="2.7109375" style="18" customWidth="1"/>
    <col min="15875" max="15875" width="10.7109375" style="18" customWidth="1"/>
    <col min="15876" max="15877" width="3" style="18" bestFit="1" customWidth="1"/>
    <col min="15878" max="15878" width="10.7109375" style="18" customWidth="1"/>
    <col min="15879" max="15880" width="9.7109375" style="18" customWidth="1"/>
    <col min="15881" max="15881" width="2" style="18" bestFit="1" customWidth="1"/>
    <col min="15882" max="16122" width="9.140625" style="18"/>
    <col min="16123" max="16123" width="15.7109375" style="18" customWidth="1"/>
    <col min="16124" max="16124" width="10.7109375" style="18" customWidth="1"/>
    <col min="16125" max="16126" width="3" style="18" bestFit="1" customWidth="1"/>
    <col min="16127" max="16127" width="10.7109375" style="18" customWidth="1"/>
    <col min="16128" max="16129" width="9.7109375" style="18" customWidth="1"/>
    <col min="16130" max="16130" width="2.7109375" style="18" customWidth="1"/>
    <col min="16131" max="16131" width="10.7109375" style="18" customWidth="1"/>
    <col min="16132" max="16133" width="3" style="18" bestFit="1" customWidth="1"/>
    <col min="16134" max="16134" width="10.7109375" style="18" customWidth="1"/>
    <col min="16135" max="16136" width="9.7109375" style="18" customWidth="1"/>
    <col min="16137" max="16137" width="2" style="18" bestFit="1" customWidth="1"/>
    <col min="16138" max="16384" width="9.140625" style="18"/>
  </cols>
  <sheetData>
    <row r="1" spans="1:13" ht="30" customHeight="1" x14ac:dyDescent="0.25">
      <c r="B1" s="77" t="s">
        <v>58</v>
      </c>
      <c r="C1" s="78"/>
      <c r="D1" s="78"/>
      <c r="E1" s="78"/>
      <c r="F1" s="78"/>
      <c r="G1" s="78"/>
      <c r="H1" s="78"/>
      <c r="I1" s="78"/>
      <c r="J1" s="78"/>
    </row>
    <row r="2" spans="1:13" ht="19.5" thickBot="1" x14ac:dyDescent="0.35">
      <c r="B2" s="20" t="s">
        <v>29</v>
      </c>
      <c r="C2" s="73" t="s">
        <v>0</v>
      </c>
      <c r="D2" s="74"/>
      <c r="E2" s="74"/>
      <c r="F2" s="74"/>
      <c r="G2" s="74"/>
      <c r="H2" s="74"/>
      <c r="I2" s="74"/>
      <c r="J2" s="74"/>
      <c r="K2" s="18" t="s">
        <v>1</v>
      </c>
      <c r="L2" s="6" t="s">
        <v>43</v>
      </c>
    </row>
    <row r="3" spans="1:13" ht="15" customHeight="1" thickTop="1" thickBot="1" x14ac:dyDescent="0.35">
      <c r="B3" s="48">
        <v>1</v>
      </c>
      <c r="C3" s="59" t="s">
        <v>150</v>
      </c>
      <c r="D3" s="60"/>
      <c r="E3" s="60"/>
      <c r="F3" s="60"/>
      <c r="G3" s="60"/>
      <c r="H3" s="60"/>
      <c r="I3" s="60"/>
      <c r="J3" s="60"/>
      <c r="L3" s="30" t="s">
        <v>143</v>
      </c>
      <c r="M3" s="18">
        <v>1</v>
      </c>
    </row>
    <row r="4" spans="1:13" ht="15" customHeight="1" thickTop="1" thickBot="1" x14ac:dyDescent="0.35">
      <c r="B4" s="48">
        <v>2</v>
      </c>
      <c r="C4" s="57" t="s">
        <v>152</v>
      </c>
      <c r="D4" s="57"/>
      <c r="E4" s="57"/>
      <c r="F4" s="57"/>
      <c r="G4" s="57"/>
      <c r="H4" s="57"/>
      <c r="I4" s="57"/>
      <c r="J4" s="57"/>
      <c r="L4" s="23" t="s">
        <v>144</v>
      </c>
      <c r="M4" s="18">
        <v>2</v>
      </c>
    </row>
    <row r="5" spans="1:13" ht="15" customHeight="1" thickTop="1" thickBot="1" x14ac:dyDescent="0.35">
      <c r="B5" s="48">
        <v>3</v>
      </c>
      <c r="C5" s="57" t="s">
        <v>233</v>
      </c>
      <c r="D5" s="57"/>
      <c r="E5" s="57"/>
      <c r="F5" s="57"/>
      <c r="G5" s="57"/>
      <c r="H5" s="57"/>
      <c r="I5" s="57"/>
      <c r="J5" s="57"/>
      <c r="L5" s="30" t="s">
        <v>224</v>
      </c>
      <c r="M5" s="18">
        <v>3</v>
      </c>
    </row>
    <row r="6" spans="1:13" ht="15" customHeight="1" thickTop="1" thickBot="1" x14ac:dyDescent="0.35">
      <c r="B6" s="48">
        <v>4</v>
      </c>
      <c r="C6" s="57" t="s">
        <v>144</v>
      </c>
      <c r="D6" s="57"/>
      <c r="E6" s="57"/>
      <c r="F6" s="57"/>
      <c r="G6" s="57"/>
      <c r="H6" s="57"/>
      <c r="I6" s="57"/>
      <c r="J6" s="57"/>
      <c r="L6" s="23" t="s">
        <v>145</v>
      </c>
      <c r="M6" s="18">
        <v>4</v>
      </c>
    </row>
    <row r="7" spans="1:13" ht="15" customHeight="1" thickTop="1" thickBot="1" x14ac:dyDescent="0.35">
      <c r="B7" s="48">
        <v>5</v>
      </c>
      <c r="C7" s="57" t="s">
        <v>143</v>
      </c>
      <c r="D7" s="57"/>
      <c r="E7" s="57"/>
      <c r="F7" s="57"/>
      <c r="G7" s="57"/>
      <c r="H7" s="57"/>
      <c r="I7" s="57"/>
      <c r="J7" s="57"/>
      <c r="L7" s="23" t="s">
        <v>146</v>
      </c>
      <c r="M7" s="18">
        <v>5</v>
      </c>
    </row>
    <row r="8" spans="1:13" ht="15" customHeight="1" thickTop="1" thickBot="1" x14ac:dyDescent="0.35">
      <c r="B8" s="48">
        <v>6</v>
      </c>
      <c r="C8" s="57" t="s">
        <v>145</v>
      </c>
      <c r="D8" s="57"/>
      <c r="E8" s="57"/>
      <c r="F8" s="57"/>
      <c r="G8" s="57"/>
      <c r="H8" s="57"/>
      <c r="I8" s="57"/>
      <c r="J8" s="57"/>
      <c r="L8" s="23" t="s">
        <v>147</v>
      </c>
      <c r="M8" s="18">
        <v>6</v>
      </c>
    </row>
    <row r="9" spans="1:13" ht="15" customHeight="1" thickTop="1" thickBot="1" x14ac:dyDescent="0.35">
      <c r="B9" s="48">
        <v>7</v>
      </c>
      <c r="C9" s="57" t="s">
        <v>148</v>
      </c>
      <c r="D9" s="57"/>
      <c r="E9" s="57"/>
      <c r="F9" s="57"/>
      <c r="G9" s="57"/>
      <c r="H9" s="57"/>
      <c r="I9" s="57"/>
      <c r="J9" s="57"/>
      <c r="L9" s="23" t="s">
        <v>148</v>
      </c>
      <c r="M9" s="18">
        <v>7</v>
      </c>
    </row>
    <row r="10" spans="1:13" ht="15" customHeight="1" thickTop="1" thickBot="1" x14ac:dyDescent="0.35">
      <c r="B10" s="48">
        <v>8</v>
      </c>
      <c r="C10" s="75" t="s">
        <v>225</v>
      </c>
      <c r="D10" s="75"/>
      <c r="E10" s="75"/>
      <c r="F10" s="75"/>
      <c r="G10" s="75"/>
      <c r="H10" s="75"/>
      <c r="I10" s="75"/>
      <c r="J10" s="75"/>
      <c r="L10" s="23" t="s">
        <v>149</v>
      </c>
      <c r="M10" s="18">
        <v>8</v>
      </c>
    </row>
    <row r="11" spans="1:13" ht="15" customHeight="1" thickTop="1" thickBot="1" x14ac:dyDescent="0.35">
      <c r="B11" s="48">
        <v>9</v>
      </c>
      <c r="C11" s="57" t="s">
        <v>147</v>
      </c>
      <c r="D11" s="57"/>
      <c r="E11" s="57"/>
      <c r="F11" s="57"/>
      <c r="G11" s="57"/>
      <c r="H11" s="57"/>
      <c r="I11" s="57"/>
      <c r="J11" s="57"/>
      <c r="L11" s="23" t="s">
        <v>150</v>
      </c>
      <c r="M11" s="18">
        <v>9</v>
      </c>
    </row>
    <row r="12" spans="1:13" ht="15" customHeight="1" thickTop="1" thickBot="1" x14ac:dyDescent="0.35">
      <c r="B12" s="48">
        <v>10</v>
      </c>
      <c r="C12" s="57" t="s">
        <v>149</v>
      </c>
      <c r="D12" s="57"/>
      <c r="E12" s="57"/>
      <c r="F12" s="57"/>
      <c r="G12" s="57"/>
      <c r="H12" s="57"/>
      <c r="I12" s="57"/>
      <c r="J12" s="57"/>
      <c r="L12" s="23" t="s">
        <v>225</v>
      </c>
      <c r="M12" s="18">
        <v>10</v>
      </c>
    </row>
    <row r="13" spans="1:13" ht="15" customHeight="1" thickTop="1" thickBot="1" x14ac:dyDescent="0.35">
      <c r="B13" s="48">
        <v>11</v>
      </c>
      <c r="C13" s="57" t="s">
        <v>146</v>
      </c>
      <c r="D13" s="57"/>
      <c r="E13" s="57"/>
      <c r="F13" s="57"/>
      <c r="G13" s="57"/>
      <c r="H13" s="57"/>
      <c r="I13" s="57"/>
      <c r="J13" s="57"/>
      <c r="L13" s="23" t="s">
        <v>233</v>
      </c>
      <c r="M13" s="18">
        <v>11</v>
      </c>
    </row>
    <row r="14" spans="1:13" ht="15" customHeight="1" thickTop="1" thickBot="1" x14ac:dyDescent="0.35">
      <c r="B14" s="48">
        <v>12</v>
      </c>
      <c r="C14" s="57" t="s">
        <v>224</v>
      </c>
      <c r="D14" s="57"/>
      <c r="E14" s="57"/>
      <c r="F14" s="57"/>
      <c r="G14" s="57"/>
      <c r="H14" s="57"/>
      <c r="I14" s="57"/>
      <c r="J14" s="57"/>
      <c r="L14" s="23" t="s">
        <v>151</v>
      </c>
      <c r="M14" s="18">
        <v>12</v>
      </c>
    </row>
    <row r="15" spans="1:13" ht="15" customHeight="1" thickTop="1" thickBot="1" x14ac:dyDescent="0.35">
      <c r="A15" s="1"/>
      <c r="B15" s="48">
        <v>13</v>
      </c>
      <c r="C15" s="57" t="s">
        <v>151</v>
      </c>
      <c r="D15" s="57"/>
      <c r="E15" s="57"/>
      <c r="F15" s="57"/>
      <c r="G15" s="57"/>
      <c r="H15" s="57"/>
      <c r="I15" s="57"/>
      <c r="J15" s="57"/>
      <c r="L15" s="23" t="s">
        <v>152</v>
      </c>
      <c r="M15" s="18">
        <v>13</v>
      </c>
    </row>
    <row r="16" spans="1:13" ht="15" customHeight="1" thickTop="1" thickBot="1" x14ac:dyDescent="0.35">
      <c r="A16" s="1"/>
      <c r="B16" s="48">
        <v>14</v>
      </c>
      <c r="C16" s="57" t="s">
        <v>30</v>
      </c>
      <c r="D16" s="57"/>
      <c r="E16" s="57"/>
      <c r="F16" s="57"/>
      <c r="G16" s="57"/>
      <c r="H16" s="57"/>
      <c r="I16" s="57"/>
      <c r="J16" s="57"/>
    </row>
    <row r="17" spans="1:10" ht="15" customHeight="1" thickTop="1" x14ac:dyDescent="0.25">
      <c r="A17" s="1"/>
      <c r="B17" s="18" t="s">
        <v>1</v>
      </c>
      <c r="G17" s="19" t="s">
        <v>48</v>
      </c>
    </row>
    <row r="18" spans="1:10" ht="12.75" customHeight="1" x14ac:dyDescent="0.25">
      <c r="A18" s="1"/>
      <c r="B18" s="25" t="s">
        <v>2</v>
      </c>
      <c r="C18" s="76" t="s">
        <v>3</v>
      </c>
      <c r="D18" s="76"/>
      <c r="E18" s="26"/>
      <c r="F18" s="46" t="s">
        <v>1</v>
      </c>
      <c r="G18" s="25" t="s">
        <v>16</v>
      </c>
      <c r="H18" s="76" t="s">
        <v>3</v>
      </c>
      <c r="I18" s="76"/>
      <c r="J18" s="26"/>
    </row>
    <row r="19" spans="1:10" ht="12" customHeight="1" x14ac:dyDescent="0.25">
      <c r="A19" s="1"/>
      <c r="B19" s="28" t="str">
        <f t="shared" ref="B19:B24" si="0">C10</f>
        <v>KAYABAĞLAR BELDESİ GENÇLİK VE SPOR</v>
      </c>
      <c r="C19" s="28" t="s">
        <v>1</v>
      </c>
      <c r="D19" s="28"/>
      <c r="E19" s="28" t="str">
        <f>C9</f>
        <v>BATMAN KAYRA SPOR KULÜBÜ</v>
      </c>
      <c r="F19" s="46"/>
      <c r="G19" s="28" t="str">
        <f t="shared" ref="G19:G24" si="1">E19</f>
        <v>BATMAN KAYRA SPOR KULÜBÜ</v>
      </c>
      <c r="H19" s="28" t="s">
        <v>1</v>
      </c>
      <c r="I19" s="28" t="s">
        <v>1</v>
      </c>
      <c r="J19" s="28" t="str">
        <f t="shared" ref="J19:J24" si="2">B19</f>
        <v>KAYABAĞLAR BELDESİ GENÇLİK VE SPOR</v>
      </c>
    </row>
    <row r="20" spans="1:10" ht="12" customHeight="1" x14ac:dyDescent="0.25">
      <c r="A20" s="1"/>
      <c r="B20" s="28" t="str">
        <f t="shared" si="0"/>
        <v>MAZIDAĞI FOSFAT SPOR</v>
      </c>
      <c r="C20" s="28"/>
      <c r="D20" s="28"/>
      <c r="E20" s="28" t="str">
        <f>C8</f>
        <v>ÇINAR BELEDİYESİ SPOR</v>
      </c>
      <c r="F20" s="46"/>
      <c r="G20" s="28" t="str">
        <f t="shared" si="1"/>
        <v>ÇINAR BELEDİYESİ SPOR</v>
      </c>
      <c r="H20" s="28"/>
      <c r="I20" s="28"/>
      <c r="J20" s="28" t="str">
        <f t="shared" si="2"/>
        <v>MAZIDAĞI FOSFAT SPOR</v>
      </c>
    </row>
    <row r="21" spans="1:10" ht="12" customHeight="1" x14ac:dyDescent="0.25">
      <c r="A21" s="1"/>
      <c r="B21" s="28" t="str">
        <f t="shared" si="0"/>
        <v>YEŞİL VARTO SPOR</v>
      </c>
      <c r="C21" s="28"/>
      <c r="D21" s="28"/>
      <c r="E21" s="28" t="str">
        <f>C7</f>
        <v>DİYARBAKIR YENİŞEHİR BELEDİYE SPOR</v>
      </c>
      <c r="F21" s="46"/>
      <c r="G21" s="28" t="str">
        <f t="shared" si="1"/>
        <v>DİYARBAKIR YENİŞEHİR BELEDİYE SPOR</v>
      </c>
      <c r="H21" s="28"/>
      <c r="I21" s="28"/>
      <c r="J21" s="28" t="str">
        <f t="shared" si="2"/>
        <v>YEŞİL VARTO SPOR</v>
      </c>
    </row>
    <row r="22" spans="1:10" ht="12" customHeight="1" x14ac:dyDescent="0.25">
      <c r="A22" s="1"/>
      <c r="B22" s="28" t="str">
        <f t="shared" si="0"/>
        <v>BAĞLAR BELEDİYE SPOR</v>
      </c>
      <c r="C22" s="28"/>
      <c r="D22" s="28"/>
      <c r="E22" s="28" t="str">
        <f>C6</f>
        <v>DİYARBAKIR SPOR</v>
      </c>
      <c r="F22" s="46"/>
      <c r="G22" s="28" t="str">
        <f t="shared" si="1"/>
        <v>DİYARBAKIR SPOR</v>
      </c>
      <c r="H22" s="28"/>
      <c r="I22" s="28"/>
      <c r="J22" s="28" t="str">
        <f t="shared" si="2"/>
        <v>BAĞLAR BELEDİYE SPOR</v>
      </c>
    </row>
    <row r="23" spans="1:10" ht="12" customHeight="1" x14ac:dyDescent="0.25">
      <c r="A23" s="1"/>
      <c r="B23" s="28" t="str">
        <f t="shared" si="0"/>
        <v>DİYARBAKIR ADALET SPOR</v>
      </c>
      <c r="C23" s="28"/>
      <c r="D23" s="28"/>
      <c r="E23" s="28" t="str">
        <f>C5</f>
        <v>ŞIRNAK PETROL SPOR KULÜBÜ</v>
      </c>
      <c r="F23" s="46"/>
      <c r="G23" s="28" t="str">
        <f t="shared" si="1"/>
        <v>ŞIRNAK PETROL SPOR KULÜBÜ</v>
      </c>
      <c r="H23" s="28"/>
      <c r="I23" s="28"/>
      <c r="J23" s="28" t="str">
        <f t="shared" si="2"/>
        <v>DİYARBAKIR ADALET SPOR</v>
      </c>
    </row>
    <row r="24" spans="1:10" ht="12" customHeight="1" x14ac:dyDescent="0.25">
      <c r="A24" s="1"/>
      <c r="B24" s="28" t="str">
        <f t="shared" si="0"/>
        <v>MESKAN ÖLMEZ MADENCİLİK HAKKARİ ZAP SPOR</v>
      </c>
      <c r="C24" s="28"/>
      <c r="D24" s="28"/>
      <c r="E24" s="28" t="str">
        <f>C4</f>
        <v>VANGÖLÜ SPORTİF FAALİYETLER SPOR</v>
      </c>
      <c r="F24" s="46"/>
      <c r="G24" s="28" t="str">
        <f t="shared" si="1"/>
        <v>VANGÖLÜ SPORTİF FAALİYETLER SPOR</v>
      </c>
      <c r="H24" s="28"/>
      <c r="I24" s="28"/>
      <c r="J24" s="28" t="str">
        <f t="shared" si="2"/>
        <v>MESKAN ÖLMEZ MADENCİLİK HAKKARİ ZAP SPOR</v>
      </c>
    </row>
    <row r="25" spans="1:10" ht="12" customHeight="1" x14ac:dyDescent="0.25">
      <c r="A25" s="1"/>
      <c r="B25" s="28" t="str">
        <f>C3</f>
        <v>BİTLİS ÖZGÜZELDERE SPOR</v>
      </c>
      <c r="C25" s="28"/>
      <c r="D25" s="28"/>
      <c r="E25" s="28" t="str">
        <f>C16</f>
        <v>BAY</v>
      </c>
      <c r="F25" s="46"/>
      <c r="G25" s="28" t="str">
        <f>E25</f>
        <v>BAY</v>
      </c>
      <c r="H25" s="28"/>
      <c r="I25" s="28"/>
      <c r="J25" s="28" t="str">
        <f>B25</f>
        <v>BİTLİS ÖZGÜZELDERE SPOR</v>
      </c>
    </row>
    <row r="26" spans="1:10" ht="6.75" customHeight="1" x14ac:dyDescent="0.25">
      <c r="A26" s="1"/>
      <c r="B26" s="46" t="s">
        <v>1</v>
      </c>
      <c r="C26" s="46"/>
      <c r="D26" s="46"/>
      <c r="E26" s="46"/>
      <c r="F26" s="46"/>
      <c r="G26" s="46"/>
      <c r="H26" s="46"/>
      <c r="I26" s="46"/>
      <c r="J26" s="46"/>
    </row>
    <row r="27" spans="1:10" ht="12" customHeight="1" x14ac:dyDescent="0.25">
      <c r="A27" s="1"/>
      <c r="B27" s="25" t="s">
        <v>4</v>
      </c>
      <c r="C27" s="76" t="s">
        <v>3</v>
      </c>
      <c r="D27" s="76"/>
      <c r="E27" s="26"/>
      <c r="F27" s="46"/>
      <c r="G27" s="25" t="s">
        <v>17</v>
      </c>
      <c r="H27" s="76" t="s">
        <v>3</v>
      </c>
      <c r="I27" s="76"/>
      <c r="J27" s="26"/>
    </row>
    <row r="28" spans="1:10" ht="12" customHeight="1" x14ac:dyDescent="0.25">
      <c r="A28" s="1"/>
      <c r="B28" s="28" t="str">
        <f t="shared" ref="B28:B34" si="3">C4</f>
        <v>VANGÖLÜ SPORTİF FAALİYETLER SPOR</v>
      </c>
      <c r="C28" s="28"/>
      <c r="D28" s="28"/>
      <c r="E28" s="28" t="str">
        <f>C3</f>
        <v>BİTLİS ÖZGÜZELDERE SPOR</v>
      </c>
      <c r="F28" s="46"/>
      <c r="G28" s="28" t="str">
        <f t="shared" ref="G28:G34" si="4">E28</f>
        <v>BİTLİS ÖZGÜZELDERE SPOR</v>
      </c>
      <c r="H28" s="28" t="s">
        <v>1</v>
      </c>
      <c r="I28" s="28" t="s">
        <v>1</v>
      </c>
      <c r="J28" s="28" t="str">
        <f t="shared" ref="J28:J34" si="5">B28</f>
        <v>VANGÖLÜ SPORTİF FAALİYETLER SPOR</v>
      </c>
    </row>
    <row r="29" spans="1:10" ht="12" customHeight="1" x14ac:dyDescent="0.25">
      <c r="A29" s="1"/>
      <c r="B29" s="28" t="str">
        <f t="shared" si="3"/>
        <v>ŞIRNAK PETROL SPOR KULÜBÜ</v>
      </c>
      <c r="C29" s="28"/>
      <c r="D29" s="28"/>
      <c r="E29" s="28" t="str">
        <f>C15</f>
        <v>MESKAN ÖLMEZ MADENCİLİK HAKKARİ ZAP SPOR</v>
      </c>
      <c r="F29" s="46"/>
      <c r="G29" s="28" t="str">
        <f t="shared" si="4"/>
        <v>MESKAN ÖLMEZ MADENCİLİK HAKKARİ ZAP SPOR</v>
      </c>
      <c r="H29" s="28"/>
      <c r="I29" s="28"/>
      <c r="J29" s="28" t="str">
        <f t="shared" si="5"/>
        <v>ŞIRNAK PETROL SPOR KULÜBÜ</v>
      </c>
    </row>
    <row r="30" spans="1:10" ht="12" customHeight="1" x14ac:dyDescent="0.25">
      <c r="A30" s="1"/>
      <c r="B30" s="28" t="str">
        <f t="shared" si="3"/>
        <v>DİYARBAKIR SPOR</v>
      </c>
      <c r="C30" s="28"/>
      <c r="D30" s="28"/>
      <c r="E30" s="28" t="str">
        <f>C14</f>
        <v>DİYARBAKIR ADALET SPOR</v>
      </c>
      <c r="F30" s="46"/>
      <c r="G30" s="28" t="str">
        <f t="shared" si="4"/>
        <v>DİYARBAKIR ADALET SPOR</v>
      </c>
      <c r="H30" s="28"/>
      <c r="I30" s="28"/>
      <c r="J30" s="28" t="str">
        <f t="shared" si="5"/>
        <v>DİYARBAKIR SPOR</v>
      </c>
    </row>
    <row r="31" spans="1:10" ht="12" customHeight="1" x14ac:dyDescent="0.25">
      <c r="A31" s="1"/>
      <c r="B31" s="28" t="str">
        <f t="shared" si="3"/>
        <v>DİYARBAKIR YENİŞEHİR BELEDİYE SPOR</v>
      </c>
      <c r="C31" s="28"/>
      <c r="D31" s="28"/>
      <c r="E31" s="28" t="str">
        <f>C13</f>
        <v>BAĞLAR BELEDİYE SPOR</v>
      </c>
      <c r="F31" s="46"/>
      <c r="G31" s="28" t="str">
        <f t="shared" si="4"/>
        <v>BAĞLAR BELEDİYE SPOR</v>
      </c>
      <c r="H31" s="28"/>
      <c r="I31" s="28"/>
      <c r="J31" s="28" t="str">
        <f t="shared" si="5"/>
        <v>DİYARBAKIR YENİŞEHİR BELEDİYE SPOR</v>
      </c>
    </row>
    <row r="32" spans="1:10" ht="12" customHeight="1" x14ac:dyDescent="0.25">
      <c r="A32" s="1"/>
      <c r="B32" s="28" t="str">
        <f t="shared" si="3"/>
        <v>ÇINAR BELEDİYESİ SPOR</v>
      </c>
      <c r="C32" s="28"/>
      <c r="D32" s="28"/>
      <c r="E32" s="28" t="str">
        <f>C12</f>
        <v>YEŞİL VARTO SPOR</v>
      </c>
      <c r="F32" s="46"/>
      <c r="G32" s="28" t="str">
        <f t="shared" si="4"/>
        <v>YEŞİL VARTO SPOR</v>
      </c>
      <c r="H32" s="28"/>
      <c r="I32" s="28"/>
      <c r="J32" s="28" t="str">
        <f t="shared" si="5"/>
        <v>ÇINAR BELEDİYESİ SPOR</v>
      </c>
    </row>
    <row r="33" spans="1:10" ht="12" customHeight="1" x14ac:dyDescent="0.25">
      <c r="A33" s="1"/>
      <c r="B33" s="28" t="str">
        <f t="shared" si="3"/>
        <v>BATMAN KAYRA SPOR KULÜBÜ</v>
      </c>
      <c r="C33" s="28"/>
      <c r="D33" s="28"/>
      <c r="E33" s="28" t="str">
        <f>C11</f>
        <v>MAZIDAĞI FOSFAT SPOR</v>
      </c>
      <c r="F33" s="46"/>
      <c r="G33" s="28" t="str">
        <f t="shared" si="4"/>
        <v>MAZIDAĞI FOSFAT SPOR</v>
      </c>
      <c r="H33" s="28"/>
      <c r="I33" s="28"/>
      <c r="J33" s="28" t="str">
        <f t="shared" si="5"/>
        <v>BATMAN KAYRA SPOR KULÜBÜ</v>
      </c>
    </row>
    <row r="34" spans="1:10" ht="12" customHeight="1" x14ac:dyDescent="0.25">
      <c r="A34" s="1"/>
      <c r="B34" s="28" t="str">
        <f t="shared" si="3"/>
        <v>KAYABAĞLAR BELDESİ GENÇLİK VE SPOR</v>
      </c>
      <c r="C34" s="28"/>
      <c r="D34" s="28"/>
      <c r="E34" s="28" t="str">
        <f>C16</f>
        <v>BAY</v>
      </c>
      <c r="F34" s="46"/>
      <c r="G34" s="28" t="str">
        <f t="shared" si="4"/>
        <v>BAY</v>
      </c>
      <c r="H34" s="28"/>
      <c r="I34" s="28"/>
      <c r="J34" s="28" t="str">
        <f t="shared" si="5"/>
        <v>KAYABAĞLAR BELDESİ GENÇLİK VE SPOR</v>
      </c>
    </row>
    <row r="35" spans="1:10" ht="6.75" customHeight="1" x14ac:dyDescent="0.25">
      <c r="A35" s="1"/>
      <c r="B35" s="46" t="s">
        <v>1</v>
      </c>
      <c r="C35" s="46"/>
      <c r="D35" s="46"/>
      <c r="E35" s="46"/>
      <c r="F35" s="46"/>
      <c r="G35" s="46"/>
      <c r="H35" s="46"/>
      <c r="I35" s="46"/>
      <c r="J35" s="46"/>
    </row>
    <row r="36" spans="1:10" ht="12" customHeight="1" x14ac:dyDescent="0.25">
      <c r="A36" s="1"/>
      <c r="B36" s="25" t="s">
        <v>5</v>
      </c>
      <c r="C36" s="76" t="s">
        <v>3</v>
      </c>
      <c r="D36" s="76"/>
      <c r="E36" s="26"/>
      <c r="F36" s="46"/>
      <c r="G36" s="25" t="s">
        <v>18</v>
      </c>
      <c r="H36" s="76" t="s">
        <v>3</v>
      </c>
      <c r="I36" s="76"/>
      <c r="J36" s="26"/>
    </row>
    <row r="37" spans="1:10" ht="12" customHeight="1" x14ac:dyDescent="0.25">
      <c r="A37" s="1"/>
      <c r="B37" s="28" t="str">
        <f>C3</f>
        <v>BİTLİS ÖZGÜZELDERE SPOR</v>
      </c>
      <c r="C37" s="28"/>
      <c r="D37" s="28"/>
      <c r="E37" s="28" t="str">
        <f>C5</f>
        <v>ŞIRNAK PETROL SPOR KULÜBÜ</v>
      </c>
      <c r="F37" s="46"/>
      <c r="G37" s="28" t="str">
        <f t="shared" ref="G37:G43" si="6">E37</f>
        <v>ŞIRNAK PETROL SPOR KULÜBÜ</v>
      </c>
      <c r="H37" s="28" t="s">
        <v>1</v>
      </c>
      <c r="I37" s="28" t="s">
        <v>1</v>
      </c>
      <c r="J37" s="28" t="str">
        <f t="shared" ref="J37:J43" si="7">B37</f>
        <v>BİTLİS ÖZGÜZELDERE SPOR</v>
      </c>
    </row>
    <row r="38" spans="1:10" ht="12" customHeight="1" x14ac:dyDescent="0.25">
      <c r="A38" s="1"/>
      <c r="B38" s="28" t="str">
        <f>C11</f>
        <v>MAZIDAĞI FOSFAT SPOR</v>
      </c>
      <c r="C38" s="28"/>
      <c r="D38" s="28"/>
      <c r="E38" s="28" t="str">
        <f>C10</f>
        <v>KAYABAĞLAR BELDESİ GENÇLİK VE SPOR</v>
      </c>
      <c r="F38" s="46"/>
      <c r="G38" s="28" t="str">
        <f t="shared" si="6"/>
        <v>KAYABAĞLAR BELDESİ GENÇLİK VE SPOR</v>
      </c>
      <c r="H38" s="28"/>
      <c r="I38" s="28"/>
      <c r="J38" s="28" t="str">
        <f t="shared" si="7"/>
        <v>MAZIDAĞI FOSFAT SPOR</v>
      </c>
    </row>
    <row r="39" spans="1:10" ht="12" customHeight="1" x14ac:dyDescent="0.25">
      <c r="A39" s="1"/>
      <c r="B39" s="28" t="str">
        <f>C12</f>
        <v>YEŞİL VARTO SPOR</v>
      </c>
      <c r="C39" s="28"/>
      <c r="D39" s="28"/>
      <c r="E39" s="28" t="str">
        <f>C9</f>
        <v>BATMAN KAYRA SPOR KULÜBÜ</v>
      </c>
      <c r="F39" s="46"/>
      <c r="G39" s="28" t="str">
        <f t="shared" si="6"/>
        <v>BATMAN KAYRA SPOR KULÜBÜ</v>
      </c>
      <c r="H39" s="28"/>
      <c r="I39" s="28"/>
      <c r="J39" s="28" t="str">
        <f t="shared" si="7"/>
        <v>YEŞİL VARTO SPOR</v>
      </c>
    </row>
    <row r="40" spans="1:10" ht="12" customHeight="1" x14ac:dyDescent="0.25">
      <c r="A40" s="1"/>
      <c r="B40" s="28" t="str">
        <f>C13</f>
        <v>BAĞLAR BELEDİYE SPOR</v>
      </c>
      <c r="C40" s="28"/>
      <c r="D40" s="28"/>
      <c r="E40" s="28" t="str">
        <f>C8</f>
        <v>ÇINAR BELEDİYESİ SPOR</v>
      </c>
      <c r="F40" s="46"/>
      <c r="G40" s="28" t="str">
        <f t="shared" si="6"/>
        <v>ÇINAR BELEDİYESİ SPOR</v>
      </c>
      <c r="H40" s="28"/>
      <c r="I40" s="28"/>
      <c r="J40" s="28" t="str">
        <f t="shared" si="7"/>
        <v>BAĞLAR BELEDİYE SPOR</v>
      </c>
    </row>
    <row r="41" spans="1:10" ht="12" customHeight="1" x14ac:dyDescent="0.25">
      <c r="A41" s="1"/>
      <c r="B41" s="28" t="str">
        <f>C14</f>
        <v>DİYARBAKIR ADALET SPOR</v>
      </c>
      <c r="C41" s="28"/>
      <c r="D41" s="28"/>
      <c r="E41" s="28" t="str">
        <f>C7</f>
        <v>DİYARBAKIR YENİŞEHİR BELEDİYE SPOR</v>
      </c>
      <c r="F41" s="46"/>
      <c r="G41" s="28" t="str">
        <f t="shared" si="6"/>
        <v>DİYARBAKIR YENİŞEHİR BELEDİYE SPOR</v>
      </c>
      <c r="H41" s="28"/>
      <c r="I41" s="28"/>
      <c r="J41" s="28" t="str">
        <f t="shared" si="7"/>
        <v>DİYARBAKIR ADALET SPOR</v>
      </c>
    </row>
    <row r="42" spans="1:10" ht="12" customHeight="1" x14ac:dyDescent="0.25">
      <c r="A42" s="1"/>
      <c r="B42" s="28" t="str">
        <f>C15</f>
        <v>MESKAN ÖLMEZ MADENCİLİK HAKKARİ ZAP SPOR</v>
      </c>
      <c r="C42" s="28"/>
      <c r="D42" s="28"/>
      <c r="E42" s="28" t="str">
        <f>C6</f>
        <v>DİYARBAKIR SPOR</v>
      </c>
      <c r="F42" s="46"/>
      <c r="G42" s="28" t="str">
        <f t="shared" si="6"/>
        <v>DİYARBAKIR SPOR</v>
      </c>
      <c r="H42" s="28"/>
      <c r="I42" s="28"/>
      <c r="J42" s="28" t="str">
        <f t="shared" si="7"/>
        <v>MESKAN ÖLMEZ MADENCİLİK HAKKARİ ZAP SPOR</v>
      </c>
    </row>
    <row r="43" spans="1:10" ht="12" customHeight="1" x14ac:dyDescent="0.25">
      <c r="A43" s="1"/>
      <c r="B43" s="28" t="str">
        <f>C4</f>
        <v>VANGÖLÜ SPORTİF FAALİYETLER SPOR</v>
      </c>
      <c r="C43" s="28"/>
      <c r="D43" s="28"/>
      <c r="E43" s="28" t="str">
        <f>C16</f>
        <v>BAY</v>
      </c>
      <c r="F43" s="46"/>
      <c r="G43" s="28" t="str">
        <f t="shared" si="6"/>
        <v>BAY</v>
      </c>
      <c r="H43" s="28"/>
      <c r="I43" s="28"/>
      <c r="J43" s="28" t="str">
        <f t="shared" si="7"/>
        <v>VANGÖLÜ SPORTİF FAALİYETLER SPOR</v>
      </c>
    </row>
    <row r="44" spans="1:10" ht="6.75" customHeight="1" x14ac:dyDescent="0.25">
      <c r="A44" s="1"/>
      <c r="B44" s="46" t="s">
        <v>1</v>
      </c>
      <c r="C44" s="46"/>
      <c r="D44" s="46"/>
      <c r="E44" s="46"/>
      <c r="F44" s="46"/>
      <c r="G44" s="46"/>
      <c r="H44" s="46"/>
      <c r="I44" s="46"/>
      <c r="J44" s="46"/>
    </row>
    <row r="45" spans="1:10" ht="12" customHeight="1" x14ac:dyDescent="0.25">
      <c r="A45" s="1"/>
      <c r="B45" s="25" t="s">
        <v>6</v>
      </c>
      <c r="C45" s="76" t="s">
        <v>3</v>
      </c>
      <c r="D45" s="76"/>
      <c r="E45" s="26"/>
      <c r="F45" s="46"/>
      <c r="G45" s="25" t="s">
        <v>19</v>
      </c>
      <c r="H45" s="76" t="s">
        <v>3</v>
      </c>
      <c r="I45" s="76"/>
      <c r="J45" s="26"/>
    </row>
    <row r="46" spans="1:10" ht="12" customHeight="1" x14ac:dyDescent="0.25">
      <c r="A46" s="1"/>
      <c r="B46" s="28" t="str">
        <f t="shared" ref="B46:B52" si="8">C5</f>
        <v>ŞIRNAK PETROL SPOR KULÜBÜ</v>
      </c>
      <c r="C46" s="28"/>
      <c r="D46" s="28"/>
      <c r="E46" s="28" t="str">
        <f>C4</f>
        <v>VANGÖLÜ SPORTİF FAALİYETLER SPOR</v>
      </c>
      <c r="F46" s="46"/>
      <c r="G46" s="28" t="str">
        <f t="shared" ref="G46:G52" si="9">E46</f>
        <v>VANGÖLÜ SPORTİF FAALİYETLER SPOR</v>
      </c>
      <c r="H46" s="28" t="s">
        <v>1</v>
      </c>
      <c r="I46" s="28" t="s">
        <v>1</v>
      </c>
      <c r="J46" s="28" t="str">
        <f t="shared" ref="J46:J52" si="10">B46</f>
        <v>ŞIRNAK PETROL SPOR KULÜBÜ</v>
      </c>
    </row>
    <row r="47" spans="1:10" ht="12" customHeight="1" x14ac:dyDescent="0.25">
      <c r="A47" s="1"/>
      <c r="B47" s="28" t="str">
        <f t="shared" si="8"/>
        <v>DİYARBAKIR SPOR</v>
      </c>
      <c r="C47" s="28"/>
      <c r="D47" s="28"/>
      <c r="E47" s="28" t="str">
        <f>C3</f>
        <v>BİTLİS ÖZGÜZELDERE SPOR</v>
      </c>
      <c r="F47" s="46"/>
      <c r="G47" s="28" t="str">
        <f t="shared" si="9"/>
        <v>BİTLİS ÖZGÜZELDERE SPOR</v>
      </c>
      <c r="H47" s="28"/>
      <c r="I47" s="28"/>
      <c r="J47" s="28" t="str">
        <f t="shared" si="10"/>
        <v>DİYARBAKIR SPOR</v>
      </c>
    </row>
    <row r="48" spans="1:10" ht="12" customHeight="1" x14ac:dyDescent="0.25">
      <c r="A48" s="1"/>
      <c r="B48" s="28" t="str">
        <f t="shared" si="8"/>
        <v>DİYARBAKIR YENİŞEHİR BELEDİYE SPOR</v>
      </c>
      <c r="C48" s="28"/>
      <c r="D48" s="28"/>
      <c r="E48" s="28" t="str">
        <f>C15</f>
        <v>MESKAN ÖLMEZ MADENCİLİK HAKKARİ ZAP SPOR</v>
      </c>
      <c r="F48" s="46"/>
      <c r="G48" s="28" t="str">
        <f t="shared" si="9"/>
        <v>MESKAN ÖLMEZ MADENCİLİK HAKKARİ ZAP SPOR</v>
      </c>
      <c r="H48" s="28"/>
      <c r="I48" s="28"/>
      <c r="J48" s="28" t="str">
        <f t="shared" si="10"/>
        <v>DİYARBAKIR YENİŞEHİR BELEDİYE SPOR</v>
      </c>
    </row>
    <row r="49" spans="1:10" ht="12" customHeight="1" x14ac:dyDescent="0.25">
      <c r="A49" s="1"/>
      <c r="B49" s="28" t="str">
        <f t="shared" si="8"/>
        <v>ÇINAR BELEDİYESİ SPOR</v>
      </c>
      <c r="C49" s="28"/>
      <c r="D49" s="28"/>
      <c r="E49" s="28" t="str">
        <f>C14</f>
        <v>DİYARBAKIR ADALET SPOR</v>
      </c>
      <c r="F49" s="46"/>
      <c r="G49" s="28" t="str">
        <f t="shared" si="9"/>
        <v>DİYARBAKIR ADALET SPOR</v>
      </c>
      <c r="H49" s="28"/>
      <c r="I49" s="28"/>
      <c r="J49" s="28" t="str">
        <f t="shared" si="10"/>
        <v>ÇINAR BELEDİYESİ SPOR</v>
      </c>
    </row>
    <row r="50" spans="1:10" ht="12" customHeight="1" x14ac:dyDescent="0.25">
      <c r="A50" s="1"/>
      <c r="B50" s="28" t="str">
        <f t="shared" si="8"/>
        <v>BATMAN KAYRA SPOR KULÜBÜ</v>
      </c>
      <c r="C50" s="28"/>
      <c r="D50" s="28"/>
      <c r="E50" s="28" t="str">
        <f>C13</f>
        <v>BAĞLAR BELEDİYE SPOR</v>
      </c>
      <c r="F50" s="46"/>
      <c r="G50" s="28" t="str">
        <f t="shared" si="9"/>
        <v>BAĞLAR BELEDİYE SPOR</v>
      </c>
      <c r="H50" s="28"/>
      <c r="I50" s="28"/>
      <c r="J50" s="28" t="str">
        <f t="shared" si="10"/>
        <v>BATMAN KAYRA SPOR KULÜBÜ</v>
      </c>
    </row>
    <row r="51" spans="1:10" ht="12" customHeight="1" x14ac:dyDescent="0.25">
      <c r="A51" s="1"/>
      <c r="B51" s="28" t="str">
        <f t="shared" si="8"/>
        <v>KAYABAĞLAR BELDESİ GENÇLİK VE SPOR</v>
      </c>
      <c r="C51" s="28"/>
      <c r="D51" s="28"/>
      <c r="E51" s="28" t="str">
        <f>C12</f>
        <v>YEŞİL VARTO SPOR</v>
      </c>
      <c r="F51" s="46"/>
      <c r="G51" s="28" t="str">
        <f t="shared" si="9"/>
        <v>YEŞİL VARTO SPOR</v>
      </c>
      <c r="H51" s="28"/>
      <c r="I51" s="28"/>
      <c r="J51" s="28" t="str">
        <f t="shared" si="10"/>
        <v>KAYABAĞLAR BELDESİ GENÇLİK VE SPOR</v>
      </c>
    </row>
    <row r="52" spans="1:10" ht="12" customHeight="1" x14ac:dyDescent="0.25">
      <c r="A52" s="1"/>
      <c r="B52" s="28" t="str">
        <f t="shared" si="8"/>
        <v>MAZIDAĞI FOSFAT SPOR</v>
      </c>
      <c r="C52" s="28"/>
      <c r="D52" s="28"/>
      <c r="E52" s="28" t="str">
        <f>C16</f>
        <v>BAY</v>
      </c>
      <c r="F52" s="46"/>
      <c r="G52" s="28" t="str">
        <f t="shared" si="9"/>
        <v>BAY</v>
      </c>
      <c r="H52" s="28"/>
      <c r="I52" s="28"/>
      <c r="J52" s="28" t="str">
        <f t="shared" si="10"/>
        <v>MAZIDAĞI FOSFAT SPOR</v>
      </c>
    </row>
    <row r="53" spans="1:10" ht="6.75" customHeight="1" x14ac:dyDescent="0.25">
      <c r="A53" s="1"/>
      <c r="B53" s="46" t="s">
        <v>1</v>
      </c>
      <c r="C53" s="46"/>
      <c r="D53" s="46"/>
      <c r="E53" s="46"/>
      <c r="F53" s="46"/>
      <c r="G53" s="46"/>
      <c r="H53" s="46"/>
      <c r="I53" s="46"/>
      <c r="J53" s="46"/>
    </row>
    <row r="54" spans="1:10" ht="12" customHeight="1" x14ac:dyDescent="0.25">
      <c r="A54" s="1"/>
      <c r="B54" s="25" t="s">
        <v>7</v>
      </c>
      <c r="C54" s="76" t="s">
        <v>3</v>
      </c>
      <c r="D54" s="76"/>
      <c r="E54" s="26"/>
      <c r="F54" s="46"/>
      <c r="G54" s="25" t="s">
        <v>20</v>
      </c>
      <c r="H54" s="76" t="s">
        <v>3</v>
      </c>
      <c r="I54" s="76"/>
      <c r="J54" s="26"/>
    </row>
    <row r="55" spans="1:10" ht="12" customHeight="1" x14ac:dyDescent="0.25">
      <c r="A55" s="1"/>
      <c r="B55" s="28" t="str">
        <f>C3</f>
        <v>BİTLİS ÖZGÜZELDERE SPOR</v>
      </c>
      <c r="C55" s="28"/>
      <c r="D55" s="28"/>
      <c r="E55" s="28" t="str">
        <f>C7</f>
        <v>DİYARBAKIR YENİŞEHİR BELEDİYE SPOR</v>
      </c>
      <c r="F55" s="46"/>
      <c r="G55" s="28" t="str">
        <f t="shared" ref="G55:G61" si="11">E55</f>
        <v>DİYARBAKIR YENİŞEHİR BELEDİYE SPOR</v>
      </c>
      <c r="H55" s="28" t="s">
        <v>1</v>
      </c>
      <c r="I55" s="28" t="s">
        <v>1</v>
      </c>
      <c r="J55" s="28" t="str">
        <f t="shared" ref="J55:J61" si="12">B55</f>
        <v>BİTLİS ÖZGÜZELDERE SPOR</v>
      </c>
    </row>
    <row r="56" spans="1:10" ht="12" customHeight="1" x14ac:dyDescent="0.25">
      <c r="A56" s="1"/>
      <c r="B56" s="28" t="str">
        <f>C4</f>
        <v>VANGÖLÜ SPORTİF FAALİYETLER SPOR</v>
      </c>
      <c r="C56" s="28"/>
      <c r="D56" s="28"/>
      <c r="E56" s="28" t="str">
        <f>C6</f>
        <v>DİYARBAKIR SPOR</v>
      </c>
      <c r="F56" s="46"/>
      <c r="G56" s="28" t="str">
        <f t="shared" si="11"/>
        <v>DİYARBAKIR SPOR</v>
      </c>
      <c r="H56" s="28"/>
      <c r="I56" s="28"/>
      <c r="J56" s="28" t="str">
        <f t="shared" si="12"/>
        <v>VANGÖLÜ SPORTİF FAALİYETLER SPOR</v>
      </c>
    </row>
    <row r="57" spans="1:10" ht="12" customHeight="1" x14ac:dyDescent="0.25">
      <c r="A57" s="1"/>
      <c r="B57" s="28" t="str">
        <f>C12</f>
        <v>YEŞİL VARTO SPOR</v>
      </c>
      <c r="C57" s="28"/>
      <c r="D57" s="28"/>
      <c r="E57" s="28" t="str">
        <f>C11</f>
        <v>MAZIDAĞI FOSFAT SPOR</v>
      </c>
      <c r="F57" s="46"/>
      <c r="G57" s="28" t="str">
        <f t="shared" si="11"/>
        <v>MAZIDAĞI FOSFAT SPOR</v>
      </c>
      <c r="H57" s="28"/>
      <c r="I57" s="28"/>
      <c r="J57" s="28" t="str">
        <f t="shared" si="12"/>
        <v>YEŞİL VARTO SPOR</v>
      </c>
    </row>
    <row r="58" spans="1:10" ht="12" customHeight="1" x14ac:dyDescent="0.25">
      <c r="A58" s="1"/>
      <c r="B58" s="28" t="str">
        <f>C13</f>
        <v>BAĞLAR BELEDİYE SPOR</v>
      </c>
      <c r="C58" s="28"/>
      <c r="D58" s="28"/>
      <c r="E58" s="28" t="str">
        <f>C10</f>
        <v>KAYABAĞLAR BELDESİ GENÇLİK VE SPOR</v>
      </c>
      <c r="F58" s="46"/>
      <c r="G58" s="28" t="str">
        <f t="shared" si="11"/>
        <v>KAYABAĞLAR BELDESİ GENÇLİK VE SPOR</v>
      </c>
      <c r="H58" s="28"/>
      <c r="I58" s="28"/>
      <c r="J58" s="28" t="str">
        <f t="shared" si="12"/>
        <v>BAĞLAR BELEDİYE SPOR</v>
      </c>
    </row>
    <row r="59" spans="1:10" ht="12" customHeight="1" x14ac:dyDescent="0.25">
      <c r="A59" s="1"/>
      <c r="B59" s="28" t="str">
        <f>C14</f>
        <v>DİYARBAKIR ADALET SPOR</v>
      </c>
      <c r="C59" s="28"/>
      <c r="D59" s="28"/>
      <c r="E59" s="28" t="str">
        <f>C9</f>
        <v>BATMAN KAYRA SPOR KULÜBÜ</v>
      </c>
      <c r="F59" s="46"/>
      <c r="G59" s="28" t="str">
        <f t="shared" si="11"/>
        <v>BATMAN KAYRA SPOR KULÜBÜ</v>
      </c>
      <c r="H59" s="28"/>
      <c r="I59" s="28"/>
      <c r="J59" s="28" t="str">
        <f t="shared" si="12"/>
        <v>DİYARBAKIR ADALET SPOR</v>
      </c>
    </row>
    <row r="60" spans="1:10" ht="12" customHeight="1" x14ac:dyDescent="0.25">
      <c r="A60" s="1"/>
      <c r="B60" s="28" t="str">
        <f>C15</f>
        <v>MESKAN ÖLMEZ MADENCİLİK HAKKARİ ZAP SPOR</v>
      </c>
      <c r="C60" s="28"/>
      <c r="D60" s="28"/>
      <c r="E60" s="28" t="str">
        <f>C8</f>
        <v>ÇINAR BELEDİYESİ SPOR</v>
      </c>
      <c r="F60" s="46"/>
      <c r="G60" s="28" t="str">
        <f t="shared" si="11"/>
        <v>ÇINAR BELEDİYESİ SPOR</v>
      </c>
      <c r="H60" s="28"/>
      <c r="I60" s="28"/>
      <c r="J60" s="28" t="str">
        <f t="shared" si="12"/>
        <v>MESKAN ÖLMEZ MADENCİLİK HAKKARİ ZAP SPOR</v>
      </c>
    </row>
    <row r="61" spans="1:10" ht="12" customHeight="1" x14ac:dyDescent="0.25">
      <c r="A61" s="1"/>
      <c r="B61" s="28" t="str">
        <f>C5</f>
        <v>ŞIRNAK PETROL SPOR KULÜBÜ</v>
      </c>
      <c r="C61" s="28"/>
      <c r="D61" s="28"/>
      <c r="E61" s="28" t="str">
        <f>C16</f>
        <v>BAY</v>
      </c>
      <c r="F61" s="46"/>
      <c r="G61" s="28" t="str">
        <f t="shared" si="11"/>
        <v>BAY</v>
      </c>
      <c r="H61" s="28"/>
      <c r="I61" s="28"/>
      <c r="J61" s="28" t="str">
        <f t="shared" si="12"/>
        <v>ŞIRNAK PETROL SPOR KULÜBÜ</v>
      </c>
    </row>
    <row r="62" spans="1:10" ht="6.75" customHeight="1" x14ac:dyDescent="0.25">
      <c r="A62" s="1"/>
      <c r="B62" s="46" t="s">
        <v>1</v>
      </c>
      <c r="C62" s="46"/>
      <c r="D62" s="46"/>
      <c r="E62" s="46"/>
      <c r="F62" s="46"/>
      <c r="G62" s="46"/>
      <c r="H62" s="46"/>
      <c r="I62" s="46"/>
      <c r="J62" s="46"/>
    </row>
    <row r="63" spans="1:10" ht="12" customHeight="1" x14ac:dyDescent="0.25">
      <c r="A63" s="1"/>
      <c r="B63" s="25" t="s">
        <v>8</v>
      </c>
      <c r="C63" s="76" t="s">
        <v>3</v>
      </c>
      <c r="D63" s="76"/>
      <c r="E63" s="26"/>
      <c r="F63" s="46"/>
      <c r="G63" s="25" t="s">
        <v>21</v>
      </c>
      <c r="H63" s="76" t="s">
        <v>3</v>
      </c>
      <c r="I63" s="76"/>
      <c r="J63" s="26"/>
    </row>
    <row r="64" spans="1:10" ht="12" customHeight="1" x14ac:dyDescent="0.25">
      <c r="A64" s="1"/>
      <c r="B64" s="28" t="str">
        <f t="shared" ref="B64:B70" si="13">C6</f>
        <v>DİYARBAKIR SPOR</v>
      </c>
      <c r="C64" s="28"/>
      <c r="D64" s="28"/>
      <c r="E64" s="28" t="str">
        <f>C5</f>
        <v>ŞIRNAK PETROL SPOR KULÜBÜ</v>
      </c>
      <c r="F64" s="46"/>
      <c r="G64" s="28" t="str">
        <f t="shared" ref="G64:G70" si="14">E64</f>
        <v>ŞIRNAK PETROL SPOR KULÜBÜ</v>
      </c>
      <c r="H64" s="28" t="s">
        <v>1</v>
      </c>
      <c r="I64" s="28" t="s">
        <v>1</v>
      </c>
      <c r="J64" s="28" t="str">
        <f t="shared" ref="J64:J70" si="15">B64</f>
        <v>DİYARBAKIR SPOR</v>
      </c>
    </row>
    <row r="65" spans="1:10" ht="12" customHeight="1" x14ac:dyDescent="0.25">
      <c r="A65" s="1"/>
      <c r="B65" s="28" t="str">
        <f t="shared" si="13"/>
        <v>DİYARBAKIR YENİŞEHİR BELEDİYE SPOR</v>
      </c>
      <c r="C65" s="28"/>
      <c r="D65" s="28"/>
      <c r="E65" s="28" t="str">
        <f>C4</f>
        <v>VANGÖLÜ SPORTİF FAALİYETLER SPOR</v>
      </c>
      <c r="F65" s="46"/>
      <c r="G65" s="28" t="str">
        <f t="shared" si="14"/>
        <v>VANGÖLÜ SPORTİF FAALİYETLER SPOR</v>
      </c>
      <c r="H65" s="28"/>
      <c r="I65" s="28"/>
      <c r="J65" s="28" t="str">
        <f t="shared" si="15"/>
        <v>DİYARBAKIR YENİŞEHİR BELEDİYE SPOR</v>
      </c>
    </row>
    <row r="66" spans="1:10" ht="12" customHeight="1" x14ac:dyDescent="0.25">
      <c r="A66" s="1"/>
      <c r="B66" s="28" t="str">
        <f t="shared" si="13"/>
        <v>ÇINAR BELEDİYESİ SPOR</v>
      </c>
      <c r="C66" s="28"/>
      <c r="D66" s="28"/>
      <c r="E66" s="28" t="str">
        <f>C3</f>
        <v>BİTLİS ÖZGÜZELDERE SPOR</v>
      </c>
      <c r="F66" s="46"/>
      <c r="G66" s="28" t="str">
        <f t="shared" si="14"/>
        <v>BİTLİS ÖZGÜZELDERE SPOR</v>
      </c>
      <c r="H66" s="28"/>
      <c r="I66" s="28"/>
      <c r="J66" s="28" t="str">
        <f t="shared" si="15"/>
        <v>ÇINAR BELEDİYESİ SPOR</v>
      </c>
    </row>
    <row r="67" spans="1:10" ht="12" customHeight="1" x14ac:dyDescent="0.25">
      <c r="A67" s="1"/>
      <c r="B67" s="28" t="str">
        <f t="shared" si="13"/>
        <v>BATMAN KAYRA SPOR KULÜBÜ</v>
      </c>
      <c r="C67" s="28"/>
      <c r="D67" s="28"/>
      <c r="E67" s="28" t="str">
        <f>C15</f>
        <v>MESKAN ÖLMEZ MADENCİLİK HAKKARİ ZAP SPOR</v>
      </c>
      <c r="F67" s="46"/>
      <c r="G67" s="28" t="str">
        <f t="shared" si="14"/>
        <v>MESKAN ÖLMEZ MADENCİLİK HAKKARİ ZAP SPOR</v>
      </c>
      <c r="H67" s="28"/>
      <c r="I67" s="28"/>
      <c r="J67" s="28" t="str">
        <f t="shared" si="15"/>
        <v>BATMAN KAYRA SPOR KULÜBÜ</v>
      </c>
    </row>
    <row r="68" spans="1:10" ht="12" customHeight="1" x14ac:dyDescent="0.25">
      <c r="A68" s="1"/>
      <c r="B68" s="28" t="str">
        <f t="shared" si="13"/>
        <v>KAYABAĞLAR BELDESİ GENÇLİK VE SPOR</v>
      </c>
      <c r="C68" s="28"/>
      <c r="D68" s="28"/>
      <c r="E68" s="28" t="str">
        <f>C14</f>
        <v>DİYARBAKIR ADALET SPOR</v>
      </c>
      <c r="F68" s="46"/>
      <c r="G68" s="28" t="str">
        <f t="shared" si="14"/>
        <v>DİYARBAKIR ADALET SPOR</v>
      </c>
      <c r="H68" s="28"/>
      <c r="I68" s="28"/>
      <c r="J68" s="28" t="str">
        <f t="shared" si="15"/>
        <v>KAYABAĞLAR BELDESİ GENÇLİK VE SPOR</v>
      </c>
    </row>
    <row r="69" spans="1:10" ht="12" customHeight="1" x14ac:dyDescent="0.25">
      <c r="A69" s="1"/>
      <c r="B69" s="28" t="str">
        <f t="shared" si="13"/>
        <v>MAZIDAĞI FOSFAT SPOR</v>
      </c>
      <c r="C69" s="28"/>
      <c r="D69" s="28"/>
      <c r="E69" s="28" t="str">
        <f>C13</f>
        <v>BAĞLAR BELEDİYE SPOR</v>
      </c>
      <c r="F69" s="46"/>
      <c r="G69" s="28" t="str">
        <f t="shared" si="14"/>
        <v>BAĞLAR BELEDİYE SPOR</v>
      </c>
      <c r="H69" s="28"/>
      <c r="I69" s="28"/>
      <c r="J69" s="28" t="str">
        <f t="shared" si="15"/>
        <v>MAZIDAĞI FOSFAT SPOR</v>
      </c>
    </row>
    <row r="70" spans="1:10" ht="12" customHeight="1" x14ac:dyDescent="0.25">
      <c r="A70" s="1"/>
      <c r="B70" s="28" t="str">
        <f t="shared" si="13"/>
        <v>YEŞİL VARTO SPOR</v>
      </c>
      <c r="C70" s="28"/>
      <c r="D70" s="28"/>
      <c r="E70" s="28" t="str">
        <f>C16</f>
        <v>BAY</v>
      </c>
      <c r="F70" s="46"/>
      <c r="G70" s="28" t="str">
        <f t="shared" si="14"/>
        <v>BAY</v>
      </c>
      <c r="H70" s="28"/>
      <c r="I70" s="28"/>
      <c r="J70" s="28" t="str">
        <f t="shared" si="15"/>
        <v>YEŞİL VARTO SPOR</v>
      </c>
    </row>
    <row r="71" spans="1:10" ht="9" customHeight="1" x14ac:dyDescent="0.25">
      <c r="A71" s="1"/>
      <c r="B71" s="46" t="s">
        <v>1</v>
      </c>
      <c r="C71" s="46"/>
      <c r="D71" s="46"/>
      <c r="E71" s="46"/>
      <c r="F71" s="46"/>
      <c r="G71" s="46"/>
      <c r="H71" s="46"/>
      <c r="I71" s="46"/>
      <c r="J71" s="46"/>
    </row>
    <row r="72" spans="1:10" ht="12" customHeight="1" x14ac:dyDescent="0.25">
      <c r="A72" s="1"/>
      <c r="B72" s="25" t="s">
        <v>10</v>
      </c>
      <c r="C72" s="76" t="s">
        <v>3</v>
      </c>
      <c r="D72" s="76"/>
      <c r="E72" s="26"/>
      <c r="F72" s="46"/>
      <c r="G72" s="25" t="s">
        <v>22</v>
      </c>
      <c r="H72" s="76" t="s">
        <v>3</v>
      </c>
      <c r="I72" s="76"/>
      <c r="J72" s="26"/>
    </row>
    <row r="73" spans="1:10" ht="12" customHeight="1" x14ac:dyDescent="0.25">
      <c r="A73" s="1"/>
      <c r="B73" s="28" t="str">
        <f>C3</f>
        <v>BİTLİS ÖZGÜZELDERE SPOR</v>
      </c>
      <c r="C73" s="28"/>
      <c r="D73" s="28"/>
      <c r="E73" s="28" t="str">
        <f>C9</f>
        <v>BATMAN KAYRA SPOR KULÜBÜ</v>
      </c>
      <c r="F73" s="46"/>
      <c r="G73" s="28" t="str">
        <f t="shared" ref="G73:G79" si="16">E73</f>
        <v>BATMAN KAYRA SPOR KULÜBÜ</v>
      </c>
      <c r="H73" s="28" t="s">
        <v>1</v>
      </c>
      <c r="I73" s="28" t="s">
        <v>1</v>
      </c>
      <c r="J73" s="28" t="str">
        <f t="shared" ref="J73:J79" si="17">B73</f>
        <v>BİTLİS ÖZGÜZELDERE SPOR</v>
      </c>
    </row>
    <row r="74" spans="1:10" ht="12" customHeight="1" x14ac:dyDescent="0.25">
      <c r="A74" s="1"/>
      <c r="B74" s="28" t="str">
        <f>C4</f>
        <v>VANGÖLÜ SPORTİF FAALİYETLER SPOR</v>
      </c>
      <c r="C74" s="28"/>
      <c r="D74" s="28"/>
      <c r="E74" s="28" t="str">
        <f>C8</f>
        <v>ÇINAR BELEDİYESİ SPOR</v>
      </c>
      <c r="F74" s="46"/>
      <c r="G74" s="28" t="str">
        <f t="shared" si="16"/>
        <v>ÇINAR BELEDİYESİ SPOR</v>
      </c>
      <c r="H74" s="28"/>
      <c r="I74" s="28"/>
      <c r="J74" s="28" t="str">
        <f t="shared" si="17"/>
        <v>VANGÖLÜ SPORTİF FAALİYETLER SPOR</v>
      </c>
    </row>
    <row r="75" spans="1:10" ht="12" customHeight="1" x14ac:dyDescent="0.25">
      <c r="A75" s="1"/>
      <c r="B75" s="28" t="str">
        <f>C5</f>
        <v>ŞIRNAK PETROL SPOR KULÜBÜ</v>
      </c>
      <c r="C75" s="28"/>
      <c r="D75" s="28"/>
      <c r="E75" s="28" t="str">
        <f>C7</f>
        <v>DİYARBAKIR YENİŞEHİR BELEDİYE SPOR</v>
      </c>
      <c r="F75" s="46"/>
      <c r="G75" s="28" t="str">
        <f t="shared" si="16"/>
        <v>DİYARBAKIR YENİŞEHİR BELEDİYE SPOR</v>
      </c>
      <c r="H75" s="28"/>
      <c r="I75" s="28"/>
      <c r="J75" s="28" t="str">
        <f t="shared" si="17"/>
        <v>ŞIRNAK PETROL SPOR KULÜBÜ</v>
      </c>
    </row>
    <row r="76" spans="1:10" ht="12" customHeight="1" x14ac:dyDescent="0.25">
      <c r="A76" s="1"/>
      <c r="B76" s="28" t="str">
        <f>C13</f>
        <v>BAĞLAR BELEDİYE SPOR</v>
      </c>
      <c r="C76" s="28"/>
      <c r="D76" s="28"/>
      <c r="E76" s="28" t="str">
        <f>C12</f>
        <v>YEŞİL VARTO SPOR</v>
      </c>
      <c r="F76" s="46"/>
      <c r="G76" s="28" t="str">
        <f t="shared" si="16"/>
        <v>YEŞİL VARTO SPOR</v>
      </c>
      <c r="H76" s="28"/>
      <c r="I76" s="28"/>
      <c r="J76" s="28" t="str">
        <f t="shared" si="17"/>
        <v>BAĞLAR BELEDİYE SPOR</v>
      </c>
    </row>
    <row r="77" spans="1:10" ht="12" customHeight="1" x14ac:dyDescent="0.25">
      <c r="A77" s="1"/>
      <c r="B77" s="47" t="str">
        <f>C14</f>
        <v>DİYARBAKIR ADALET SPOR</v>
      </c>
      <c r="C77" s="47"/>
      <c r="D77" s="47"/>
      <c r="E77" s="47" t="str">
        <f>C11</f>
        <v>MAZIDAĞI FOSFAT SPOR</v>
      </c>
      <c r="F77" s="46"/>
      <c r="G77" s="28" t="str">
        <f t="shared" si="16"/>
        <v>MAZIDAĞI FOSFAT SPOR</v>
      </c>
      <c r="H77" s="28"/>
      <c r="I77" s="28"/>
      <c r="J77" s="28" t="str">
        <f t="shared" si="17"/>
        <v>DİYARBAKIR ADALET SPOR</v>
      </c>
    </row>
    <row r="78" spans="1:10" ht="12" customHeight="1" x14ac:dyDescent="0.25">
      <c r="A78" s="1"/>
      <c r="B78" s="28" t="str">
        <f>C15</f>
        <v>MESKAN ÖLMEZ MADENCİLİK HAKKARİ ZAP SPOR</v>
      </c>
      <c r="C78" s="28"/>
      <c r="D78" s="28"/>
      <c r="E78" s="28" t="str">
        <f>C10</f>
        <v>KAYABAĞLAR BELDESİ GENÇLİK VE SPOR</v>
      </c>
      <c r="F78" s="46"/>
      <c r="G78" s="28" t="str">
        <f t="shared" si="16"/>
        <v>KAYABAĞLAR BELDESİ GENÇLİK VE SPOR</v>
      </c>
      <c r="H78" s="28"/>
      <c r="I78" s="28"/>
      <c r="J78" s="28" t="str">
        <f t="shared" si="17"/>
        <v>MESKAN ÖLMEZ MADENCİLİK HAKKARİ ZAP SPOR</v>
      </c>
    </row>
    <row r="79" spans="1:10" ht="12" customHeight="1" x14ac:dyDescent="0.25">
      <c r="A79" s="1"/>
      <c r="B79" s="28" t="str">
        <f>C6</f>
        <v>DİYARBAKIR SPOR</v>
      </c>
      <c r="C79" s="28"/>
      <c r="D79" s="28"/>
      <c r="E79" s="28" t="str">
        <f>C16</f>
        <v>BAY</v>
      </c>
      <c r="F79" s="46"/>
      <c r="G79" s="28" t="str">
        <f t="shared" si="16"/>
        <v>BAY</v>
      </c>
      <c r="H79" s="28"/>
      <c r="I79" s="28"/>
      <c r="J79" s="28" t="str">
        <f t="shared" si="17"/>
        <v>DİYARBAKIR SPOR</v>
      </c>
    </row>
    <row r="80" spans="1:10" ht="6.75" customHeight="1" x14ac:dyDescent="0.25">
      <c r="A80" s="1"/>
      <c r="B80" s="46" t="s">
        <v>1</v>
      </c>
      <c r="C80" s="46"/>
      <c r="D80" s="46"/>
      <c r="E80" s="46"/>
      <c r="F80" s="46"/>
      <c r="G80" s="46"/>
      <c r="H80" s="46"/>
      <c r="I80" s="46"/>
      <c r="J80" s="46"/>
    </row>
    <row r="81" spans="1:10" ht="12" customHeight="1" x14ac:dyDescent="0.25">
      <c r="A81" s="1"/>
      <c r="B81" s="25" t="s">
        <v>11</v>
      </c>
      <c r="C81" s="76" t="s">
        <v>3</v>
      </c>
      <c r="D81" s="76"/>
      <c r="E81" s="26"/>
      <c r="F81" s="46"/>
      <c r="G81" s="25" t="s">
        <v>23</v>
      </c>
      <c r="H81" s="76" t="s">
        <v>3</v>
      </c>
      <c r="I81" s="76"/>
      <c r="J81" s="26"/>
    </row>
    <row r="82" spans="1:10" ht="12" customHeight="1" x14ac:dyDescent="0.25">
      <c r="A82" s="1"/>
      <c r="B82" s="28" t="str">
        <f t="shared" ref="B82:B88" si="18">C7</f>
        <v>DİYARBAKIR YENİŞEHİR BELEDİYE SPOR</v>
      </c>
      <c r="C82" s="28"/>
      <c r="D82" s="28"/>
      <c r="E82" s="28" t="str">
        <f>C6</f>
        <v>DİYARBAKIR SPOR</v>
      </c>
      <c r="F82" s="46"/>
      <c r="G82" s="28" t="str">
        <f t="shared" ref="G82:G88" si="19">E82</f>
        <v>DİYARBAKIR SPOR</v>
      </c>
      <c r="H82" s="28" t="s">
        <v>1</v>
      </c>
      <c r="I82" s="28" t="s">
        <v>1</v>
      </c>
      <c r="J82" s="28" t="str">
        <f t="shared" ref="J82:J88" si="20">B82</f>
        <v>DİYARBAKIR YENİŞEHİR BELEDİYE SPOR</v>
      </c>
    </row>
    <row r="83" spans="1:10" ht="12" customHeight="1" x14ac:dyDescent="0.25">
      <c r="A83" s="1"/>
      <c r="B83" s="28" t="str">
        <f t="shared" si="18"/>
        <v>ÇINAR BELEDİYESİ SPOR</v>
      </c>
      <c r="C83" s="28"/>
      <c r="D83" s="28"/>
      <c r="E83" s="28" t="str">
        <f>C5</f>
        <v>ŞIRNAK PETROL SPOR KULÜBÜ</v>
      </c>
      <c r="F83" s="46"/>
      <c r="G83" s="28" t="str">
        <f t="shared" si="19"/>
        <v>ŞIRNAK PETROL SPOR KULÜBÜ</v>
      </c>
      <c r="H83" s="28"/>
      <c r="I83" s="28"/>
      <c r="J83" s="28" t="str">
        <f t="shared" si="20"/>
        <v>ÇINAR BELEDİYESİ SPOR</v>
      </c>
    </row>
    <row r="84" spans="1:10" ht="12" customHeight="1" x14ac:dyDescent="0.25">
      <c r="A84" s="1"/>
      <c r="B84" s="28" t="str">
        <f t="shared" si="18"/>
        <v>BATMAN KAYRA SPOR KULÜBÜ</v>
      </c>
      <c r="C84" s="28"/>
      <c r="D84" s="28"/>
      <c r="E84" s="28" t="str">
        <f>C4</f>
        <v>VANGÖLÜ SPORTİF FAALİYETLER SPOR</v>
      </c>
      <c r="F84" s="46"/>
      <c r="G84" s="28" t="str">
        <f t="shared" si="19"/>
        <v>VANGÖLÜ SPORTİF FAALİYETLER SPOR</v>
      </c>
      <c r="H84" s="28"/>
      <c r="I84" s="28"/>
      <c r="J84" s="28" t="str">
        <f t="shared" si="20"/>
        <v>BATMAN KAYRA SPOR KULÜBÜ</v>
      </c>
    </row>
    <row r="85" spans="1:10" ht="12" customHeight="1" x14ac:dyDescent="0.25">
      <c r="A85" s="1"/>
      <c r="B85" s="28" t="str">
        <f t="shared" si="18"/>
        <v>KAYABAĞLAR BELDESİ GENÇLİK VE SPOR</v>
      </c>
      <c r="C85" s="28"/>
      <c r="D85" s="28"/>
      <c r="E85" s="28" t="str">
        <f>C3</f>
        <v>BİTLİS ÖZGÜZELDERE SPOR</v>
      </c>
      <c r="F85" s="46"/>
      <c r="G85" s="28" t="str">
        <f t="shared" si="19"/>
        <v>BİTLİS ÖZGÜZELDERE SPOR</v>
      </c>
      <c r="H85" s="28"/>
      <c r="I85" s="28"/>
      <c r="J85" s="28" t="str">
        <f t="shared" si="20"/>
        <v>KAYABAĞLAR BELDESİ GENÇLİK VE SPOR</v>
      </c>
    </row>
    <row r="86" spans="1:10" ht="12" customHeight="1" x14ac:dyDescent="0.25">
      <c r="A86" s="1"/>
      <c r="B86" s="47" t="str">
        <f t="shared" si="18"/>
        <v>MAZIDAĞI FOSFAT SPOR</v>
      </c>
      <c r="C86" s="47"/>
      <c r="D86" s="47"/>
      <c r="E86" s="47" t="str">
        <f>C15</f>
        <v>MESKAN ÖLMEZ MADENCİLİK HAKKARİ ZAP SPOR</v>
      </c>
      <c r="F86" s="46"/>
      <c r="G86" s="28" t="str">
        <f t="shared" si="19"/>
        <v>MESKAN ÖLMEZ MADENCİLİK HAKKARİ ZAP SPOR</v>
      </c>
      <c r="H86" s="28"/>
      <c r="I86" s="28"/>
      <c r="J86" s="28" t="str">
        <f t="shared" si="20"/>
        <v>MAZIDAĞI FOSFAT SPOR</v>
      </c>
    </row>
    <row r="87" spans="1:10" ht="12" customHeight="1" x14ac:dyDescent="0.25">
      <c r="A87" s="1"/>
      <c r="B87" s="28" t="str">
        <f t="shared" si="18"/>
        <v>YEŞİL VARTO SPOR</v>
      </c>
      <c r="C87" s="28"/>
      <c r="D87" s="28"/>
      <c r="E87" s="28" t="str">
        <f>C14</f>
        <v>DİYARBAKIR ADALET SPOR</v>
      </c>
      <c r="F87" s="46"/>
      <c r="G87" s="28" t="str">
        <f t="shared" si="19"/>
        <v>DİYARBAKIR ADALET SPOR</v>
      </c>
      <c r="H87" s="28"/>
      <c r="I87" s="28"/>
      <c r="J87" s="28" t="str">
        <f t="shared" si="20"/>
        <v>YEŞİL VARTO SPOR</v>
      </c>
    </row>
    <row r="88" spans="1:10" ht="12" customHeight="1" x14ac:dyDescent="0.25">
      <c r="A88" s="1"/>
      <c r="B88" s="28" t="str">
        <f t="shared" si="18"/>
        <v>BAĞLAR BELEDİYE SPOR</v>
      </c>
      <c r="C88" s="28"/>
      <c r="D88" s="28"/>
      <c r="E88" s="28" t="str">
        <f>C16</f>
        <v>BAY</v>
      </c>
      <c r="F88" s="46"/>
      <c r="G88" s="28" t="str">
        <f t="shared" si="19"/>
        <v>BAY</v>
      </c>
      <c r="H88" s="28"/>
      <c r="I88" s="28"/>
      <c r="J88" s="28" t="str">
        <f t="shared" si="20"/>
        <v>BAĞLAR BELEDİYE SPOR</v>
      </c>
    </row>
    <row r="89" spans="1:10" ht="6.75" customHeight="1" x14ac:dyDescent="0.25">
      <c r="A89" s="1"/>
      <c r="B89" s="46" t="s">
        <v>1</v>
      </c>
      <c r="C89" s="46"/>
      <c r="D89" s="46"/>
      <c r="E89" s="46"/>
      <c r="F89" s="46"/>
      <c r="G89" s="46"/>
      <c r="H89" s="46"/>
      <c r="I89" s="46"/>
      <c r="J89" s="46"/>
    </row>
    <row r="90" spans="1:10" ht="12" customHeight="1" x14ac:dyDescent="0.25">
      <c r="A90" s="1"/>
      <c r="B90" s="25" t="s">
        <v>9</v>
      </c>
      <c r="C90" s="76" t="s">
        <v>3</v>
      </c>
      <c r="D90" s="76"/>
      <c r="E90" s="26"/>
      <c r="F90" s="46"/>
      <c r="G90" s="25" t="s">
        <v>24</v>
      </c>
      <c r="H90" s="76" t="s">
        <v>3</v>
      </c>
      <c r="I90" s="76"/>
      <c r="J90" s="26"/>
    </row>
    <row r="91" spans="1:10" ht="12" customHeight="1" x14ac:dyDescent="0.25">
      <c r="A91" s="1"/>
      <c r="B91" s="28" t="str">
        <f>C3</f>
        <v>BİTLİS ÖZGÜZELDERE SPOR</v>
      </c>
      <c r="C91" s="28"/>
      <c r="D91" s="28"/>
      <c r="E91" s="28" t="str">
        <f>C11</f>
        <v>MAZIDAĞI FOSFAT SPOR</v>
      </c>
      <c r="F91" s="46"/>
      <c r="G91" s="28" t="str">
        <f t="shared" ref="G91:G97" si="21">E91</f>
        <v>MAZIDAĞI FOSFAT SPOR</v>
      </c>
      <c r="H91" s="28" t="s">
        <v>1</v>
      </c>
      <c r="I91" s="28" t="s">
        <v>1</v>
      </c>
      <c r="J91" s="28" t="str">
        <f t="shared" ref="J91:J97" si="22">B91</f>
        <v>BİTLİS ÖZGÜZELDERE SPOR</v>
      </c>
    </row>
    <row r="92" spans="1:10" ht="12" customHeight="1" x14ac:dyDescent="0.25">
      <c r="A92" s="1"/>
      <c r="B92" s="28" t="str">
        <f>C4</f>
        <v>VANGÖLÜ SPORTİF FAALİYETLER SPOR</v>
      </c>
      <c r="C92" s="28"/>
      <c r="D92" s="28"/>
      <c r="E92" s="28" t="str">
        <f>C10</f>
        <v>KAYABAĞLAR BELDESİ GENÇLİK VE SPOR</v>
      </c>
      <c r="F92" s="46"/>
      <c r="G92" s="28" t="str">
        <f t="shared" si="21"/>
        <v>KAYABAĞLAR BELDESİ GENÇLİK VE SPOR</v>
      </c>
      <c r="H92" s="28"/>
      <c r="I92" s="28"/>
      <c r="J92" s="28" t="str">
        <f t="shared" si="22"/>
        <v>VANGÖLÜ SPORTİF FAALİYETLER SPOR</v>
      </c>
    </row>
    <row r="93" spans="1:10" ht="15" customHeight="1" x14ac:dyDescent="0.25">
      <c r="A93" s="1"/>
      <c r="B93" s="28" t="str">
        <f>C5</f>
        <v>ŞIRNAK PETROL SPOR KULÜBÜ</v>
      </c>
      <c r="C93" s="28"/>
      <c r="D93" s="28"/>
      <c r="E93" s="28" t="str">
        <f>C9</f>
        <v>BATMAN KAYRA SPOR KULÜBÜ</v>
      </c>
      <c r="F93" s="46"/>
      <c r="G93" s="28" t="str">
        <f t="shared" si="21"/>
        <v>BATMAN KAYRA SPOR KULÜBÜ</v>
      </c>
      <c r="H93" s="28"/>
      <c r="I93" s="28"/>
      <c r="J93" s="28" t="str">
        <f t="shared" si="22"/>
        <v>ŞIRNAK PETROL SPOR KULÜBÜ</v>
      </c>
    </row>
    <row r="94" spans="1:10" ht="15" customHeight="1" x14ac:dyDescent="0.25">
      <c r="A94" s="1"/>
      <c r="B94" s="28" t="str">
        <f>C6</f>
        <v>DİYARBAKIR SPOR</v>
      </c>
      <c r="C94" s="28"/>
      <c r="D94" s="28"/>
      <c r="E94" s="28" t="str">
        <f>C8</f>
        <v>ÇINAR BELEDİYESİ SPOR</v>
      </c>
      <c r="F94" s="46"/>
      <c r="G94" s="28" t="str">
        <f t="shared" si="21"/>
        <v>ÇINAR BELEDİYESİ SPOR</v>
      </c>
      <c r="H94" s="28"/>
      <c r="I94" s="28"/>
      <c r="J94" s="28" t="str">
        <f t="shared" si="22"/>
        <v>DİYARBAKIR SPOR</v>
      </c>
    </row>
    <row r="95" spans="1:10" ht="15" customHeight="1" x14ac:dyDescent="0.25">
      <c r="A95" s="1"/>
      <c r="B95" s="47" t="str">
        <f>C14</f>
        <v>DİYARBAKIR ADALET SPOR</v>
      </c>
      <c r="C95" s="47"/>
      <c r="D95" s="47"/>
      <c r="E95" s="47" t="str">
        <f>C13</f>
        <v>BAĞLAR BELEDİYE SPOR</v>
      </c>
      <c r="F95" s="46"/>
      <c r="G95" s="28" t="str">
        <f t="shared" si="21"/>
        <v>BAĞLAR BELEDİYE SPOR</v>
      </c>
      <c r="H95" s="28"/>
      <c r="I95" s="28"/>
      <c r="J95" s="28" t="str">
        <f t="shared" si="22"/>
        <v>DİYARBAKIR ADALET SPOR</v>
      </c>
    </row>
    <row r="96" spans="1:10" ht="15" customHeight="1" x14ac:dyDescent="0.25">
      <c r="A96" s="1"/>
      <c r="B96" s="28" t="str">
        <f>C15</f>
        <v>MESKAN ÖLMEZ MADENCİLİK HAKKARİ ZAP SPOR</v>
      </c>
      <c r="C96" s="28"/>
      <c r="D96" s="28"/>
      <c r="E96" s="28" t="str">
        <f>C12</f>
        <v>YEŞİL VARTO SPOR</v>
      </c>
      <c r="F96" s="46"/>
      <c r="G96" s="28" t="str">
        <f t="shared" si="21"/>
        <v>YEŞİL VARTO SPOR</v>
      </c>
      <c r="H96" s="28"/>
      <c r="I96" s="28"/>
      <c r="J96" s="28" t="str">
        <f t="shared" si="22"/>
        <v>MESKAN ÖLMEZ MADENCİLİK HAKKARİ ZAP SPOR</v>
      </c>
    </row>
    <row r="97" spans="1:10" ht="15" customHeight="1" x14ac:dyDescent="0.25">
      <c r="A97" s="1"/>
      <c r="B97" s="28" t="str">
        <f>C7</f>
        <v>DİYARBAKIR YENİŞEHİR BELEDİYE SPOR</v>
      </c>
      <c r="C97" s="28"/>
      <c r="D97" s="28"/>
      <c r="E97" s="28" t="str">
        <f>C16</f>
        <v>BAY</v>
      </c>
      <c r="F97" s="46"/>
      <c r="G97" s="28" t="str">
        <f t="shared" si="21"/>
        <v>BAY</v>
      </c>
      <c r="H97" s="28"/>
      <c r="I97" s="28"/>
      <c r="J97" s="28" t="str">
        <f t="shared" si="22"/>
        <v>DİYARBAKIR YENİŞEHİR BELEDİYE SPOR</v>
      </c>
    </row>
    <row r="98" spans="1:10" ht="6.75" customHeight="1" x14ac:dyDescent="0.25">
      <c r="A98" s="1"/>
      <c r="B98" s="46" t="s">
        <v>1</v>
      </c>
      <c r="C98" s="46"/>
      <c r="D98" s="46"/>
      <c r="E98" s="46"/>
      <c r="F98" s="46"/>
      <c r="G98" s="46"/>
      <c r="H98" s="46"/>
      <c r="I98" s="46"/>
      <c r="J98" s="46"/>
    </row>
    <row r="99" spans="1:10" ht="12" customHeight="1" x14ac:dyDescent="0.25">
      <c r="A99" s="1"/>
      <c r="B99" s="25" t="s">
        <v>12</v>
      </c>
      <c r="C99" s="76" t="s">
        <v>3</v>
      </c>
      <c r="D99" s="76"/>
      <c r="E99" s="26"/>
      <c r="F99" s="46"/>
      <c r="G99" s="25" t="s">
        <v>25</v>
      </c>
      <c r="H99" s="76" t="s">
        <v>3</v>
      </c>
      <c r="I99" s="76"/>
      <c r="J99" s="26"/>
    </row>
    <row r="100" spans="1:10" ht="12" customHeight="1" x14ac:dyDescent="0.25">
      <c r="A100" s="1"/>
      <c r="B100" s="28" t="str">
        <f t="shared" ref="B100:B106" si="23">C8</f>
        <v>ÇINAR BELEDİYESİ SPOR</v>
      </c>
      <c r="C100" s="28"/>
      <c r="D100" s="28"/>
      <c r="E100" s="28" t="str">
        <f>C7</f>
        <v>DİYARBAKIR YENİŞEHİR BELEDİYE SPOR</v>
      </c>
      <c r="F100" s="46"/>
      <c r="G100" s="28" t="str">
        <f t="shared" ref="G100:G106" si="24">E100</f>
        <v>DİYARBAKIR YENİŞEHİR BELEDİYE SPOR</v>
      </c>
      <c r="H100" s="28" t="s">
        <v>1</v>
      </c>
      <c r="I100" s="28" t="s">
        <v>1</v>
      </c>
      <c r="J100" s="28" t="str">
        <f t="shared" ref="J100:J106" si="25">B100</f>
        <v>ÇINAR BELEDİYESİ SPOR</v>
      </c>
    </row>
    <row r="101" spans="1:10" ht="12" customHeight="1" x14ac:dyDescent="0.25">
      <c r="A101" s="1"/>
      <c r="B101" s="28" t="str">
        <f t="shared" si="23"/>
        <v>BATMAN KAYRA SPOR KULÜBÜ</v>
      </c>
      <c r="C101" s="28"/>
      <c r="D101" s="28"/>
      <c r="E101" s="28" t="str">
        <f>C6</f>
        <v>DİYARBAKIR SPOR</v>
      </c>
      <c r="F101" s="46"/>
      <c r="G101" s="28" t="str">
        <f t="shared" si="24"/>
        <v>DİYARBAKIR SPOR</v>
      </c>
      <c r="H101" s="28"/>
      <c r="I101" s="28"/>
      <c r="J101" s="28" t="str">
        <f t="shared" si="25"/>
        <v>BATMAN KAYRA SPOR KULÜBÜ</v>
      </c>
    </row>
    <row r="102" spans="1:10" ht="12" customHeight="1" x14ac:dyDescent="0.25">
      <c r="A102" s="1"/>
      <c r="B102" s="28" t="str">
        <f t="shared" si="23"/>
        <v>KAYABAĞLAR BELDESİ GENÇLİK VE SPOR</v>
      </c>
      <c r="C102" s="28"/>
      <c r="D102" s="28"/>
      <c r="E102" s="28" t="str">
        <f>C5</f>
        <v>ŞIRNAK PETROL SPOR KULÜBÜ</v>
      </c>
      <c r="F102" s="46"/>
      <c r="G102" s="28" t="str">
        <f t="shared" si="24"/>
        <v>ŞIRNAK PETROL SPOR KULÜBÜ</v>
      </c>
      <c r="H102" s="28"/>
      <c r="I102" s="28"/>
      <c r="J102" s="28" t="str">
        <f t="shared" si="25"/>
        <v>KAYABAĞLAR BELDESİ GENÇLİK VE SPOR</v>
      </c>
    </row>
    <row r="103" spans="1:10" ht="12" customHeight="1" x14ac:dyDescent="0.25">
      <c r="A103" s="1"/>
      <c r="B103" s="28" t="str">
        <f t="shared" si="23"/>
        <v>MAZIDAĞI FOSFAT SPOR</v>
      </c>
      <c r="C103" s="28"/>
      <c r="D103" s="28"/>
      <c r="E103" s="28" t="str">
        <f>C4</f>
        <v>VANGÖLÜ SPORTİF FAALİYETLER SPOR</v>
      </c>
      <c r="F103" s="46"/>
      <c r="G103" s="28" t="str">
        <f t="shared" si="24"/>
        <v>VANGÖLÜ SPORTİF FAALİYETLER SPOR</v>
      </c>
      <c r="H103" s="28"/>
      <c r="I103" s="28"/>
      <c r="J103" s="28" t="str">
        <f t="shared" si="25"/>
        <v>MAZIDAĞI FOSFAT SPOR</v>
      </c>
    </row>
    <row r="104" spans="1:10" ht="12" customHeight="1" x14ac:dyDescent="0.25">
      <c r="B104" s="47" t="str">
        <f t="shared" si="23"/>
        <v>YEŞİL VARTO SPOR</v>
      </c>
      <c r="C104" s="47"/>
      <c r="D104" s="47"/>
      <c r="E104" s="47" t="str">
        <f>C3</f>
        <v>BİTLİS ÖZGÜZELDERE SPOR</v>
      </c>
      <c r="F104" s="46"/>
      <c r="G104" s="28" t="str">
        <f t="shared" si="24"/>
        <v>BİTLİS ÖZGÜZELDERE SPOR</v>
      </c>
      <c r="H104" s="28"/>
      <c r="I104" s="28"/>
      <c r="J104" s="28" t="str">
        <f t="shared" si="25"/>
        <v>YEŞİL VARTO SPOR</v>
      </c>
    </row>
    <row r="105" spans="1:10" ht="12" customHeight="1" x14ac:dyDescent="0.25">
      <c r="B105" s="28" t="str">
        <f t="shared" si="23"/>
        <v>BAĞLAR BELEDİYE SPOR</v>
      </c>
      <c r="C105" s="28"/>
      <c r="D105" s="28"/>
      <c r="E105" s="28" t="str">
        <f>C15</f>
        <v>MESKAN ÖLMEZ MADENCİLİK HAKKARİ ZAP SPOR</v>
      </c>
      <c r="F105" s="46"/>
      <c r="G105" s="28" t="str">
        <f t="shared" si="24"/>
        <v>MESKAN ÖLMEZ MADENCİLİK HAKKARİ ZAP SPOR</v>
      </c>
      <c r="H105" s="28"/>
      <c r="I105" s="28"/>
      <c r="J105" s="28" t="str">
        <f t="shared" si="25"/>
        <v>BAĞLAR BELEDİYE SPOR</v>
      </c>
    </row>
    <row r="106" spans="1:10" ht="12" customHeight="1" x14ac:dyDescent="0.25">
      <c r="B106" s="28" t="str">
        <f t="shared" si="23"/>
        <v>DİYARBAKIR ADALET SPOR</v>
      </c>
      <c r="C106" s="28"/>
      <c r="D106" s="28"/>
      <c r="E106" s="28" t="str">
        <f>C16</f>
        <v>BAY</v>
      </c>
      <c r="F106" s="46"/>
      <c r="G106" s="28" t="str">
        <f t="shared" si="24"/>
        <v>BAY</v>
      </c>
      <c r="H106" s="28"/>
      <c r="I106" s="28"/>
      <c r="J106" s="28" t="str">
        <f t="shared" si="25"/>
        <v>DİYARBAKIR ADALET SPOR</v>
      </c>
    </row>
    <row r="107" spans="1:10" ht="6.75" customHeight="1" x14ac:dyDescent="0.25">
      <c r="B107" s="46" t="s">
        <v>1</v>
      </c>
      <c r="C107" s="46"/>
      <c r="D107" s="46"/>
      <c r="E107" s="46"/>
      <c r="F107" s="46"/>
      <c r="G107" s="46"/>
      <c r="H107" s="46"/>
      <c r="I107" s="46"/>
      <c r="J107" s="46"/>
    </row>
    <row r="108" spans="1:10" ht="12" customHeight="1" x14ac:dyDescent="0.25">
      <c r="B108" s="25" t="s">
        <v>13</v>
      </c>
      <c r="C108" s="76" t="s">
        <v>3</v>
      </c>
      <c r="D108" s="76"/>
      <c r="E108" s="26"/>
      <c r="F108" s="46"/>
      <c r="G108" s="25" t="s">
        <v>49</v>
      </c>
      <c r="H108" s="76" t="s">
        <v>3</v>
      </c>
      <c r="I108" s="76"/>
      <c r="J108" s="26"/>
    </row>
    <row r="109" spans="1:10" ht="12" customHeight="1" x14ac:dyDescent="0.25">
      <c r="B109" s="28" t="str">
        <f>C3</f>
        <v>BİTLİS ÖZGÜZELDERE SPOR</v>
      </c>
      <c r="C109" s="28"/>
      <c r="D109" s="28"/>
      <c r="E109" s="28" t="str">
        <f>C13</f>
        <v>BAĞLAR BELEDİYE SPOR</v>
      </c>
      <c r="F109" s="46"/>
      <c r="G109" s="28" t="str">
        <f t="shared" ref="G109:G115" si="26">E109</f>
        <v>BAĞLAR BELEDİYE SPOR</v>
      </c>
      <c r="H109" s="28" t="s">
        <v>1</v>
      </c>
      <c r="I109" s="28" t="s">
        <v>1</v>
      </c>
      <c r="J109" s="28" t="str">
        <f t="shared" ref="J109:J115" si="27">B109</f>
        <v>BİTLİS ÖZGÜZELDERE SPOR</v>
      </c>
    </row>
    <row r="110" spans="1:10" ht="12" customHeight="1" x14ac:dyDescent="0.25">
      <c r="B110" s="28" t="str">
        <f>C4</f>
        <v>VANGÖLÜ SPORTİF FAALİYETLER SPOR</v>
      </c>
      <c r="C110" s="28"/>
      <c r="D110" s="28"/>
      <c r="E110" s="28" t="str">
        <f>C12</f>
        <v>YEŞİL VARTO SPOR</v>
      </c>
      <c r="F110" s="46"/>
      <c r="G110" s="28" t="str">
        <f t="shared" si="26"/>
        <v>YEŞİL VARTO SPOR</v>
      </c>
      <c r="H110" s="28"/>
      <c r="I110" s="28"/>
      <c r="J110" s="28" t="str">
        <f t="shared" si="27"/>
        <v>VANGÖLÜ SPORTİF FAALİYETLER SPOR</v>
      </c>
    </row>
    <row r="111" spans="1:10" ht="12" customHeight="1" x14ac:dyDescent="0.25">
      <c r="B111" s="28" t="str">
        <f>C5</f>
        <v>ŞIRNAK PETROL SPOR KULÜBÜ</v>
      </c>
      <c r="C111" s="28"/>
      <c r="D111" s="28"/>
      <c r="E111" s="28" t="str">
        <f>C11</f>
        <v>MAZIDAĞI FOSFAT SPOR</v>
      </c>
      <c r="F111" s="46"/>
      <c r="G111" s="28" t="str">
        <f t="shared" si="26"/>
        <v>MAZIDAĞI FOSFAT SPOR</v>
      </c>
      <c r="H111" s="28"/>
      <c r="I111" s="28"/>
      <c r="J111" s="28" t="str">
        <f t="shared" si="27"/>
        <v>ŞIRNAK PETROL SPOR KULÜBÜ</v>
      </c>
    </row>
    <row r="112" spans="1:10" ht="12" customHeight="1" x14ac:dyDescent="0.25">
      <c r="B112" s="28" t="str">
        <f>C6</f>
        <v>DİYARBAKIR SPOR</v>
      </c>
      <c r="C112" s="28"/>
      <c r="D112" s="28"/>
      <c r="E112" s="28" t="str">
        <f>C10</f>
        <v>KAYABAĞLAR BELDESİ GENÇLİK VE SPOR</v>
      </c>
      <c r="F112" s="46"/>
      <c r="G112" s="28" t="str">
        <f t="shared" si="26"/>
        <v>KAYABAĞLAR BELDESİ GENÇLİK VE SPOR</v>
      </c>
      <c r="H112" s="28"/>
      <c r="I112" s="28"/>
      <c r="J112" s="28" t="str">
        <f t="shared" si="27"/>
        <v>DİYARBAKIR SPOR</v>
      </c>
    </row>
    <row r="113" spans="2:10" ht="12" customHeight="1" x14ac:dyDescent="0.25">
      <c r="B113" s="47" t="str">
        <f>C7</f>
        <v>DİYARBAKIR YENİŞEHİR BELEDİYE SPOR</v>
      </c>
      <c r="C113" s="47"/>
      <c r="D113" s="47"/>
      <c r="E113" s="47" t="str">
        <f>C9</f>
        <v>BATMAN KAYRA SPOR KULÜBÜ</v>
      </c>
      <c r="F113" s="46"/>
      <c r="G113" s="28" t="str">
        <f t="shared" si="26"/>
        <v>BATMAN KAYRA SPOR KULÜBÜ</v>
      </c>
      <c r="H113" s="28"/>
      <c r="I113" s="28"/>
      <c r="J113" s="28" t="str">
        <f t="shared" si="27"/>
        <v>DİYARBAKIR YENİŞEHİR BELEDİYE SPOR</v>
      </c>
    </row>
    <row r="114" spans="2:10" ht="12" customHeight="1" x14ac:dyDescent="0.25">
      <c r="B114" s="28" t="str">
        <f>C15</f>
        <v>MESKAN ÖLMEZ MADENCİLİK HAKKARİ ZAP SPOR</v>
      </c>
      <c r="C114" s="28"/>
      <c r="D114" s="28"/>
      <c r="E114" s="28" t="str">
        <f>C14</f>
        <v>DİYARBAKIR ADALET SPOR</v>
      </c>
      <c r="F114" s="46"/>
      <c r="G114" s="28" t="str">
        <f t="shared" si="26"/>
        <v>DİYARBAKIR ADALET SPOR</v>
      </c>
      <c r="H114" s="28"/>
      <c r="I114" s="28"/>
      <c r="J114" s="28" t="str">
        <f t="shared" si="27"/>
        <v>MESKAN ÖLMEZ MADENCİLİK HAKKARİ ZAP SPOR</v>
      </c>
    </row>
    <row r="115" spans="2:10" ht="12" customHeight="1" x14ac:dyDescent="0.25">
      <c r="B115" s="28" t="str">
        <f>C8</f>
        <v>ÇINAR BELEDİYESİ SPOR</v>
      </c>
      <c r="C115" s="28"/>
      <c r="D115" s="28"/>
      <c r="E115" s="28" t="str">
        <f>C16</f>
        <v>BAY</v>
      </c>
      <c r="F115" s="46"/>
      <c r="G115" s="28" t="str">
        <f t="shared" si="26"/>
        <v>BAY</v>
      </c>
      <c r="H115" s="28"/>
      <c r="I115" s="28"/>
      <c r="J115" s="28" t="str">
        <f t="shared" si="27"/>
        <v>ÇINAR BELEDİYESİ SPOR</v>
      </c>
    </row>
    <row r="116" spans="2:10" ht="6.75" customHeight="1" x14ac:dyDescent="0.25">
      <c r="B116" s="46" t="s">
        <v>1</v>
      </c>
      <c r="C116" s="46"/>
      <c r="D116" s="46"/>
      <c r="E116" s="46"/>
      <c r="F116" s="46"/>
      <c r="G116" s="46"/>
      <c r="H116" s="46"/>
      <c r="I116" s="46"/>
      <c r="J116" s="46"/>
    </row>
    <row r="117" spans="2:10" ht="12" customHeight="1" x14ac:dyDescent="0.25">
      <c r="B117" s="25" t="s">
        <v>14</v>
      </c>
      <c r="C117" s="76" t="s">
        <v>3</v>
      </c>
      <c r="D117" s="76"/>
      <c r="E117" s="26"/>
      <c r="F117" s="46"/>
      <c r="G117" s="25" t="s">
        <v>27</v>
      </c>
      <c r="H117" s="76" t="s">
        <v>3</v>
      </c>
      <c r="I117" s="76"/>
      <c r="J117" s="26"/>
    </row>
    <row r="118" spans="2:10" ht="12" customHeight="1" x14ac:dyDescent="0.25">
      <c r="B118" s="28" t="str">
        <f t="shared" ref="B118:B124" si="28">C9</f>
        <v>BATMAN KAYRA SPOR KULÜBÜ</v>
      </c>
      <c r="C118" s="28"/>
      <c r="D118" s="28"/>
      <c r="E118" s="28" t="str">
        <f>C8</f>
        <v>ÇINAR BELEDİYESİ SPOR</v>
      </c>
      <c r="F118" s="46"/>
      <c r="G118" s="28" t="str">
        <f t="shared" ref="G118:G124" si="29">E118</f>
        <v>ÇINAR BELEDİYESİ SPOR</v>
      </c>
      <c r="H118" s="28" t="s">
        <v>1</v>
      </c>
      <c r="I118" s="28" t="s">
        <v>1</v>
      </c>
      <c r="J118" s="28" t="str">
        <f t="shared" ref="J118:J124" si="30">B118</f>
        <v>BATMAN KAYRA SPOR KULÜBÜ</v>
      </c>
    </row>
    <row r="119" spans="2:10" ht="12" customHeight="1" x14ac:dyDescent="0.25">
      <c r="B119" s="28" t="str">
        <f t="shared" si="28"/>
        <v>KAYABAĞLAR BELDESİ GENÇLİK VE SPOR</v>
      </c>
      <c r="C119" s="28"/>
      <c r="D119" s="28"/>
      <c r="E119" s="28" t="str">
        <f>C7</f>
        <v>DİYARBAKIR YENİŞEHİR BELEDİYE SPOR</v>
      </c>
      <c r="F119" s="46"/>
      <c r="G119" s="28" t="str">
        <f t="shared" si="29"/>
        <v>DİYARBAKIR YENİŞEHİR BELEDİYE SPOR</v>
      </c>
      <c r="H119" s="28"/>
      <c r="I119" s="28"/>
      <c r="J119" s="28" t="str">
        <f t="shared" si="30"/>
        <v>KAYABAĞLAR BELDESİ GENÇLİK VE SPOR</v>
      </c>
    </row>
    <row r="120" spans="2:10" ht="12" customHeight="1" x14ac:dyDescent="0.25">
      <c r="B120" s="28" t="str">
        <f t="shared" si="28"/>
        <v>MAZIDAĞI FOSFAT SPOR</v>
      </c>
      <c r="C120" s="28"/>
      <c r="D120" s="28"/>
      <c r="E120" s="28" t="str">
        <f>C6</f>
        <v>DİYARBAKIR SPOR</v>
      </c>
      <c r="F120" s="46"/>
      <c r="G120" s="28" t="str">
        <f t="shared" si="29"/>
        <v>DİYARBAKIR SPOR</v>
      </c>
      <c r="H120" s="28"/>
      <c r="I120" s="28"/>
      <c r="J120" s="28" t="str">
        <f t="shared" si="30"/>
        <v>MAZIDAĞI FOSFAT SPOR</v>
      </c>
    </row>
    <row r="121" spans="2:10" ht="12" customHeight="1" x14ac:dyDescent="0.25">
      <c r="B121" s="28" t="str">
        <f t="shared" si="28"/>
        <v>YEŞİL VARTO SPOR</v>
      </c>
      <c r="C121" s="28"/>
      <c r="D121" s="28"/>
      <c r="E121" s="28" t="str">
        <f>C5</f>
        <v>ŞIRNAK PETROL SPOR KULÜBÜ</v>
      </c>
      <c r="F121" s="46"/>
      <c r="G121" s="28" t="str">
        <f t="shared" si="29"/>
        <v>ŞIRNAK PETROL SPOR KULÜBÜ</v>
      </c>
      <c r="H121" s="28"/>
      <c r="I121" s="28"/>
      <c r="J121" s="28" t="str">
        <f t="shared" si="30"/>
        <v>YEŞİL VARTO SPOR</v>
      </c>
    </row>
    <row r="122" spans="2:10" ht="12" customHeight="1" x14ac:dyDescent="0.25">
      <c r="B122" s="47" t="str">
        <f t="shared" si="28"/>
        <v>BAĞLAR BELEDİYE SPOR</v>
      </c>
      <c r="C122" s="47"/>
      <c r="D122" s="47"/>
      <c r="E122" s="47" t="str">
        <f>C4</f>
        <v>VANGÖLÜ SPORTİF FAALİYETLER SPOR</v>
      </c>
      <c r="F122" s="46"/>
      <c r="G122" s="28" t="str">
        <f t="shared" si="29"/>
        <v>VANGÖLÜ SPORTİF FAALİYETLER SPOR</v>
      </c>
      <c r="H122" s="28"/>
      <c r="I122" s="28"/>
      <c r="J122" s="28" t="str">
        <f t="shared" si="30"/>
        <v>BAĞLAR BELEDİYE SPOR</v>
      </c>
    </row>
    <row r="123" spans="2:10" ht="12" customHeight="1" x14ac:dyDescent="0.25">
      <c r="B123" s="28" t="str">
        <f t="shared" si="28"/>
        <v>DİYARBAKIR ADALET SPOR</v>
      </c>
      <c r="C123" s="28"/>
      <c r="D123" s="28"/>
      <c r="E123" s="28" t="str">
        <f>C3</f>
        <v>BİTLİS ÖZGÜZELDERE SPOR</v>
      </c>
      <c r="F123" s="46"/>
      <c r="G123" s="28" t="str">
        <f t="shared" si="29"/>
        <v>BİTLİS ÖZGÜZELDERE SPOR</v>
      </c>
      <c r="H123" s="28"/>
      <c r="I123" s="28"/>
      <c r="J123" s="28" t="str">
        <f t="shared" si="30"/>
        <v>DİYARBAKIR ADALET SPOR</v>
      </c>
    </row>
    <row r="124" spans="2:10" ht="12" customHeight="1" x14ac:dyDescent="0.25">
      <c r="B124" s="28" t="str">
        <f t="shared" si="28"/>
        <v>MESKAN ÖLMEZ MADENCİLİK HAKKARİ ZAP SPOR</v>
      </c>
      <c r="C124" s="28"/>
      <c r="D124" s="28"/>
      <c r="E124" s="28" t="str">
        <f>C16</f>
        <v>BAY</v>
      </c>
      <c r="F124" s="46"/>
      <c r="G124" s="28" t="str">
        <f t="shared" si="29"/>
        <v>BAY</v>
      </c>
      <c r="H124" s="28"/>
      <c r="I124" s="28"/>
      <c r="J124" s="28" t="str">
        <f t="shared" si="30"/>
        <v>MESKAN ÖLMEZ MADENCİLİK HAKKARİ ZAP SPOR</v>
      </c>
    </row>
    <row r="125" spans="2:10" ht="6.75" customHeight="1" x14ac:dyDescent="0.25">
      <c r="B125" s="46" t="s">
        <v>1</v>
      </c>
      <c r="C125" s="46"/>
      <c r="D125" s="46"/>
      <c r="E125" s="46"/>
      <c r="F125" s="46"/>
      <c r="G125" s="46"/>
      <c r="H125" s="46"/>
      <c r="I125" s="46"/>
      <c r="J125" s="46"/>
    </row>
    <row r="126" spans="2:10" ht="12" customHeight="1" x14ac:dyDescent="0.25">
      <c r="B126" s="25" t="s">
        <v>15</v>
      </c>
      <c r="C126" s="76" t="s">
        <v>3</v>
      </c>
      <c r="D126" s="76"/>
      <c r="E126" s="26"/>
      <c r="F126" s="46"/>
      <c r="G126" s="25" t="s">
        <v>28</v>
      </c>
      <c r="H126" s="76" t="s">
        <v>3</v>
      </c>
      <c r="I126" s="76"/>
      <c r="J126" s="26"/>
    </row>
    <row r="127" spans="2:10" ht="12" customHeight="1" x14ac:dyDescent="0.25">
      <c r="B127" s="28" t="str">
        <f t="shared" ref="B127:B133" si="31">C3</f>
        <v>BİTLİS ÖZGÜZELDERE SPOR</v>
      </c>
      <c r="C127" s="28"/>
      <c r="D127" s="28"/>
      <c r="E127" s="28" t="str">
        <f>C15</f>
        <v>MESKAN ÖLMEZ MADENCİLİK HAKKARİ ZAP SPOR</v>
      </c>
      <c r="F127" s="46"/>
      <c r="G127" s="28" t="str">
        <f t="shared" ref="G127:G133" si="32">E127</f>
        <v>MESKAN ÖLMEZ MADENCİLİK HAKKARİ ZAP SPOR</v>
      </c>
      <c r="H127" s="28" t="s">
        <v>1</v>
      </c>
      <c r="I127" s="28" t="s">
        <v>1</v>
      </c>
      <c r="J127" s="28" t="str">
        <f t="shared" ref="J127:J133" si="33">B127</f>
        <v>BİTLİS ÖZGÜZELDERE SPOR</v>
      </c>
    </row>
    <row r="128" spans="2:10" ht="12" customHeight="1" x14ac:dyDescent="0.25">
      <c r="B128" s="28" t="str">
        <f t="shared" si="31"/>
        <v>VANGÖLÜ SPORTİF FAALİYETLER SPOR</v>
      </c>
      <c r="C128" s="28"/>
      <c r="D128" s="28"/>
      <c r="E128" s="28" t="str">
        <f>C14</f>
        <v>DİYARBAKIR ADALET SPOR</v>
      </c>
      <c r="F128" s="46"/>
      <c r="G128" s="28" t="str">
        <f t="shared" si="32"/>
        <v>DİYARBAKIR ADALET SPOR</v>
      </c>
      <c r="H128" s="28"/>
      <c r="I128" s="28"/>
      <c r="J128" s="28" t="str">
        <f t="shared" si="33"/>
        <v>VANGÖLÜ SPORTİF FAALİYETLER SPOR</v>
      </c>
    </row>
    <row r="129" spans="2:10" ht="12" customHeight="1" x14ac:dyDescent="0.25">
      <c r="B129" s="28" t="str">
        <f t="shared" si="31"/>
        <v>ŞIRNAK PETROL SPOR KULÜBÜ</v>
      </c>
      <c r="C129" s="28"/>
      <c r="D129" s="28"/>
      <c r="E129" s="28" t="str">
        <f>C13</f>
        <v>BAĞLAR BELEDİYE SPOR</v>
      </c>
      <c r="F129" s="46"/>
      <c r="G129" s="28" t="str">
        <f t="shared" si="32"/>
        <v>BAĞLAR BELEDİYE SPOR</v>
      </c>
      <c r="H129" s="28"/>
      <c r="I129" s="28"/>
      <c r="J129" s="28" t="str">
        <f t="shared" si="33"/>
        <v>ŞIRNAK PETROL SPOR KULÜBÜ</v>
      </c>
    </row>
    <row r="130" spans="2:10" ht="12" customHeight="1" x14ac:dyDescent="0.25">
      <c r="B130" s="28" t="str">
        <f t="shared" si="31"/>
        <v>DİYARBAKIR SPOR</v>
      </c>
      <c r="C130" s="28"/>
      <c r="D130" s="28"/>
      <c r="E130" s="28" t="str">
        <f>C12</f>
        <v>YEŞİL VARTO SPOR</v>
      </c>
      <c r="F130" s="46"/>
      <c r="G130" s="28" t="str">
        <f t="shared" si="32"/>
        <v>YEŞİL VARTO SPOR</v>
      </c>
      <c r="H130" s="28"/>
      <c r="I130" s="28"/>
      <c r="J130" s="28" t="str">
        <f t="shared" si="33"/>
        <v>DİYARBAKIR SPOR</v>
      </c>
    </row>
    <row r="131" spans="2:10" ht="12" customHeight="1" x14ac:dyDescent="0.25">
      <c r="B131" s="47" t="str">
        <f t="shared" si="31"/>
        <v>DİYARBAKIR YENİŞEHİR BELEDİYE SPOR</v>
      </c>
      <c r="C131" s="47"/>
      <c r="D131" s="47"/>
      <c r="E131" s="47" t="str">
        <f>C11</f>
        <v>MAZIDAĞI FOSFAT SPOR</v>
      </c>
      <c r="F131" s="46"/>
      <c r="G131" s="28" t="str">
        <f t="shared" si="32"/>
        <v>MAZIDAĞI FOSFAT SPOR</v>
      </c>
      <c r="H131" s="28"/>
      <c r="I131" s="28"/>
      <c r="J131" s="28" t="str">
        <f t="shared" si="33"/>
        <v>DİYARBAKIR YENİŞEHİR BELEDİYE SPOR</v>
      </c>
    </row>
    <row r="132" spans="2:10" ht="12" customHeight="1" x14ac:dyDescent="0.25">
      <c r="B132" s="28" t="str">
        <f t="shared" si="31"/>
        <v>ÇINAR BELEDİYESİ SPOR</v>
      </c>
      <c r="C132" s="28"/>
      <c r="D132" s="28"/>
      <c r="E132" s="28" t="str">
        <f>C10</f>
        <v>KAYABAĞLAR BELDESİ GENÇLİK VE SPOR</v>
      </c>
      <c r="F132" s="46"/>
      <c r="G132" s="28" t="str">
        <f t="shared" si="32"/>
        <v>KAYABAĞLAR BELDESİ GENÇLİK VE SPOR</v>
      </c>
      <c r="H132" s="28"/>
      <c r="I132" s="28"/>
      <c r="J132" s="28" t="str">
        <f t="shared" si="33"/>
        <v>ÇINAR BELEDİYESİ SPOR</v>
      </c>
    </row>
    <row r="133" spans="2:10" ht="12" customHeight="1" x14ac:dyDescent="0.25">
      <c r="B133" s="28" t="str">
        <f t="shared" si="31"/>
        <v>BATMAN KAYRA SPOR KULÜBÜ</v>
      </c>
      <c r="C133" s="28"/>
      <c r="D133" s="28"/>
      <c r="E133" s="28" t="str">
        <f>C16</f>
        <v>BAY</v>
      </c>
      <c r="F133" s="46"/>
      <c r="G133" s="28" t="str">
        <f t="shared" si="32"/>
        <v>BAY</v>
      </c>
      <c r="H133" s="28"/>
      <c r="I133" s="28"/>
      <c r="J133" s="28" t="str">
        <f t="shared" si="33"/>
        <v>BATMAN KAYRA SPOR KULÜBÜ</v>
      </c>
    </row>
    <row r="134" spans="2:10" ht="12" customHeight="1" x14ac:dyDescent="0.25">
      <c r="B134" s="18" t="s">
        <v>1</v>
      </c>
      <c r="C134" s="18" t="s">
        <v>1</v>
      </c>
    </row>
    <row r="135" spans="2:10" x14ac:dyDescent="0.25">
      <c r="B135" s="72" t="s">
        <v>1</v>
      </c>
      <c r="C135" s="72"/>
    </row>
  </sheetData>
  <customSheetViews>
    <customSheetView guid="{E3935BAC-9350-4AFB-9334-958CA7C99E94}" showPageBreaks="1" printArea="1">
      <selection activeCell="L2" sqref="L2:M6"/>
      <pageMargins left="0.9055118110236221" right="0.31496062992125984" top="3.937007874015748E-2" bottom="3.937007874015748E-2" header="0.31496062992125984" footer="0.31496062992125984"/>
      <pageSetup paperSize="9" scale="52" orientation="portrait" r:id="rId1"/>
    </customSheetView>
  </customSheetViews>
  <mergeCells count="43">
    <mergeCell ref="B135:C135"/>
    <mergeCell ref="B1:J1"/>
    <mergeCell ref="C108:D108"/>
    <mergeCell ref="H108:I108"/>
    <mergeCell ref="C117:D117"/>
    <mergeCell ref="H117:I117"/>
    <mergeCell ref="C126:D126"/>
    <mergeCell ref="H126:I126"/>
    <mergeCell ref="C81:D81"/>
    <mergeCell ref="H81:I81"/>
    <mergeCell ref="C90:D90"/>
    <mergeCell ref="H90:I90"/>
    <mergeCell ref="C99:D99"/>
    <mergeCell ref="H99:I99"/>
    <mergeCell ref="C54:D54"/>
    <mergeCell ref="H54:I54"/>
    <mergeCell ref="C63:D63"/>
    <mergeCell ref="H63:I63"/>
    <mergeCell ref="C72:D72"/>
    <mergeCell ref="H72:I72"/>
    <mergeCell ref="C27:D27"/>
    <mergeCell ref="H27:I27"/>
    <mergeCell ref="C36:D36"/>
    <mergeCell ref="H36:I36"/>
    <mergeCell ref="C45:D45"/>
    <mergeCell ref="H45:I45"/>
    <mergeCell ref="C13:J13"/>
    <mergeCell ref="C14:J14"/>
    <mergeCell ref="C15:J15"/>
    <mergeCell ref="C16:J16"/>
    <mergeCell ref="C18:D18"/>
    <mergeCell ref="H18:I18"/>
    <mergeCell ref="C12:J12"/>
    <mergeCell ref="C2:J2"/>
    <mergeCell ref="C3:J3"/>
    <mergeCell ref="C4:J4"/>
    <mergeCell ref="C5:J5"/>
    <mergeCell ref="C6:J6"/>
    <mergeCell ref="C7:J7"/>
    <mergeCell ref="C8:J8"/>
    <mergeCell ref="C9:J9"/>
    <mergeCell ref="C10:J10"/>
    <mergeCell ref="C11:J11"/>
  </mergeCells>
  <conditionalFormatting sqref="B3:C16 D3:J15">
    <cfRule type="iconSet" priority="133">
      <iconSet iconSet="3TrafficLights2">
        <cfvo type="percent" val="0"/>
        <cfvo type="percent" val="33"/>
        <cfvo type="percent" val="67"/>
      </iconSet>
    </cfRule>
    <cfRule type="colorScale" priority="1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4">
    <cfRule type="iconSet" priority="137">
      <iconSet iconSet="3TrafficLights2">
        <cfvo type="percent" val="0"/>
        <cfvo type="percent" val="33"/>
        <cfvo type="percent" val="67"/>
      </iconSet>
    </cfRule>
    <cfRule type="colorScale" priority="1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3">
    <cfRule type="iconSet" priority="139">
      <iconSet iconSet="3TrafficLights2">
        <cfvo type="percent" val="0"/>
        <cfvo type="percent" val="33"/>
        <cfvo type="percent" val="67"/>
      </iconSet>
    </cfRule>
    <cfRule type="colorScale" priority="1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2">
    <cfRule type="iconSet" priority="141">
      <iconSet iconSet="3TrafficLights2">
        <cfvo type="percent" val="0"/>
        <cfvo type="percent" val="33"/>
        <cfvo type="percent" val="67"/>
      </iconSet>
    </cfRule>
    <cfRule type="colorScale" priority="1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0">
    <cfRule type="iconSet" priority="143">
      <iconSet iconSet="3TrafficLights2">
        <cfvo type="percent" val="0"/>
        <cfvo type="percent" val="33"/>
        <cfvo type="percent" val="67"/>
      </iconSet>
    </cfRule>
    <cfRule type="colorScale" priority="1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9">
    <cfRule type="colorScale" priority="1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9">
    <cfRule type="iconSet" priority="146">
      <iconSet iconSet="3TrafficLights2">
        <cfvo type="percent" val="0"/>
        <cfvo type="percent" val="33"/>
        <cfvo type="percent" val="67"/>
      </iconSet>
    </cfRule>
    <cfRule type="colorScale" priority="14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8">
      <colorScale>
        <cfvo type="min"/>
        <cfvo type="max"/>
        <color rgb="FFFF7128"/>
        <color rgb="FFFFEF9C"/>
      </colorScale>
    </cfRule>
  </conditionalFormatting>
  <conditionalFormatting sqref="C3:J8">
    <cfRule type="iconSet" priority="149">
      <iconSet iconSet="3TrafficLights2">
        <cfvo type="percent" val="0"/>
        <cfvo type="percent" val="33"/>
        <cfvo type="percent" val="67"/>
      </iconSet>
    </cfRule>
    <cfRule type="colorScale" priority="1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7">
    <cfRule type="iconSet" priority="151">
      <iconSet iconSet="3TrafficLights2">
        <cfvo type="percent" val="0"/>
        <cfvo type="percent" val="33"/>
        <cfvo type="percent" val="67"/>
      </iconSet>
    </cfRule>
    <cfRule type="colorScale" priority="1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C3:J16">
      <formula1>$L$3:$L$15</formula1>
    </dataValidation>
  </dataValidations>
  <pageMargins left="0" right="0.11811023622047245" top="3.937007874015748E-2" bottom="3.937007874015748E-2" header="0.31496062992125984" footer="0.31496062992125984"/>
  <pageSetup paperSize="9" scale="63"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"/>
  <sheetViews>
    <sheetView zoomScaleNormal="100" workbookViewId="0">
      <selection activeCell="A2" sqref="A1:A1048576"/>
    </sheetView>
  </sheetViews>
  <sheetFormatPr defaultRowHeight="15" x14ac:dyDescent="0.25"/>
  <cols>
    <col min="1" max="1" width="27.42578125" style="32" customWidth="1"/>
    <col min="2" max="3" width="5.7109375" style="32" customWidth="1"/>
    <col min="4" max="4" width="26.42578125" style="32" bestFit="1" customWidth="1"/>
    <col min="5" max="5" width="2.7109375" style="32" customWidth="1"/>
    <col min="6" max="6" width="29.28515625" style="32" customWidth="1"/>
    <col min="7" max="8" width="3" style="32" bestFit="1" customWidth="1"/>
    <col min="9" max="9" width="26.42578125" style="32" bestFit="1" customWidth="1"/>
    <col min="10" max="246" width="9.140625" style="32"/>
    <col min="247" max="247" width="15.7109375" style="32" customWidth="1"/>
    <col min="248" max="248" width="10.7109375" style="32" customWidth="1"/>
    <col min="249" max="250" width="3" style="32" bestFit="1" customWidth="1"/>
    <col min="251" max="251" width="10.7109375" style="32" customWidth="1"/>
    <col min="252" max="253" width="9.7109375" style="32" customWidth="1"/>
    <col min="254" max="254" width="2.7109375" style="32" customWidth="1"/>
    <col min="255" max="255" width="10.7109375" style="32" customWidth="1"/>
    <col min="256" max="257" width="3" style="32" bestFit="1" customWidth="1"/>
    <col min="258" max="258" width="10.7109375" style="32" customWidth="1"/>
    <col min="259" max="260" width="9.7109375" style="32" customWidth="1"/>
    <col min="261" max="261" width="2" style="32" bestFit="1" customWidth="1"/>
    <col min="262" max="502" width="9.140625" style="32"/>
    <col min="503" max="503" width="15.7109375" style="32" customWidth="1"/>
    <col min="504" max="504" width="10.7109375" style="32" customWidth="1"/>
    <col min="505" max="506" width="3" style="32" bestFit="1" customWidth="1"/>
    <col min="507" max="507" width="10.7109375" style="32" customWidth="1"/>
    <col min="508" max="509" width="9.7109375" style="32" customWidth="1"/>
    <col min="510" max="510" width="2.7109375" style="32" customWidth="1"/>
    <col min="511" max="511" width="10.7109375" style="32" customWidth="1"/>
    <col min="512" max="513" width="3" style="32" bestFit="1" customWidth="1"/>
    <col min="514" max="514" width="10.7109375" style="32" customWidth="1"/>
    <col min="515" max="516" width="9.7109375" style="32" customWidth="1"/>
    <col min="517" max="517" width="2" style="32" bestFit="1" customWidth="1"/>
    <col min="518" max="758" width="9.140625" style="32"/>
    <col min="759" max="759" width="15.7109375" style="32" customWidth="1"/>
    <col min="760" max="760" width="10.7109375" style="32" customWidth="1"/>
    <col min="761" max="762" width="3" style="32" bestFit="1" customWidth="1"/>
    <col min="763" max="763" width="10.7109375" style="32" customWidth="1"/>
    <col min="764" max="765" width="9.7109375" style="32" customWidth="1"/>
    <col min="766" max="766" width="2.7109375" style="32" customWidth="1"/>
    <col min="767" max="767" width="10.7109375" style="32" customWidth="1"/>
    <col min="768" max="769" width="3" style="32" bestFit="1" customWidth="1"/>
    <col min="770" max="770" width="10.7109375" style="32" customWidth="1"/>
    <col min="771" max="772" width="9.7109375" style="32" customWidth="1"/>
    <col min="773" max="773" width="2" style="32" bestFit="1" customWidth="1"/>
    <col min="774" max="1014" width="9.140625" style="32"/>
    <col min="1015" max="1015" width="15.7109375" style="32" customWidth="1"/>
    <col min="1016" max="1016" width="10.7109375" style="32" customWidth="1"/>
    <col min="1017" max="1018" width="3" style="32" bestFit="1" customWidth="1"/>
    <col min="1019" max="1019" width="10.7109375" style="32" customWidth="1"/>
    <col min="1020" max="1021" width="9.7109375" style="32" customWidth="1"/>
    <col min="1022" max="1022" width="2.7109375" style="32" customWidth="1"/>
    <col min="1023" max="1023" width="10.7109375" style="32" customWidth="1"/>
    <col min="1024" max="1025" width="3" style="32" bestFit="1" customWidth="1"/>
    <col min="1026" max="1026" width="10.7109375" style="32" customWidth="1"/>
    <col min="1027" max="1028" width="9.7109375" style="32" customWidth="1"/>
    <col min="1029" max="1029" width="2" style="32" bestFit="1" customWidth="1"/>
    <col min="1030" max="1270" width="9.140625" style="32"/>
    <col min="1271" max="1271" width="15.7109375" style="32" customWidth="1"/>
    <col min="1272" max="1272" width="10.7109375" style="32" customWidth="1"/>
    <col min="1273" max="1274" width="3" style="32" bestFit="1" customWidth="1"/>
    <col min="1275" max="1275" width="10.7109375" style="32" customWidth="1"/>
    <col min="1276" max="1277" width="9.7109375" style="32" customWidth="1"/>
    <col min="1278" max="1278" width="2.7109375" style="32" customWidth="1"/>
    <col min="1279" max="1279" width="10.7109375" style="32" customWidth="1"/>
    <col min="1280" max="1281" width="3" style="32" bestFit="1" customWidth="1"/>
    <col min="1282" max="1282" width="10.7109375" style="32" customWidth="1"/>
    <col min="1283" max="1284" width="9.7109375" style="32" customWidth="1"/>
    <col min="1285" max="1285" width="2" style="32" bestFit="1" customWidth="1"/>
    <col min="1286" max="1526" width="9.140625" style="32"/>
    <col min="1527" max="1527" width="15.7109375" style="32" customWidth="1"/>
    <col min="1528" max="1528" width="10.7109375" style="32" customWidth="1"/>
    <col min="1529" max="1530" width="3" style="32" bestFit="1" customWidth="1"/>
    <col min="1531" max="1531" width="10.7109375" style="32" customWidth="1"/>
    <col min="1532" max="1533" width="9.7109375" style="32" customWidth="1"/>
    <col min="1534" max="1534" width="2.7109375" style="32" customWidth="1"/>
    <col min="1535" max="1535" width="10.7109375" style="32" customWidth="1"/>
    <col min="1536" max="1537" width="3" style="32" bestFit="1" customWidth="1"/>
    <col min="1538" max="1538" width="10.7109375" style="32" customWidth="1"/>
    <col min="1539" max="1540" width="9.7109375" style="32" customWidth="1"/>
    <col min="1541" max="1541" width="2" style="32" bestFit="1" customWidth="1"/>
    <col min="1542" max="1782" width="9.140625" style="32"/>
    <col min="1783" max="1783" width="15.7109375" style="32" customWidth="1"/>
    <col min="1784" max="1784" width="10.7109375" style="32" customWidth="1"/>
    <col min="1785" max="1786" width="3" style="32" bestFit="1" customWidth="1"/>
    <col min="1787" max="1787" width="10.7109375" style="32" customWidth="1"/>
    <col min="1788" max="1789" width="9.7109375" style="32" customWidth="1"/>
    <col min="1790" max="1790" width="2.7109375" style="32" customWidth="1"/>
    <col min="1791" max="1791" width="10.7109375" style="32" customWidth="1"/>
    <col min="1792" max="1793" width="3" style="32" bestFit="1" customWidth="1"/>
    <col min="1794" max="1794" width="10.7109375" style="32" customWidth="1"/>
    <col min="1795" max="1796" width="9.7109375" style="32" customWidth="1"/>
    <col min="1797" max="1797" width="2" style="32" bestFit="1" customWidth="1"/>
    <col min="1798" max="2038" width="9.140625" style="32"/>
    <col min="2039" max="2039" width="15.7109375" style="32" customWidth="1"/>
    <col min="2040" max="2040" width="10.7109375" style="32" customWidth="1"/>
    <col min="2041" max="2042" width="3" style="32" bestFit="1" customWidth="1"/>
    <col min="2043" max="2043" width="10.7109375" style="32" customWidth="1"/>
    <col min="2044" max="2045" width="9.7109375" style="32" customWidth="1"/>
    <col min="2046" max="2046" width="2.7109375" style="32" customWidth="1"/>
    <col min="2047" max="2047" width="10.7109375" style="32" customWidth="1"/>
    <col min="2048" max="2049" width="3" style="32" bestFit="1" customWidth="1"/>
    <col min="2050" max="2050" width="10.7109375" style="32" customWidth="1"/>
    <col min="2051" max="2052" width="9.7109375" style="32" customWidth="1"/>
    <col min="2053" max="2053" width="2" style="32" bestFit="1" customWidth="1"/>
    <col min="2054" max="2294" width="9.140625" style="32"/>
    <col min="2295" max="2295" width="15.7109375" style="32" customWidth="1"/>
    <col min="2296" max="2296" width="10.7109375" style="32" customWidth="1"/>
    <col min="2297" max="2298" width="3" style="32" bestFit="1" customWidth="1"/>
    <col min="2299" max="2299" width="10.7109375" style="32" customWidth="1"/>
    <col min="2300" max="2301" width="9.7109375" style="32" customWidth="1"/>
    <col min="2302" max="2302" width="2.7109375" style="32" customWidth="1"/>
    <col min="2303" max="2303" width="10.7109375" style="32" customWidth="1"/>
    <col min="2304" max="2305" width="3" style="32" bestFit="1" customWidth="1"/>
    <col min="2306" max="2306" width="10.7109375" style="32" customWidth="1"/>
    <col min="2307" max="2308" width="9.7109375" style="32" customWidth="1"/>
    <col min="2309" max="2309" width="2" style="32" bestFit="1" customWidth="1"/>
    <col min="2310" max="2550" width="9.140625" style="32"/>
    <col min="2551" max="2551" width="15.7109375" style="32" customWidth="1"/>
    <col min="2552" max="2552" width="10.7109375" style="32" customWidth="1"/>
    <col min="2553" max="2554" width="3" style="32" bestFit="1" customWidth="1"/>
    <col min="2555" max="2555" width="10.7109375" style="32" customWidth="1"/>
    <col min="2556" max="2557" width="9.7109375" style="32" customWidth="1"/>
    <col min="2558" max="2558" width="2.7109375" style="32" customWidth="1"/>
    <col min="2559" max="2559" width="10.7109375" style="32" customWidth="1"/>
    <col min="2560" max="2561" width="3" style="32" bestFit="1" customWidth="1"/>
    <col min="2562" max="2562" width="10.7109375" style="32" customWidth="1"/>
    <col min="2563" max="2564" width="9.7109375" style="32" customWidth="1"/>
    <col min="2565" max="2565" width="2" style="32" bestFit="1" customWidth="1"/>
    <col min="2566" max="2806" width="9.140625" style="32"/>
    <col min="2807" max="2807" width="15.7109375" style="32" customWidth="1"/>
    <col min="2808" max="2808" width="10.7109375" style="32" customWidth="1"/>
    <col min="2809" max="2810" width="3" style="32" bestFit="1" customWidth="1"/>
    <col min="2811" max="2811" width="10.7109375" style="32" customWidth="1"/>
    <col min="2812" max="2813" width="9.7109375" style="32" customWidth="1"/>
    <col min="2814" max="2814" width="2.7109375" style="32" customWidth="1"/>
    <col min="2815" max="2815" width="10.7109375" style="32" customWidth="1"/>
    <col min="2816" max="2817" width="3" style="32" bestFit="1" customWidth="1"/>
    <col min="2818" max="2818" width="10.7109375" style="32" customWidth="1"/>
    <col min="2819" max="2820" width="9.7109375" style="32" customWidth="1"/>
    <col min="2821" max="2821" width="2" style="32" bestFit="1" customWidth="1"/>
    <col min="2822" max="3062" width="9.140625" style="32"/>
    <col min="3063" max="3063" width="15.7109375" style="32" customWidth="1"/>
    <col min="3064" max="3064" width="10.7109375" style="32" customWidth="1"/>
    <col min="3065" max="3066" width="3" style="32" bestFit="1" customWidth="1"/>
    <col min="3067" max="3067" width="10.7109375" style="32" customWidth="1"/>
    <col min="3068" max="3069" width="9.7109375" style="32" customWidth="1"/>
    <col min="3070" max="3070" width="2.7109375" style="32" customWidth="1"/>
    <col min="3071" max="3071" width="10.7109375" style="32" customWidth="1"/>
    <col min="3072" max="3073" width="3" style="32" bestFit="1" customWidth="1"/>
    <col min="3074" max="3074" width="10.7109375" style="32" customWidth="1"/>
    <col min="3075" max="3076" width="9.7109375" style="32" customWidth="1"/>
    <col min="3077" max="3077" width="2" style="32" bestFit="1" customWidth="1"/>
    <col min="3078" max="3318" width="9.140625" style="32"/>
    <col min="3319" max="3319" width="15.7109375" style="32" customWidth="1"/>
    <col min="3320" max="3320" width="10.7109375" style="32" customWidth="1"/>
    <col min="3321" max="3322" width="3" style="32" bestFit="1" customWidth="1"/>
    <col min="3323" max="3323" width="10.7109375" style="32" customWidth="1"/>
    <col min="3324" max="3325" width="9.7109375" style="32" customWidth="1"/>
    <col min="3326" max="3326" width="2.7109375" style="32" customWidth="1"/>
    <col min="3327" max="3327" width="10.7109375" style="32" customWidth="1"/>
    <col min="3328" max="3329" width="3" style="32" bestFit="1" customWidth="1"/>
    <col min="3330" max="3330" width="10.7109375" style="32" customWidth="1"/>
    <col min="3331" max="3332" width="9.7109375" style="32" customWidth="1"/>
    <col min="3333" max="3333" width="2" style="32" bestFit="1" customWidth="1"/>
    <col min="3334" max="3574" width="9.140625" style="32"/>
    <col min="3575" max="3575" width="15.7109375" style="32" customWidth="1"/>
    <col min="3576" max="3576" width="10.7109375" style="32" customWidth="1"/>
    <col min="3577" max="3578" width="3" style="32" bestFit="1" customWidth="1"/>
    <col min="3579" max="3579" width="10.7109375" style="32" customWidth="1"/>
    <col min="3580" max="3581" width="9.7109375" style="32" customWidth="1"/>
    <col min="3582" max="3582" width="2.7109375" style="32" customWidth="1"/>
    <col min="3583" max="3583" width="10.7109375" style="32" customWidth="1"/>
    <col min="3584" max="3585" width="3" style="32" bestFit="1" customWidth="1"/>
    <col min="3586" max="3586" width="10.7109375" style="32" customWidth="1"/>
    <col min="3587" max="3588" width="9.7109375" style="32" customWidth="1"/>
    <col min="3589" max="3589" width="2" style="32" bestFit="1" customWidth="1"/>
    <col min="3590" max="3830" width="9.140625" style="32"/>
    <col min="3831" max="3831" width="15.7109375" style="32" customWidth="1"/>
    <col min="3832" max="3832" width="10.7109375" style="32" customWidth="1"/>
    <col min="3833" max="3834" width="3" style="32" bestFit="1" customWidth="1"/>
    <col min="3835" max="3835" width="10.7109375" style="32" customWidth="1"/>
    <col min="3836" max="3837" width="9.7109375" style="32" customWidth="1"/>
    <col min="3838" max="3838" width="2.7109375" style="32" customWidth="1"/>
    <col min="3839" max="3839" width="10.7109375" style="32" customWidth="1"/>
    <col min="3840" max="3841" width="3" style="32" bestFit="1" customWidth="1"/>
    <col min="3842" max="3842" width="10.7109375" style="32" customWidth="1"/>
    <col min="3843" max="3844" width="9.7109375" style="32" customWidth="1"/>
    <col min="3845" max="3845" width="2" style="32" bestFit="1" customWidth="1"/>
    <col min="3846" max="4086" width="9.140625" style="32"/>
    <col min="4087" max="4087" width="15.7109375" style="32" customWidth="1"/>
    <col min="4088" max="4088" width="10.7109375" style="32" customWidth="1"/>
    <col min="4089" max="4090" width="3" style="32" bestFit="1" customWidth="1"/>
    <col min="4091" max="4091" width="10.7109375" style="32" customWidth="1"/>
    <col min="4092" max="4093" width="9.7109375" style="32" customWidth="1"/>
    <col min="4094" max="4094" width="2.7109375" style="32" customWidth="1"/>
    <col min="4095" max="4095" width="10.7109375" style="32" customWidth="1"/>
    <col min="4096" max="4097" width="3" style="32" bestFit="1" customWidth="1"/>
    <col min="4098" max="4098" width="10.7109375" style="32" customWidth="1"/>
    <col min="4099" max="4100" width="9.7109375" style="32" customWidth="1"/>
    <col min="4101" max="4101" width="2" style="32" bestFit="1" customWidth="1"/>
    <col min="4102" max="4342" width="9.140625" style="32"/>
    <col min="4343" max="4343" width="15.7109375" style="32" customWidth="1"/>
    <col min="4344" max="4344" width="10.7109375" style="32" customWidth="1"/>
    <col min="4345" max="4346" width="3" style="32" bestFit="1" customWidth="1"/>
    <col min="4347" max="4347" width="10.7109375" style="32" customWidth="1"/>
    <col min="4348" max="4349" width="9.7109375" style="32" customWidth="1"/>
    <col min="4350" max="4350" width="2.7109375" style="32" customWidth="1"/>
    <col min="4351" max="4351" width="10.7109375" style="32" customWidth="1"/>
    <col min="4352" max="4353" width="3" style="32" bestFit="1" customWidth="1"/>
    <col min="4354" max="4354" width="10.7109375" style="32" customWidth="1"/>
    <col min="4355" max="4356" width="9.7109375" style="32" customWidth="1"/>
    <col min="4357" max="4357" width="2" style="32" bestFit="1" customWidth="1"/>
    <col min="4358" max="4598" width="9.140625" style="32"/>
    <col min="4599" max="4599" width="15.7109375" style="32" customWidth="1"/>
    <col min="4600" max="4600" width="10.7109375" style="32" customWidth="1"/>
    <col min="4601" max="4602" width="3" style="32" bestFit="1" customWidth="1"/>
    <col min="4603" max="4603" width="10.7109375" style="32" customWidth="1"/>
    <col min="4604" max="4605" width="9.7109375" style="32" customWidth="1"/>
    <col min="4606" max="4606" width="2.7109375" style="32" customWidth="1"/>
    <col min="4607" max="4607" width="10.7109375" style="32" customWidth="1"/>
    <col min="4608" max="4609" width="3" style="32" bestFit="1" customWidth="1"/>
    <col min="4610" max="4610" width="10.7109375" style="32" customWidth="1"/>
    <col min="4611" max="4612" width="9.7109375" style="32" customWidth="1"/>
    <col min="4613" max="4613" width="2" style="32" bestFit="1" customWidth="1"/>
    <col min="4614" max="4854" width="9.140625" style="32"/>
    <col min="4855" max="4855" width="15.7109375" style="32" customWidth="1"/>
    <col min="4856" max="4856" width="10.7109375" style="32" customWidth="1"/>
    <col min="4857" max="4858" width="3" style="32" bestFit="1" customWidth="1"/>
    <col min="4859" max="4859" width="10.7109375" style="32" customWidth="1"/>
    <col min="4860" max="4861" width="9.7109375" style="32" customWidth="1"/>
    <col min="4862" max="4862" width="2.7109375" style="32" customWidth="1"/>
    <col min="4863" max="4863" width="10.7109375" style="32" customWidth="1"/>
    <col min="4864" max="4865" width="3" style="32" bestFit="1" customWidth="1"/>
    <col min="4866" max="4866" width="10.7109375" style="32" customWidth="1"/>
    <col min="4867" max="4868" width="9.7109375" style="32" customWidth="1"/>
    <col min="4869" max="4869" width="2" style="32" bestFit="1" customWidth="1"/>
    <col min="4870" max="5110" width="9.140625" style="32"/>
    <col min="5111" max="5111" width="15.7109375" style="32" customWidth="1"/>
    <col min="5112" max="5112" width="10.7109375" style="32" customWidth="1"/>
    <col min="5113" max="5114" width="3" style="32" bestFit="1" customWidth="1"/>
    <col min="5115" max="5115" width="10.7109375" style="32" customWidth="1"/>
    <col min="5116" max="5117" width="9.7109375" style="32" customWidth="1"/>
    <col min="5118" max="5118" width="2.7109375" style="32" customWidth="1"/>
    <col min="5119" max="5119" width="10.7109375" style="32" customWidth="1"/>
    <col min="5120" max="5121" width="3" style="32" bestFit="1" customWidth="1"/>
    <col min="5122" max="5122" width="10.7109375" style="32" customWidth="1"/>
    <col min="5123" max="5124" width="9.7109375" style="32" customWidth="1"/>
    <col min="5125" max="5125" width="2" style="32" bestFit="1" customWidth="1"/>
    <col min="5126" max="5366" width="9.140625" style="32"/>
    <col min="5367" max="5367" width="15.7109375" style="32" customWidth="1"/>
    <col min="5368" max="5368" width="10.7109375" style="32" customWidth="1"/>
    <col min="5369" max="5370" width="3" style="32" bestFit="1" customWidth="1"/>
    <col min="5371" max="5371" width="10.7109375" style="32" customWidth="1"/>
    <col min="5372" max="5373" width="9.7109375" style="32" customWidth="1"/>
    <col min="5374" max="5374" width="2.7109375" style="32" customWidth="1"/>
    <col min="5375" max="5375" width="10.7109375" style="32" customWidth="1"/>
    <col min="5376" max="5377" width="3" style="32" bestFit="1" customWidth="1"/>
    <col min="5378" max="5378" width="10.7109375" style="32" customWidth="1"/>
    <col min="5379" max="5380" width="9.7109375" style="32" customWidth="1"/>
    <col min="5381" max="5381" width="2" style="32" bestFit="1" customWidth="1"/>
    <col min="5382" max="5622" width="9.140625" style="32"/>
    <col min="5623" max="5623" width="15.7109375" style="32" customWidth="1"/>
    <col min="5624" max="5624" width="10.7109375" style="32" customWidth="1"/>
    <col min="5625" max="5626" width="3" style="32" bestFit="1" customWidth="1"/>
    <col min="5627" max="5627" width="10.7109375" style="32" customWidth="1"/>
    <col min="5628" max="5629" width="9.7109375" style="32" customWidth="1"/>
    <col min="5630" max="5630" width="2.7109375" style="32" customWidth="1"/>
    <col min="5631" max="5631" width="10.7109375" style="32" customWidth="1"/>
    <col min="5632" max="5633" width="3" style="32" bestFit="1" customWidth="1"/>
    <col min="5634" max="5634" width="10.7109375" style="32" customWidth="1"/>
    <col min="5635" max="5636" width="9.7109375" style="32" customWidth="1"/>
    <col min="5637" max="5637" width="2" style="32" bestFit="1" customWidth="1"/>
    <col min="5638" max="5878" width="9.140625" style="32"/>
    <col min="5879" max="5879" width="15.7109375" style="32" customWidth="1"/>
    <col min="5880" max="5880" width="10.7109375" style="32" customWidth="1"/>
    <col min="5881" max="5882" width="3" style="32" bestFit="1" customWidth="1"/>
    <col min="5883" max="5883" width="10.7109375" style="32" customWidth="1"/>
    <col min="5884" max="5885" width="9.7109375" style="32" customWidth="1"/>
    <col min="5886" max="5886" width="2.7109375" style="32" customWidth="1"/>
    <col min="5887" max="5887" width="10.7109375" style="32" customWidth="1"/>
    <col min="5888" max="5889" width="3" style="32" bestFit="1" customWidth="1"/>
    <col min="5890" max="5890" width="10.7109375" style="32" customWidth="1"/>
    <col min="5891" max="5892" width="9.7109375" style="32" customWidth="1"/>
    <col min="5893" max="5893" width="2" style="32" bestFit="1" customWidth="1"/>
    <col min="5894" max="6134" width="9.140625" style="32"/>
    <col min="6135" max="6135" width="15.7109375" style="32" customWidth="1"/>
    <col min="6136" max="6136" width="10.7109375" style="32" customWidth="1"/>
    <col min="6137" max="6138" width="3" style="32" bestFit="1" customWidth="1"/>
    <col min="6139" max="6139" width="10.7109375" style="32" customWidth="1"/>
    <col min="6140" max="6141" width="9.7109375" style="32" customWidth="1"/>
    <col min="6142" max="6142" width="2.7109375" style="32" customWidth="1"/>
    <col min="6143" max="6143" width="10.7109375" style="32" customWidth="1"/>
    <col min="6144" max="6145" width="3" style="32" bestFit="1" customWidth="1"/>
    <col min="6146" max="6146" width="10.7109375" style="32" customWidth="1"/>
    <col min="6147" max="6148" width="9.7109375" style="32" customWidth="1"/>
    <col min="6149" max="6149" width="2" style="32" bestFit="1" customWidth="1"/>
    <col min="6150" max="6390" width="9.140625" style="32"/>
    <col min="6391" max="6391" width="15.7109375" style="32" customWidth="1"/>
    <col min="6392" max="6392" width="10.7109375" style="32" customWidth="1"/>
    <col min="6393" max="6394" width="3" style="32" bestFit="1" customWidth="1"/>
    <col min="6395" max="6395" width="10.7109375" style="32" customWidth="1"/>
    <col min="6396" max="6397" width="9.7109375" style="32" customWidth="1"/>
    <col min="6398" max="6398" width="2.7109375" style="32" customWidth="1"/>
    <col min="6399" max="6399" width="10.7109375" style="32" customWidth="1"/>
    <col min="6400" max="6401" width="3" style="32" bestFit="1" customWidth="1"/>
    <col min="6402" max="6402" width="10.7109375" style="32" customWidth="1"/>
    <col min="6403" max="6404" width="9.7109375" style="32" customWidth="1"/>
    <col min="6405" max="6405" width="2" style="32" bestFit="1" customWidth="1"/>
    <col min="6406" max="6646" width="9.140625" style="32"/>
    <col min="6647" max="6647" width="15.7109375" style="32" customWidth="1"/>
    <col min="6648" max="6648" width="10.7109375" style="32" customWidth="1"/>
    <col min="6649" max="6650" width="3" style="32" bestFit="1" customWidth="1"/>
    <col min="6651" max="6651" width="10.7109375" style="32" customWidth="1"/>
    <col min="6652" max="6653" width="9.7109375" style="32" customWidth="1"/>
    <col min="6654" max="6654" width="2.7109375" style="32" customWidth="1"/>
    <col min="6655" max="6655" width="10.7109375" style="32" customWidth="1"/>
    <col min="6656" max="6657" width="3" style="32" bestFit="1" customWidth="1"/>
    <col min="6658" max="6658" width="10.7109375" style="32" customWidth="1"/>
    <col min="6659" max="6660" width="9.7109375" style="32" customWidth="1"/>
    <col min="6661" max="6661" width="2" style="32" bestFit="1" customWidth="1"/>
    <col min="6662" max="6902" width="9.140625" style="32"/>
    <col min="6903" max="6903" width="15.7109375" style="32" customWidth="1"/>
    <col min="6904" max="6904" width="10.7109375" style="32" customWidth="1"/>
    <col min="6905" max="6906" width="3" style="32" bestFit="1" customWidth="1"/>
    <col min="6907" max="6907" width="10.7109375" style="32" customWidth="1"/>
    <col min="6908" max="6909" width="9.7109375" style="32" customWidth="1"/>
    <col min="6910" max="6910" width="2.7109375" style="32" customWidth="1"/>
    <col min="6911" max="6911" width="10.7109375" style="32" customWidth="1"/>
    <col min="6912" max="6913" width="3" style="32" bestFit="1" customWidth="1"/>
    <col min="6914" max="6914" width="10.7109375" style="32" customWidth="1"/>
    <col min="6915" max="6916" width="9.7109375" style="32" customWidth="1"/>
    <col min="6917" max="6917" width="2" style="32" bestFit="1" customWidth="1"/>
    <col min="6918" max="7158" width="9.140625" style="32"/>
    <col min="7159" max="7159" width="15.7109375" style="32" customWidth="1"/>
    <col min="7160" max="7160" width="10.7109375" style="32" customWidth="1"/>
    <col min="7161" max="7162" width="3" style="32" bestFit="1" customWidth="1"/>
    <col min="7163" max="7163" width="10.7109375" style="32" customWidth="1"/>
    <col min="7164" max="7165" width="9.7109375" style="32" customWidth="1"/>
    <col min="7166" max="7166" width="2.7109375" style="32" customWidth="1"/>
    <col min="7167" max="7167" width="10.7109375" style="32" customWidth="1"/>
    <col min="7168" max="7169" width="3" style="32" bestFit="1" customWidth="1"/>
    <col min="7170" max="7170" width="10.7109375" style="32" customWidth="1"/>
    <col min="7171" max="7172" width="9.7109375" style="32" customWidth="1"/>
    <col min="7173" max="7173" width="2" style="32" bestFit="1" customWidth="1"/>
    <col min="7174" max="7414" width="9.140625" style="32"/>
    <col min="7415" max="7415" width="15.7109375" style="32" customWidth="1"/>
    <col min="7416" max="7416" width="10.7109375" style="32" customWidth="1"/>
    <col min="7417" max="7418" width="3" style="32" bestFit="1" customWidth="1"/>
    <col min="7419" max="7419" width="10.7109375" style="32" customWidth="1"/>
    <col min="7420" max="7421" width="9.7109375" style="32" customWidth="1"/>
    <col min="7422" max="7422" width="2.7109375" style="32" customWidth="1"/>
    <col min="7423" max="7423" width="10.7109375" style="32" customWidth="1"/>
    <col min="7424" max="7425" width="3" style="32" bestFit="1" customWidth="1"/>
    <col min="7426" max="7426" width="10.7109375" style="32" customWidth="1"/>
    <col min="7427" max="7428" width="9.7109375" style="32" customWidth="1"/>
    <col min="7429" max="7429" width="2" style="32" bestFit="1" customWidth="1"/>
    <col min="7430" max="7670" width="9.140625" style="32"/>
    <col min="7671" max="7671" width="15.7109375" style="32" customWidth="1"/>
    <col min="7672" max="7672" width="10.7109375" style="32" customWidth="1"/>
    <col min="7673" max="7674" width="3" style="32" bestFit="1" customWidth="1"/>
    <col min="7675" max="7675" width="10.7109375" style="32" customWidth="1"/>
    <col min="7676" max="7677" width="9.7109375" style="32" customWidth="1"/>
    <col min="7678" max="7678" width="2.7109375" style="32" customWidth="1"/>
    <col min="7679" max="7679" width="10.7109375" style="32" customWidth="1"/>
    <col min="7680" max="7681" width="3" style="32" bestFit="1" customWidth="1"/>
    <col min="7682" max="7682" width="10.7109375" style="32" customWidth="1"/>
    <col min="7683" max="7684" width="9.7109375" style="32" customWidth="1"/>
    <col min="7685" max="7685" width="2" style="32" bestFit="1" customWidth="1"/>
    <col min="7686" max="7926" width="9.140625" style="32"/>
    <col min="7927" max="7927" width="15.7109375" style="32" customWidth="1"/>
    <col min="7928" max="7928" width="10.7109375" style="32" customWidth="1"/>
    <col min="7929" max="7930" width="3" style="32" bestFit="1" customWidth="1"/>
    <col min="7931" max="7931" width="10.7109375" style="32" customWidth="1"/>
    <col min="7932" max="7933" width="9.7109375" style="32" customWidth="1"/>
    <col min="7934" max="7934" width="2.7109375" style="32" customWidth="1"/>
    <col min="7935" max="7935" width="10.7109375" style="32" customWidth="1"/>
    <col min="7936" max="7937" width="3" style="32" bestFit="1" customWidth="1"/>
    <col min="7938" max="7938" width="10.7109375" style="32" customWidth="1"/>
    <col min="7939" max="7940" width="9.7109375" style="32" customWidth="1"/>
    <col min="7941" max="7941" width="2" style="32" bestFit="1" customWidth="1"/>
    <col min="7942" max="8182" width="9.140625" style="32"/>
    <col min="8183" max="8183" width="15.7109375" style="32" customWidth="1"/>
    <col min="8184" max="8184" width="10.7109375" style="32" customWidth="1"/>
    <col min="8185" max="8186" width="3" style="32" bestFit="1" customWidth="1"/>
    <col min="8187" max="8187" width="10.7109375" style="32" customWidth="1"/>
    <col min="8188" max="8189" width="9.7109375" style="32" customWidth="1"/>
    <col min="8190" max="8190" width="2.7109375" style="32" customWidth="1"/>
    <col min="8191" max="8191" width="10.7109375" style="32" customWidth="1"/>
    <col min="8192" max="8193" width="3" style="32" bestFit="1" customWidth="1"/>
    <col min="8194" max="8194" width="10.7109375" style="32" customWidth="1"/>
    <col min="8195" max="8196" width="9.7109375" style="32" customWidth="1"/>
    <col min="8197" max="8197" width="2" style="32" bestFit="1" customWidth="1"/>
    <col min="8198" max="8438" width="9.140625" style="32"/>
    <col min="8439" max="8439" width="15.7109375" style="32" customWidth="1"/>
    <col min="8440" max="8440" width="10.7109375" style="32" customWidth="1"/>
    <col min="8441" max="8442" width="3" style="32" bestFit="1" customWidth="1"/>
    <col min="8443" max="8443" width="10.7109375" style="32" customWidth="1"/>
    <col min="8444" max="8445" width="9.7109375" style="32" customWidth="1"/>
    <col min="8446" max="8446" width="2.7109375" style="32" customWidth="1"/>
    <col min="8447" max="8447" width="10.7109375" style="32" customWidth="1"/>
    <col min="8448" max="8449" width="3" style="32" bestFit="1" customWidth="1"/>
    <col min="8450" max="8450" width="10.7109375" style="32" customWidth="1"/>
    <col min="8451" max="8452" width="9.7109375" style="32" customWidth="1"/>
    <col min="8453" max="8453" width="2" style="32" bestFit="1" customWidth="1"/>
    <col min="8454" max="8694" width="9.140625" style="32"/>
    <col min="8695" max="8695" width="15.7109375" style="32" customWidth="1"/>
    <col min="8696" max="8696" width="10.7109375" style="32" customWidth="1"/>
    <col min="8697" max="8698" width="3" style="32" bestFit="1" customWidth="1"/>
    <col min="8699" max="8699" width="10.7109375" style="32" customWidth="1"/>
    <col min="8700" max="8701" width="9.7109375" style="32" customWidth="1"/>
    <col min="8702" max="8702" width="2.7109375" style="32" customWidth="1"/>
    <col min="8703" max="8703" width="10.7109375" style="32" customWidth="1"/>
    <col min="8704" max="8705" width="3" style="32" bestFit="1" customWidth="1"/>
    <col min="8706" max="8706" width="10.7109375" style="32" customWidth="1"/>
    <col min="8707" max="8708" width="9.7109375" style="32" customWidth="1"/>
    <col min="8709" max="8709" width="2" style="32" bestFit="1" customWidth="1"/>
    <col min="8710" max="8950" width="9.140625" style="32"/>
    <col min="8951" max="8951" width="15.7109375" style="32" customWidth="1"/>
    <col min="8952" max="8952" width="10.7109375" style="32" customWidth="1"/>
    <col min="8953" max="8954" width="3" style="32" bestFit="1" customWidth="1"/>
    <col min="8955" max="8955" width="10.7109375" style="32" customWidth="1"/>
    <col min="8956" max="8957" width="9.7109375" style="32" customWidth="1"/>
    <col min="8958" max="8958" width="2.7109375" style="32" customWidth="1"/>
    <col min="8959" max="8959" width="10.7109375" style="32" customWidth="1"/>
    <col min="8960" max="8961" width="3" style="32" bestFit="1" customWidth="1"/>
    <col min="8962" max="8962" width="10.7109375" style="32" customWidth="1"/>
    <col min="8963" max="8964" width="9.7109375" style="32" customWidth="1"/>
    <col min="8965" max="8965" width="2" style="32" bestFit="1" customWidth="1"/>
    <col min="8966" max="9206" width="9.140625" style="32"/>
    <col min="9207" max="9207" width="15.7109375" style="32" customWidth="1"/>
    <col min="9208" max="9208" width="10.7109375" style="32" customWidth="1"/>
    <col min="9209" max="9210" width="3" style="32" bestFit="1" customWidth="1"/>
    <col min="9211" max="9211" width="10.7109375" style="32" customWidth="1"/>
    <col min="9212" max="9213" width="9.7109375" style="32" customWidth="1"/>
    <col min="9214" max="9214" width="2.7109375" style="32" customWidth="1"/>
    <col min="9215" max="9215" width="10.7109375" style="32" customWidth="1"/>
    <col min="9216" max="9217" width="3" style="32" bestFit="1" customWidth="1"/>
    <col min="9218" max="9218" width="10.7109375" style="32" customWidth="1"/>
    <col min="9219" max="9220" width="9.7109375" style="32" customWidth="1"/>
    <col min="9221" max="9221" width="2" style="32" bestFit="1" customWidth="1"/>
    <col min="9222" max="9462" width="9.140625" style="32"/>
    <col min="9463" max="9463" width="15.7109375" style="32" customWidth="1"/>
    <col min="9464" max="9464" width="10.7109375" style="32" customWidth="1"/>
    <col min="9465" max="9466" width="3" style="32" bestFit="1" customWidth="1"/>
    <col min="9467" max="9467" width="10.7109375" style="32" customWidth="1"/>
    <col min="9468" max="9469" width="9.7109375" style="32" customWidth="1"/>
    <col min="9470" max="9470" width="2.7109375" style="32" customWidth="1"/>
    <col min="9471" max="9471" width="10.7109375" style="32" customWidth="1"/>
    <col min="9472" max="9473" width="3" style="32" bestFit="1" customWidth="1"/>
    <col min="9474" max="9474" width="10.7109375" style="32" customWidth="1"/>
    <col min="9475" max="9476" width="9.7109375" style="32" customWidth="1"/>
    <col min="9477" max="9477" width="2" style="32" bestFit="1" customWidth="1"/>
    <col min="9478" max="9718" width="9.140625" style="32"/>
    <col min="9719" max="9719" width="15.7109375" style="32" customWidth="1"/>
    <col min="9720" max="9720" width="10.7109375" style="32" customWidth="1"/>
    <col min="9721" max="9722" width="3" style="32" bestFit="1" customWidth="1"/>
    <col min="9723" max="9723" width="10.7109375" style="32" customWidth="1"/>
    <col min="9724" max="9725" width="9.7109375" style="32" customWidth="1"/>
    <col min="9726" max="9726" width="2.7109375" style="32" customWidth="1"/>
    <col min="9727" max="9727" width="10.7109375" style="32" customWidth="1"/>
    <col min="9728" max="9729" width="3" style="32" bestFit="1" customWidth="1"/>
    <col min="9730" max="9730" width="10.7109375" style="32" customWidth="1"/>
    <col min="9731" max="9732" width="9.7109375" style="32" customWidth="1"/>
    <col min="9733" max="9733" width="2" style="32" bestFit="1" customWidth="1"/>
    <col min="9734" max="9974" width="9.140625" style="32"/>
    <col min="9975" max="9975" width="15.7109375" style="32" customWidth="1"/>
    <col min="9976" max="9976" width="10.7109375" style="32" customWidth="1"/>
    <col min="9977" max="9978" width="3" style="32" bestFit="1" customWidth="1"/>
    <col min="9979" max="9979" width="10.7109375" style="32" customWidth="1"/>
    <col min="9980" max="9981" width="9.7109375" style="32" customWidth="1"/>
    <col min="9982" max="9982" width="2.7109375" style="32" customWidth="1"/>
    <col min="9983" max="9983" width="10.7109375" style="32" customWidth="1"/>
    <col min="9984" max="9985" width="3" style="32" bestFit="1" customWidth="1"/>
    <col min="9986" max="9986" width="10.7109375" style="32" customWidth="1"/>
    <col min="9987" max="9988" width="9.7109375" style="32" customWidth="1"/>
    <col min="9989" max="9989" width="2" style="32" bestFit="1" customWidth="1"/>
    <col min="9990" max="10230" width="9.140625" style="32"/>
    <col min="10231" max="10231" width="15.7109375" style="32" customWidth="1"/>
    <col min="10232" max="10232" width="10.7109375" style="32" customWidth="1"/>
    <col min="10233" max="10234" width="3" style="32" bestFit="1" customWidth="1"/>
    <col min="10235" max="10235" width="10.7109375" style="32" customWidth="1"/>
    <col min="10236" max="10237" width="9.7109375" style="32" customWidth="1"/>
    <col min="10238" max="10238" width="2.7109375" style="32" customWidth="1"/>
    <col min="10239" max="10239" width="10.7109375" style="32" customWidth="1"/>
    <col min="10240" max="10241" width="3" style="32" bestFit="1" customWidth="1"/>
    <col min="10242" max="10242" width="10.7109375" style="32" customWidth="1"/>
    <col min="10243" max="10244" width="9.7109375" style="32" customWidth="1"/>
    <col min="10245" max="10245" width="2" style="32" bestFit="1" customWidth="1"/>
    <col min="10246" max="10486" width="9.140625" style="32"/>
    <col min="10487" max="10487" width="15.7109375" style="32" customWidth="1"/>
    <col min="10488" max="10488" width="10.7109375" style="32" customWidth="1"/>
    <col min="10489" max="10490" width="3" style="32" bestFit="1" customWidth="1"/>
    <col min="10491" max="10491" width="10.7109375" style="32" customWidth="1"/>
    <col min="10492" max="10493" width="9.7109375" style="32" customWidth="1"/>
    <col min="10494" max="10494" width="2.7109375" style="32" customWidth="1"/>
    <col min="10495" max="10495" width="10.7109375" style="32" customWidth="1"/>
    <col min="10496" max="10497" width="3" style="32" bestFit="1" customWidth="1"/>
    <col min="10498" max="10498" width="10.7109375" style="32" customWidth="1"/>
    <col min="10499" max="10500" width="9.7109375" style="32" customWidth="1"/>
    <col min="10501" max="10501" width="2" style="32" bestFit="1" customWidth="1"/>
    <col min="10502" max="10742" width="9.140625" style="32"/>
    <col min="10743" max="10743" width="15.7109375" style="32" customWidth="1"/>
    <col min="10744" max="10744" width="10.7109375" style="32" customWidth="1"/>
    <col min="10745" max="10746" width="3" style="32" bestFit="1" customWidth="1"/>
    <col min="10747" max="10747" width="10.7109375" style="32" customWidth="1"/>
    <col min="10748" max="10749" width="9.7109375" style="32" customWidth="1"/>
    <col min="10750" max="10750" width="2.7109375" style="32" customWidth="1"/>
    <col min="10751" max="10751" width="10.7109375" style="32" customWidth="1"/>
    <col min="10752" max="10753" width="3" style="32" bestFit="1" customWidth="1"/>
    <col min="10754" max="10754" width="10.7109375" style="32" customWidth="1"/>
    <col min="10755" max="10756" width="9.7109375" style="32" customWidth="1"/>
    <col min="10757" max="10757" width="2" style="32" bestFit="1" customWidth="1"/>
    <col min="10758" max="10998" width="9.140625" style="32"/>
    <col min="10999" max="10999" width="15.7109375" style="32" customWidth="1"/>
    <col min="11000" max="11000" width="10.7109375" style="32" customWidth="1"/>
    <col min="11001" max="11002" width="3" style="32" bestFit="1" customWidth="1"/>
    <col min="11003" max="11003" width="10.7109375" style="32" customWidth="1"/>
    <col min="11004" max="11005" width="9.7109375" style="32" customWidth="1"/>
    <col min="11006" max="11006" width="2.7109375" style="32" customWidth="1"/>
    <col min="11007" max="11007" width="10.7109375" style="32" customWidth="1"/>
    <col min="11008" max="11009" width="3" style="32" bestFit="1" customWidth="1"/>
    <col min="11010" max="11010" width="10.7109375" style="32" customWidth="1"/>
    <col min="11011" max="11012" width="9.7109375" style="32" customWidth="1"/>
    <col min="11013" max="11013" width="2" style="32" bestFit="1" customWidth="1"/>
    <col min="11014" max="11254" width="9.140625" style="32"/>
    <col min="11255" max="11255" width="15.7109375" style="32" customWidth="1"/>
    <col min="11256" max="11256" width="10.7109375" style="32" customWidth="1"/>
    <col min="11257" max="11258" width="3" style="32" bestFit="1" customWidth="1"/>
    <col min="11259" max="11259" width="10.7109375" style="32" customWidth="1"/>
    <col min="11260" max="11261" width="9.7109375" style="32" customWidth="1"/>
    <col min="11262" max="11262" width="2.7109375" style="32" customWidth="1"/>
    <col min="11263" max="11263" width="10.7109375" style="32" customWidth="1"/>
    <col min="11264" max="11265" width="3" style="32" bestFit="1" customWidth="1"/>
    <col min="11266" max="11266" width="10.7109375" style="32" customWidth="1"/>
    <col min="11267" max="11268" width="9.7109375" style="32" customWidth="1"/>
    <col min="11269" max="11269" width="2" style="32" bestFit="1" customWidth="1"/>
    <col min="11270" max="11510" width="9.140625" style="32"/>
    <col min="11511" max="11511" width="15.7109375" style="32" customWidth="1"/>
    <col min="11512" max="11512" width="10.7109375" style="32" customWidth="1"/>
    <col min="11513" max="11514" width="3" style="32" bestFit="1" customWidth="1"/>
    <col min="11515" max="11515" width="10.7109375" style="32" customWidth="1"/>
    <col min="11516" max="11517" width="9.7109375" style="32" customWidth="1"/>
    <col min="11518" max="11518" width="2.7109375" style="32" customWidth="1"/>
    <col min="11519" max="11519" width="10.7109375" style="32" customWidth="1"/>
    <col min="11520" max="11521" width="3" style="32" bestFit="1" customWidth="1"/>
    <col min="11522" max="11522" width="10.7109375" style="32" customWidth="1"/>
    <col min="11523" max="11524" width="9.7109375" style="32" customWidth="1"/>
    <col min="11525" max="11525" width="2" style="32" bestFit="1" customWidth="1"/>
    <col min="11526" max="11766" width="9.140625" style="32"/>
    <col min="11767" max="11767" width="15.7109375" style="32" customWidth="1"/>
    <col min="11768" max="11768" width="10.7109375" style="32" customWidth="1"/>
    <col min="11769" max="11770" width="3" style="32" bestFit="1" customWidth="1"/>
    <col min="11771" max="11771" width="10.7109375" style="32" customWidth="1"/>
    <col min="11772" max="11773" width="9.7109375" style="32" customWidth="1"/>
    <col min="11774" max="11774" width="2.7109375" style="32" customWidth="1"/>
    <col min="11775" max="11775" width="10.7109375" style="32" customWidth="1"/>
    <col min="11776" max="11777" width="3" style="32" bestFit="1" customWidth="1"/>
    <col min="11778" max="11778" width="10.7109375" style="32" customWidth="1"/>
    <col min="11779" max="11780" width="9.7109375" style="32" customWidth="1"/>
    <col min="11781" max="11781" width="2" style="32" bestFit="1" customWidth="1"/>
    <col min="11782" max="12022" width="9.140625" style="32"/>
    <col min="12023" max="12023" width="15.7109375" style="32" customWidth="1"/>
    <col min="12024" max="12024" width="10.7109375" style="32" customWidth="1"/>
    <col min="12025" max="12026" width="3" style="32" bestFit="1" customWidth="1"/>
    <col min="12027" max="12027" width="10.7109375" style="32" customWidth="1"/>
    <col min="12028" max="12029" width="9.7109375" style="32" customWidth="1"/>
    <col min="12030" max="12030" width="2.7109375" style="32" customWidth="1"/>
    <col min="12031" max="12031" width="10.7109375" style="32" customWidth="1"/>
    <col min="12032" max="12033" width="3" style="32" bestFit="1" customWidth="1"/>
    <col min="12034" max="12034" width="10.7109375" style="32" customWidth="1"/>
    <col min="12035" max="12036" width="9.7109375" style="32" customWidth="1"/>
    <col min="12037" max="12037" width="2" style="32" bestFit="1" customWidth="1"/>
    <col min="12038" max="12278" width="9.140625" style="32"/>
    <col min="12279" max="12279" width="15.7109375" style="32" customWidth="1"/>
    <col min="12280" max="12280" width="10.7109375" style="32" customWidth="1"/>
    <col min="12281" max="12282" width="3" style="32" bestFit="1" customWidth="1"/>
    <col min="12283" max="12283" width="10.7109375" style="32" customWidth="1"/>
    <col min="12284" max="12285" width="9.7109375" style="32" customWidth="1"/>
    <col min="12286" max="12286" width="2.7109375" style="32" customWidth="1"/>
    <col min="12287" max="12287" width="10.7109375" style="32" customWidth="1"/>
    <col min="12288" max="12289" width="3" style="32" bestFit="1" customWidth="1"/>
    <col min="12290" max="12290" width="10.7109375" style="32" customWidth="1"/>
    <col min="12291" max="12292" width="9.7109375" style="32" customWidth="1"/>
    <col min="12293" max="12293" width="2" style="32" bestFit="1" customWidth="1"/>
    <col min="12294" max="12534" width="9.140625" style="32"/>
    <col min="12535" max="12535" width="15.7109375" style="32" customWidth="1"/>
    <col min="12536" max="12536" width="10.7109375" style="32" customWidth="1"/>
    <col min="12537" max="12538" width="3" style="32" bestFit="1" customWidth="1"/>
    <col min="12539" max="12539" width="10.7109375" style="32" customWidth="1"/>
    <col min="12540" max="12541" width="9.7109375" style="32" customWidth="1"/>
    <col min="12542" max="12542" width="2.7109375" style="32" customWidth="1"/>
    <col min="12543" max="12543" width="10.7109375" style="32" customWidth="1"/>
    <col min="12544" max="12545" width="3" style="32" bestFit="1" customWidth="1"/>
    <col min="12546" max="12546" width="10.7109375" style="32" customWidth="1"/>
    <col min="12547" max="12548" width="9.7109375" style="32" customWidth="1"/>
    <col min="12549" max="12549" width="2" style="32" bestFit="1" customWidth="1"/>
    <col min="12550" max="12790" width="9.140625" style="32"/>
    <col min="12791" max="12791" width="15.7109375" style="32" customWidth="1"/>
    <col min="12792" max="12792" width="10.7109375" style="32" customWidth="1"/>
    <col min="12793" max="12794" width="3" style="32" bestFit="1" customWidth="1"/>
    <col min="12795" max="12795" width="10.7109375" style="32" customWidth="1"/>
    <col min="12796" max="12797" width="9.7109375" style="32" customWidth="1"/>
    <col min="12798" max="12798" width="2.7109375" style="32" customWidth="1"/>
    <col min="12799" max="12799" width="10.7109375" style="32" customWidth="1"/>
    <col min="12800" max="12801" width="3" style="32" bestFit="1" customWidth="1"/>
    <col min="12802" max="12802" width="10.7109375" style="32" customWidth="1"/>
    <col min="12803" max="12804" width="9.7109375" style="32" customWidth="1"/>
    <col min="12805" max="12805" width="2" style="32" bestFit="1" customWidth="1"/>
    <col min="12806" max="13046" width="9.140625" style="32"/>
    <col min="13047" max="13047" width="15.7109375" style="32" customWidth="1"/>
    <col min="13048" max="13048" width="10.7109375" style="32" customWidth="1"/>
    <col min="13049" max="13050" width="3" style="32" bestFit="1" customWidth="1"/>
    <col min="13051" max="13051" width="10.7109375" style="32" customWidth="1"/>
    <col min="13052" max="13053" width="9.7109375" style="32" customWidth="1"/>
    <col min="13054" max="13054" width="2.7109375" style="32" customWidth="1"/>
    <col min="13055" max="13055" width="10.7109375" style="32" customWidth="1"/>
    <col min="13056" max="13057" width="3" style="32" bestFit="1" customWidth="1"/>
    <col min="13058" max="13058" width="10.7109375" style="32" customWidth="1"/>
    <col min="13059" max="13060" width="9.7109375" style="32" customWidth="1"/>
    <col min="13061" max="13061" width="2" style="32" bestFit="1" customWidth="1"/>
    <col min="13062" max="13302" width="9.140625" style="32"/>
    <col min="13303" max="13303" width="15.7109375" style="32" customWidth="1"/>
    <col min="13304" max="13304" width="10.7109375" style="32" customWidth="1"/>
    <col min="13305" max="13306" width="3" style="32" bestFit="1" customWidth="1"/>
    <col min="13307" max="13307" width="10.7109375" style="32" customWidth="1"/>
    <col min="13308" max="13309" width="9.7109375" style="32" customWidth="1"/>
    <col min="13310" max="13310" width="2.7109375" style="32" customWidth="1"/>
    <col min="13311" max="13311" width="10.7109375" style="32" customWidth="1"/>
    <col min="13312" max="13313" width="3" style="32" bestFit="1" customWidth="1"/>
    <col min="13314" max="13314" width="10.7109375" style="32" customWidth="1"/>
    <col min="13315" max="13316" width="9.7109375" style="32" customWidth="1"/>
    <col min="13317" max="13317" width="2" style="32" bestFit="1" customWidth="1"/>
    <col min="13318" max="13558" width="9.140625" style="32"/>
    <col min="13559" max="13559" width="15.7109375" style="32" customWidth="1"/>
    <col min="13560" max="13560" width="10.7109375" style="32" customWidth="1"/>
    <col min="13561" max="13562" width="3" style="32" bestFit="1" customWidth="1"/>
    <col min="13563" max="13563" width="10.7109375" style="32" customWidth="1"/>
    <col min="13564" max="13565" width="9.7109375" style="32" customWidth="1"/>
    <col min="13566" max="13566" width="2.7109375" style="32" customWidth="1"/>
    <col min="13567" max="13567" width="10.7109375" style="32" customWidth="1"/>
    <col min="13568" max="13569" width="3" style="32" bestFit="1" customWidth="1"/>
    <col min="13570" max="13570" width="10.7109375" style="32" customWidth="1"/>
    <col min="13571" max="13572" width="9.7109375" style="32" customWidth="1"/>
    <col min="13573" max="13573" width="2" style="32" bestFit="1" customWidth="1"/>
    <col min="13574" max="13814" width="9.140625" style="32"/>
    <col min="13815" max="13815" width="15.7109375" style="32" customWidth="1"/>
    <col min="13816" max="13816" width="10.7109375" style="32" customWidth="1"/>
    <col min="13817" max="13818" width="3" style="32" bestFit="1" customWidth="1"/>
    <col min="13819" max="13819" width="10.7109375" style="32" customWidth="1"/>
    <col min="13820" max="13821" width="9.7109375" style="32" customWidth="1"/>
    <col min="13822" max="13822" width="2.7109375" style="32" customWidth="1"/>
    <col min="13823" max="13823" width="10.7109375" style="32" customWidth="1"/>
    <col min="13824" max="13825" width="3" style="32" bestFit="1" customWidth="1"/>
    <col min="13826" max="13826" width="10.7109375" style="32" customWidth="1"/>
    <col min="13827" max="13828" width="9.7109375" style="32" customWidth="1"/>
    <col min="13829" max="13829" width="2" style="32" bestFit="1" customWidth="1"/>
    <col min="13830" max="14070" width="9.140625" style="32"/>
    <col min="14071" max="14071" width="15.7109375" style="32" customWidth="1"/>
    <col min="14072" max="14072" width="10.7109375" style="32" customWidth="1"/>
    <col min="14073" max="14074" width="3" style="32" bestFit="1" customWidth="1"/>
    <col min="14075" max="14075" width="10.7109375" style="32" customWidth="1"/>
    <col min="14076" max="14077" width="9.7109375" style="32" customWidth="1"/>
    <col min="14078" max="14078" width="2.7109375" style="32" customWidth="1"/>
    <col min="14079" max="14079" width="10.7109375" style="32" customWidth="1"/>
    <col min="14080" max="14081" width="3" style="32" bestFit="1" customWidth="1"/>
    <col min="14082" max="14082" width="10.7109375" style="32" customWidth="1"/>
    <col min="14083" max="14084" width="9.7109375" style="32" customWidth="1"/>
    <col min="14085" max="14085" width="2" style="32" bestFit="1" customWidth="1"/>
    <col min="14086" max="14326" width="9.140625" style="32"/>
    <col min="14327" max="14327" width="15.7109375" style="32" customWidth="1"/>
    <col min="14328" max="14328" width="10.7109375" style="32" customWidth="1"/>
    <col min="14329" max="14330" width="3" style="32" bestFit="1" customWidth="1"/>
    <col min="14331" max="14331" width="10.7109375" style="32" customWidth="1"/>
    <col min="14332" max="14333" width="9.7109375" style="32" customWidth="1"/>
    <col min="14334" max="14334" width="2.7109375" style="32" customWidth="1"/>
    <col min="14335" max="14335" width="10.7109375" style="32" customWidth="1"/>
    <col min="14336" max="14337" width="3" style="32" bestFit="1" customWidth="1"/>
    <col min="14338" max="14338" width="10.7109375" style="32" customWidth="1"/>
    <col min="14339" max="14340" width="9.7109375" style="32" customWidth="1"/>
    <col min="14341" max="14341" width="2" style="32" bestFit="1" customWidth="1"/>
    <col min="14342" max="14582" width="9.140625" style="32"/>
    <col min="14583" max="14583" width="15.7109375" style="32" customWidth="1"/>
    <col min="14584" max="14584" width="10.7109375" style="32" customWidth="1"/>
    <col min="14585" max="14586" width="3" style="32" bestFit="1" customWidth="1"/>
    <col min="14587" max="14587" width="10.7109375" style="32" customWidth="1"/>
    <col min="14588" max="14589" width="9.7109375" style="32" customWidth="1"/>
    <col min="14590" max="14590" width="2.7109375" style="32" customWidth="1"/>
    <col min="14591" max="14591" width="10.7109375" style="32" customWidth="1"/>
    <col min="14592" max="14593" width="3" style="32" bestFit="1" customWidth="1"/>
    <col min="14594" max="14594" width="10.7109375" style="32" customWidth="1"/>
    <col min="14595" max="14596" width="9.7109375" style="32" customWidth="1"/>
    <col min="14597" max="14597" width="2" style="32" bestFit="1" customWidth="1"/>
    <col min="14598" max="14838" width="9.140625" style="32"/>
    <col min="14839" max="14839" width="15.7109375" style="32" customWidth="1"/>
    <col min="14840" max="14840" width="10.7109375" style="32" customWidth="1"/>
    <col min="14841" max="14842" width="3" style="32" bestFit="1" customWidth="1"/>
    <col min="14843" max="14843" width="10.7109375" style="32" customWidth="1"/>
    <col min="14844" max="14845" width="9.7109375" style="32" customWidth="1"/>
    <col min="14846" max="14846" width="2.7109375" style="32" customWidth="1"/>
    <col min="14847" max="14847" width="10.7109375" style="32" customWidth="1"/>
    <col min="14848" max="14849" width="3" style="32" bestFit="1" customWidth="1"/>
    <col min="14850" max="14850" width="10.7109375" style="32" customWidth="1"/>
    <col min="14851" max="14852" width="9.7109375" style="32" customWidth="1"/>
    <col min="14853" max="14853" width="2" style="32" bestFit="1" customWidth="1"/>
    <col min="14854" max="15094" width="9.140625" style="32"/>
    <col min="15095" max="15095" width="15.7109375" style="32" customWidth="1"/>
    <col min="15096" max="15096" width="10.7109375" style="32" customWidth="1"/>
    <col min="15097" max="15098" width="3" style="32" bestFit="1" customWidth="1"/>
    <col min="15099" max="15099" width="10.7109375" style="32" customWidth="1"/>
    <col min="15100" max="15101" width="9.7109375" style="32" customWidth="1"/>
    <col min="15102" max="15102" width="2.7109375" style="32" customWidth="1"/>
    <col min="15103" max="15103" width="10.7109375" style="32" customWidth="1"/>
    <col min="15104" max="15105" width="3" style="32" bestFit="1" customWidth="1"/>
    <col min="15106" max="15106" width="10.7109375" style="32" customWidth="1"/>
    <col min="15107" max="15108" width="9.7109375" style="32" customWidth="1"/>
    <col min="15109" max="15109" width="2" style="32" bestFit="1" customWidth="1"/>
    <col min="15110" max="15350" width="9.140625" style="32"/>
    <col min="15351" max="15351" width="15.7109375" style="32" customWidth="1"/>
    <col min="15352" max="15352" width="10.7109375" style="32" customWidth="1"/>
    <col min="15353" max="15354" width="3" style="32" bestFit="1" customWidth="1"/>
    <col min="15355" max="15355" width="10.7109375" style="32" customWidth="1"/>
    <col min="15356" max="15357" width="9.7109375" style="32" customWidth="1"/>
    <col min="15358" max="15358" width="2.7109375" style="32" customWidth="1"/>
    <col min="15359" max="15359" width="10.7109375" style="32" customWidth="1"/>
    <col min="15360" max="15361" width="3" style="32" bestFit="1" customWidth="1"/>
    <col min="15362" max="15362" width="10.7109375" style="32" customWidth="1"/>
    <col min="15363" max="15364" width="9.7109375" style="32" customWidth="1"/>
    <col min="15365" max="15365" width="2" style="32" bestFit="1" customWidth="1"/>
    <col min="15366" max="15606" width="9.140625" style="32"/>
    <col min="15607" max="15607" width="15.7109375" style="32" customWidth="1"/>
    <col min="15608" max="15608" width="10.7109375" style="32" customWidth="1"/>
    <col min="15609" max="15610" width="3" style="32" bestFit="1" customWidth="1"/>
    <col min="15611" max="15611" width="10.7109375" style="32" customWidth="1"/>
    <col min="15612" max="15613" width="9.7109375" style="32" customWidth="1"/>
    <col min="15614" max="15614" width="2.7109375" style="32" customWidth="1"/>
    <col min="15615" max="15615" width="10.7109375" style="32" customWidth="1"/>
    <col min="15616" max="15617" width="3" style="32" bestFit="1" customWidth="1"/>
    <col min="15618" max="15618" width="10.7109375" style="32" customWidth="1"/>
    <col min="15619" max="15620" width="9.7109375" style="32" customWidth="1"/>
    <col min="15621" max="15621" width="2" style="32" bestFit="1" customWidth="1"/>
    <col min="15622" max="15862" width="9.140625" style="32"/>
    <col min="15863" max="15863" width="15.7109375" style="32" customWidth="1"/>
    <col min="15864" max="15864" width="10.7109375" style="32" customWidth="1"/>
    <col min="15865" max="15866" width="3" style="32" bestFit="1" customWidth="1"/>
    <col min="15867" max="15867" width="10.7109375" style="32" customWidth="1"/>
    <col min="15868" max="15869" width="9.7109375" style="32" customWidth="1"/>
    <col min="15870" max="15870" width="2.7109375" style="32" customWidth="1"/>
    <col min="15871" max="15871" width="10.7109375" style="32" customWidth="1"/>
    <col min="15872" max="15873" width="3" style="32" bestFit="1" customWidth="1"/>
    <col min="15874" max="15874" width="10.7109375" style="32" customWidth="1"/>
    <col min="15875" max="15876" width="9.7109375" style="32" customWidth="1"/>
    <col min="15877" max="15877" width="2" style="32" bestFit="1" customWidth="1"/>
    <col min="15878" max="16118" width="9.140625" style="32"/>
    <col min="16119" max="16119" width="15.7109375" style="32" customWidth="1"/>
    <col min="16120" max="16120" width="10.7109375" style="32" customWidth="1"/>
    <col min="16121" max="16122" width="3" style="32" bestFit="1" customWidth="1"/>
    <col min="16123" max="16123" width="10.7109375" style="32" customWidth="1"/>
    <col min="16124" max="16125" width="9.7109375" style="32" customWidth="1"/>
    <col min="16126" max="16126" width="2.7109375" style="32" customWidth="1"/>
    <col min="16127" max="16127" width="10.7109375" style="32" customWidth="1"/>
    <col min="16128" max="16129" width="3" style="32" bestFit="1" customWidth="1"/>
    <col min="16130" max="16130" width="10.7109375" style="32" customWidth="1"/>
    <col min="16131" max="16132" width="9.7109375" style="32" customWidth="1"/>
    <col min="16133" max="16133" width="2" style="32" bestFit="1" customWidth="1"/>
    <col min="16134" max="16384" width="9.140625" style="32"/>
  </cols>
  <sheetData>
    <row r="1" spans="1:9" ht="30" customHeight="1" x14ac:dyDescent="0.25">
      <c r="A1" s="77" t="s">
        <v>59</v>
      </c>
      <c r="B1" s="78"/>
      <c r="C1" s="78"/>
      <c r="D1" s="78"/>
      <c r="E1" s="78"/>
      <c r="F1" s="78"/>
      <c r="G1" s="78"/>
      <c r="H1" s="78"/>
      <c r="I1" s="78"/>
    </row>
    <row r="2" spans="1:9" ht="15.75" thickBot="1" x14ac:dyDescent="0.3">
      <c r="A2" s="20" t="s">
        <v>29</v>
      </c>
      <c r="B2" s="73" t="s">
        <v>0</v>
      </c>
      <c r="C2" s="74"/>
      <c r="D2" s="74"/>
      <c r="E2" s="74"/>
      <c r="F2" s="74"/>
      <c r="G2" s="74"/>
      <c r="H2" s="74"/>
      <c r="I2" s="74"/>
    </row>
    <row r="3" spans="1:9" ht="15" customHeight="1" thickTop="1" thickBot="1" x14ac:dyDescent="0.35">
      <c r="A3" s="48">
        <v>1</v>
      </c>
      <c r="B3" s="59" t="s">
        <v>161</v>
      </c>
      <c r="C3" s="60"/>
      <c r="D3" s="60"/>
      <c r="E3" s="60"/>
      <c r="F3" s="60"/>
      <c r="G3" s="60"/>
      <c r="H3" s="60"/>
      <c r="I3" s="60"/>
    </row>
    <row r="4" spans="1:9" ht="15" customHeight="1" thickTop="1" thickBot="1" x14ac:dyDescent="0.35">
      <c r="A4" s="48">
        <v>2</v>
      </c>
      <c r="B4" s="57" t="s">
        <v>159</v>
      </c>
      <c r="C4" s="57"/>
      <c r="D4" s="57"/>
      <c r="E4" s="57"/>
      <c r="F4" s="57"/>
      <c r="G4" s="57"/>
      <c r="H4" s="57"/>
      <c r="I4" s="57"/>
    </row>
    <row r="5" spans="1:9" ht="15" customHeight="1" thickTop="1" thickBot="1" x14ac:dyDescent="0.35">
      <c r="A5" s="48">
        <v>3</v>
      </c>
      <c r="B5" s="57" t="s">
        <v>160</v>
      </c>
      <c r="C5" s="57"/>
      <c r="D5" s="57"/>
      <c r="E5" s="57"/>
      <c r="F5" s="57"/>
      <c r="G5" s="57"/>
      <c r="H5" s="57"/>
      <c r="I5" s="57"/>
    </row>
    <row r="6" spans="1:9" ht="15" customHeight="1" thickTop="1" thickBot="1" x14ac:dyDescent="0.35">
      <c r="A6" s="48">
        <v>4</v>
      </c>
      <c r="B6" s="57" t="s">
        <v>153</v>
      </c>
      <c r="C6" s="57"/>
      <c r="D6" s="57"/>
      <c r="E6" s="57"/>
      <c r="F6" s="57"/>
      <c r="G6" s="57"/>
      <c r="H6" s="57"/>
      <c r="I6" s="57"/>
    </row>
    <row r="7" spans="1:9" ht="15" customHeight="1" thickTop="1" thickBot="1" x14ac:dyDescent="0.35">
      <c r="A7" s="48">
        <v>5</v>
      </c>
      <c r="B7" s="57" t="s">
        <v>156</v>
      </c>
      <c r="C7" s="57"/>
      <c r="D7" s="57"/>
      <c r="E7" s="57"/>
      <c r="F7" s="57"/>
      <c r="G7" s="57"/>
      <c r="H7" s="57"/>
      <c r="I7" s="57"/>
    </row>
    <row r="8" spans="1:9" ht="15" customHeight="1" thickTop="1" thickBot="1" x14ac:dyDescent="0.35">
      <c r="A8" s="48">
        <v>6</v>
      </c>
      <c r="B8" s="57" t="s">
        <v>154</v>
      </c>
      <c r="C8" s="57"/>
      <c r="D8" s="57"/>
      <c r="E8" s="57"/>
      <c r="F8" s="57"/>
      <c r="G8" s="57"/>
      <c r="H8" s="57"/>
      <c r="I8" s="57"/>
    </row>
    <row r="9" spans="1:9" ht="15" customHeight="1" thickTop="1" thickBot="1" x14ac:dyDescent="0.35">
      <c r="A9" s="48">
        <v>7</v>
      </c>
      <c r="B9" s="57" t="s">
        <v>158</v>
      </c>
      <c r="C9" s="57"/>
      <c r="D9" s="57"/>
      <c r="E9" s="57"/>
      <c r="F9" s="57"/>
      <c r="G9" s="57"/>
      <c r="H9" s="57"/>
      <c r="I9" s="57"/>
    </row>
    <row r="10" spans="1:9" ht="15" customHeight="1" thickTop="1" thickBot="1" x14ac:dyDescent="0.35">
      <c r="A10" s="48">
        <v>8</v>
      </c>
      <c r="B10" s="75" t="s">
        <v>232</v>
      </c>
      <c r="C10" s="75"/>
      <c r="D10" s="75"/>
      <c r="E10" s="75"/>
      <c r="F10" s="75"/>
      <c r="G10" s="75"/>
      <c r="H10" s="75"/>
      <c r="I10" s="75"/>
    </row>
    <row r="11" spans="1:9" ht="15" customHeight="1" thickTop="1" thickBot="1" x14ac:dyDescent="0.35">
      <c r="A11" s="48">
        <v>9</v>
      </c>
      <c r="B11" s="57" t="s">
        <v>227</v>
      </c>
      <c r="C11" s="57"/>
      <c r="D11" s="57"/>
      <c r="E11" s="57"/>
      <c r="F11" s="57"/>
      <c r="G11" s="57"/>
      <c r="H11" s="57"/>
      <c r="I11" s="57"/>
    </row>
    <row r="12" spans="1:9" ht="15" customHeight="1" thickTop="1" thickBot="1" x14ac:dyDescent="0.35">
      <c r="A12" s="48">
        <v>10</v>
      </c>
      <c r="B12" s="57" t="s">
        <v>162</v>
      </c>
      <c r="C12" s="57"/>
      <c r="D12" s="57"/>
      <c r="E12" s="57"/>
      <c r="F12" s="57"/>
      <c r="G12" s="57"/>
      <c r="H12" s="57"/>
      <c r="I12" s="57"/>
    </row>
    <row r="13" spans="1:9" ht="15" customHeight="1" thickTop="1" thickBot="1" x14ac:dyDescent="0.35">
      <c r="A13" s="48">
        <v>11</v>
      </c>
      <c r="B13" s="57" t="s">
        <v>226</v>
      </c>
      <c r="C13" s="57"/>
      <c r="D13" s="57"/>
      <c r="E13" s="57"/>
      <c r="F13" s="57"/>
      <c r="G13" s="57"/>
      <c r="H13" s="57"/>
      <c r="I13" s="57"/>
    </row>
    <row r="14" spans="1:9" ht="15" customHeight="1" thickTop="1" thickBot="1" x14ac:dyDescent="0.35">
      <c r="A14" s="48">
        <v>12</v>
      </c>
      <c r="B14" s="57" t="s">
        <v>157</v>
      </c>
      <c r="C14" s="57"/>
      <c r="D14" s="57"/>
      <c r="E14" s="57"/>
      <c r="F14" s="57"/>
      <c r="G14" s="57"/>
      <c r="H14" s="57"/>
      <c r="I14" s="57"/>
    </row>
    <row r="15" spans="1:9" ht="15" customHeight="1" thickTop="1" thickBot="1" x14ac:dyDescent="0.35">
      <c r="A15" s="48">
        <v>13</v>
      </c>
      <c r="B15" s="57" t="s">
        <v>155</v>
      </c>
      <c r="C15" s="57"/>
      <c r="D15" s="57"/>
      <c r="E15" s="57"/>
      <c r="F15" s="57"/>
      <c r="G15" s="57"/>
      <c r="H15" s="57"/>
      <c r="I15" s="57"/>
    </row>
    <row r="16" spans="1:9" ht="15" customHeight="1" thickTop="1" thickBot="1" x14ac:dyDescent="0.35">
      <c r="A16" s="48">
        <v>14</v>
      </c>
      <c r="B16" s="57" t="s">
        <v>30</v>
      </c>
      <c r="C16" s="57"/>
      <c r="D16" s="57"/>
      <c r="E16" s="57"/>
      <c r="F16" s="57"/>
      <c r="G16" s="57"/>
      <c r="H16" s="57"/>
      <c r="I16" s="57"/>
    </row>
    <row r="17" spans="1:9" ht="15" customHeight="1" thickTop="1" x14ac:dyDescent="0.25">
      <c r="A17" s="32" t="s">
        <v>1</v>
      </c>
      <c r="F17" s="19" t="s">
        <v>48</v>
      </c>
    </row>
    <row r="18" spans="1:9" ht="12.75" customHeight="1" x14ac:dyDescent="0.25">
      <c r="A18" s="25" t="s">
        <v>2</v>
      </c>
      <c r="B18" s="76" t="s">
        <v>3</v>
      </c>
      <c r="C18" s="76"/>
      <c r="D18" s="26"/>
      <c r="E18" s="27" t="s">
        <v>1</v>
      </c>
      <c r="F18" s="25" t="s">
        <v>16</v>
      </c>
      <c r="G18" s="76" t="s">
        <v>3</v>
      </c>
      <c r="H18" s="76"/>
      <c r="I18" s="26"/>
    </row>
    <row r="19" spans="1:9" ht="12" customHeight="1" x14ac:dyDescent="0.25">
      <c r="A19" s="28" t="str">
        <f t="shared" ref="A19:A24" si="0">B10</f>
        <v>ARHAVİ 08 SPOR KULÜBÜ</v>
      </c>
      <c r="B19" s="28" t="s">
        <v>1</v>
      </c>
      <c r="C19" s="28"/>
      <c r="D19" s="28" t="str">
        <f>B9</f>
        <v>SERHAT ARDAHAN SPOR</v>
      </c>
      <c r="E19" s="27"/>
      <c r="F19" s="28" t="str">
        <f t="shared" ref="F19:F24" si="1">D19</f>
        <v>SERHAT ARDAHAN SPOR</v>
      </c>
      <c r="G19" s="28" t="s">
        <v>1</v>
      </c>
      <c r="H19" s="28" t="s">
        <v>1</v>
      </c>
      <c r="I19" s="28" t="str">
        <f t="shared" ref="I19:I24" si="2">A19</f>
        <v>ARHAVİ 08 SPOR KULÜBÜ</v>
      </c>
    </row>
    <row r="20" spans="1:9" ht="12" customHeight="1" x14ac:dyDescent="0.25">
      <c r="A20" s="28" t="str">
        <f t="shared" si="0"/>
        <v>DOĞU BAYAZIT FUTBOL SPOR KULÜBÜ</v>
      </c>
      <c r="B20" s="28"/>
      <c r="C20" s="28"/>
      <c r="D20" s="28" t="str">
        <f>B8</f>
        <v>SMART HOLDİNG A.Ş ÇAYELİ SPOR</v>
      </c>
      <c r="E20" s="27"/>
      <c r="F20" s="28" t="str">
        <f t="shared" si="1"/>
        <v>SMART HOLDİNG A.Ş ÇAYELİ SPOR</v>
      </c>
      <c r="G20" s="28"/>
      <c r="H20" s="28"/>
      <c r="I20" s="28" t="str">
        <f t="shared" si="2"/>
        <v>DOĞU BAYAZIT FUTBOL SPOR KULÜBÜ</v>
      </c>
    </row>
    <row r="21" spans="1:9" ht="12" customHeight="1" x14ac:dyDescent="0.25">
      <c r="A21" s="28" t="str">
        <f t="shared" si="0"/>
        <v>KELKİT GÜCÜ SPOR</v>
      </c>
      <c r="B21" s="28"/>
      <c r="C21" s="28"/>
      <c r="D21" s="28" t="str">
        <f>B7</f>
        <v>GÖRELE SPOR</v>
      </c>
      <c r="E21" s="27"/>
      <c r="F21" s="28" t="str">
        <f t="shared" si="1"/>
        <v>GÖRELE SPOR</v>
      </c>
      <c r="G21" s="28"/>
      <c r="H21" s="28"/>
      <c r="I21" s="28" t="str">
        <f t="shared" si="2"/>
        <v>KELKİT GÜCÜ SPOR</v>
      </c>
    </row>
    <row r="22" spans="1:9" ht="12" customHeight="1" x14ac:dyDescent="0.25">
      <c r="A22" s="28" t="str">
        <f t="shared" si="0"/>
        <v>TRABZON KİREÇHANE SPOR</v>
      </c>
      <c r="B22" s="28"/>
      <c r="C22" s="28"/>
      <c r="D22" s="28" t="str">
        <f>B6</f>
        <v>ARSİN İDMAN YURDU SPOR KULÜBÜ</v>
      </c>
      <c r="E22" s="27"/>
      <c r="F22" s="28" t="str">
        <f t="shared" si="1"/>
        <v>ARSİN İDMAN YURDU SPOR KULÜBÜ</v>
      </c>
      <c r="G22" s="28"/>
      <c r="H22" s="28"/>
      <c r="I22" s="28" t="str">
        <f t="shared" si="2"/>
        <v>TRABZON KİREÇHANE SPOR</v>
      </c>
    </row>
    <row r="23" spans="1:9" ht="12" customHeight="1" x14ac:dyDescent="0.25">
      <c r="A23" s="28" t="str">
        <f t="shared" si="0"/>
        <v>1926 BULANCAK SPOR</v>
      </c>
      <c r="B23" s="28"/>
      <c r="C23" s="28"/>
      <c r="D23" s="28" t="str">
        <f>B5</f>
        <v>PALANDÖKEN BELEDİYESİ SPOR</v>
      </c>
      <c r="E23" s="27"/>
      <c r="F23" s="28" t="str">
        <f t="shared" si="1"/>
        <v>PALANDÖKEN BELEDİYESİ SPOR</v>
      </c>
      <c r="G23" s="28"/>
      <c r="H23" s="28"/>
      <c r="I23" s="28" t="str">
        <f t="shared" si="2"/>
        <v>1926 BULANCAK SPOR</v>
      </c>
    </row>
    <row r="24" spans="1:9" ht="12" customHeight="1" x14ac:dyDescent="0.25">
      <c r="A24" s="28" t="str">
        <f t="shared" si="0"/>
        <v>RİZE ÖZEL İDARE SPOR</v>
      </c>
      <c r="B24" s="28"/>
      <c r="C24" s="28"/>
      <c r="D24" s="28" t="str">
        <f>B4</f>
        <v>KARS 36 SPOR</v>
      </c>
      <c r="E24" s="27"/>
      <c r="F24" s="28" t="str">
        <f t="shared" si="1"/>
        <v>KARS 36 SPOR</v>
      </c>
      <c r="G24" s="28"/>
      <c r="H24" s="28"/>
      <c r="I24" s="28" t="str">
        <f t="shared" si="2"/>
        <v>RİZE ÖZEL İDARE SPOR</v>
      </c>
    </row>
    <row r="25" spans="1:9" ht="12" customHeight="1" x14ac:dyDescent="0.25">
      <c r="A25" s="28" t="str">
        <f>B3</f>
        <v>BAYBURT BELEDİYE SPOR</v>
      </c>
      <c r="B25" s="28"/>
      <c r="C25" s="28"/>
      <c r="D25" s="28" t="str">
        <f>B16</f>
        <v>BAY</v>
      </c>
      <c r="E25" s="27"/>
      <c r="F25" s="28" t="str">
        <f>D25</f>
        <v>BAY</v>
      </c>
      <c r="G25" s="28"/>
      <c r="H25" s="28"/>
      <c r="I25" s="28" t="str">
        <f>A25</f>
        <v>BAYBURT BELEDİYE SPOR</v>
      </c>
    </row>
    <row r="26" spans="1:9" ht="6.75" customHeight="1" x14ac:dyDescent="0.25">
      <c r="A26" s="27" t="s">
        <v>1</v>
      </c>
      <c r="B26" s="27"/>
      <c r="C26" s="27"/>
      <c r="D26" s="27"/>
      <c r="E26" s="27"/>
      <c r="F26" s="27"/>
      <c r="G26" s="27"/>
      <c r="H26" s="27"/>
      <c r="I26" s="27"/>
    </row>
    <row r="27" spans="1:9" ht="12" customHeight="1" x14ac:dyDescent="0.25">
      <c r="A27" s="25" t="s">
        <v>4</v>
      </c>
      <c r="B27" s="76" t="s">
        <v>3</v>
      </c>
      <c r="C27" s="76"/>
      <c r="D27" s="26"/>
      <c r="E27" s="27"/>
      <c r="F27" s="25" t="s">
        <v>17</v>
      </c>
      <c r="G27" s="76" t="s">
        <v>3</v>
      </c>
      <c r="H27" s="76"/>
      <c r="I27" s="26"/>
    </row>
    <row r="28" spans="1:9" ht="12" customHeight="1" x14ac:dyDescent="0.25">
      <c r="A28" s="28" t="str">
        <f t="shared" ref="A28:A34" si="3">B4</f>
        <v>KARS 36 SPOR</v>
      </c>
      <c r="B28" s="28"/>
      <c r="C28" s="28"/>
      <c r="D28" s="28" t="str">
        <f>B3</f>
        <v>BAYBURT BELEDİYE SPOR</v>
      </c>
      <c r="E28" s="27"/>
      <c r="F28" s="28" t="str">
        <f t="shared" ref="F28:F34" si="4">D28</f>
        <v>BAYBURT BELEDİYE SPOR</v>
      </c>
      <c r="G28" s="28" t="s">
        <v>1</v>
      </c>
      <c r="H28" s="28" t="s">
        <v>1</v>
      </c>
      <c r="I28" s="28" t="str">
        <f t="shared" ref="I28:I34" si="5">A28</f>
        <v>KARS 36 SPOR</v>
      </c>
    </row>
    <row r="29" spans="1:9" ht="12" customHeight="1" x14ac:dyDescent="0.25">
      <c r="A29" s="28" t="str">
        <f t="shared" si="3"/>
        <v>PALANDÖKEN BELEDİYESİ SPOR</v>
      </c>
      <c r="B29" s="28"/>
      <c r="C29" s="28"/>
      <c r="D29" s="28" t="str">
        <f>B15</f>
        <v>RİZE ÖZEL İDARE SPOR</v>
      </c>
      <c r="E29" s="27"/>
      <c r="F29" s="28" t="str">
        <f t="shared" si="4"/>
        <v>RİZE ÖZEL İDARE SPOR</v>
      </c>
      <c r="G29" s="28"/>
      <c r="H29" s="28"/>
      <c r="I29" s="28" t="str">
        <f t="shared" si="5"/>
        <v>PALANDÖKEN BELEDİYESİ SPOR</v>
      </c>
    </row>
    <row r="30" spans="1:9" ht="12" customHeight="1" x14ac:dyDescent="0.25">
      <c r="A30" s="28" t="str">
        <f t="shared" si="3"/>
        <v>ARSİN İDMAN YURDU SPOR KULÜBÜ</v>
      </c>
      <c r="B30" s="28"/>
      <c r="C30" s="28"/>
      <c r="D30" s="28" t="str">
        <f>B14</f>
        <v>1926 BULANCAK SPOR</v>
      </c>
      <c r="E30" s="27"/>
      <c r="F30" s="28" t="str">
        <f t="shared" si="4"/>
        <v>1926 BULANCAK SPOR</v>
      </c>
      <c r="G30" s="28"/>
      <c r="H30" s="28"/>
      <c r="I30" s="28" t="str">
        <f t="shared" si="5"/>
        <v>ARSİN İDMAN YURDU SPOR KULÜBÜ</v>
      </c>
    </row>
    <row r="31" spans="1:9" ht="12" customHeight="1" x14ac:dyDescent="0.25">
      <c r="A31" s="28" t="str">
        <f t="shared" si="3"/>
        <v>GÖRELE SPOR</v>
      </c>
      <c r="B31" s="28"/>
      <c r="C31" s="28"/>
      <c r="D31" s="28" t="str">
        <f>B13</f>
        <v>TRABZON KİREÇHANE SPOR</v>
      </c>
      <c r="E31" s="27"/>
      <c r="F31" s="28" t="str">
        <f t="shared" si="4"/>
        <v>TRABZON KİREÇHANE SPOR</v>
      </c>
      <c r="G31" s="28"/>
      <c r="H31" s="28"/>
      <c r="I31" s="28" t="str">
        <f t="shared" si="5"/>
        <v>GÖRELE SPOR</v>
      </c>
    </row>
    <row r="32" spans="1:9" ht="12" customHeight="1" x14ac:dyDescent="0.25">
      <c r="A32" s="28" t="str">
        <f t="shared" si="3"/>
        <v>SMART HOLDİNG A.Ş ÇAYELİ SPOR</v>
      </c>
      <c r="B32" s="28"/>
      <c r="C32" s="28"/>
      <c r="D32" s="28" t="str">
        <f>B12</f>
        <v>KELKİT GÜCÜ SPOR</v>
      </c>
      <c r="E32" s="27"/>
      <c r="F32" s="28" t="str">
        <f t="shared" si="4"/>
        <v>KELKİT GÜCÜ SPOR</v>
      </c>
      <c r="G32" s="28"/>
      <c r="H32" s="28"/>
      <c r="I32" s="28" t="str">
        <f t="shared" si="5"/>
        <v>SMART HOLDİNG A.Ş ÇAYELİ SPOR</v>
      </c>
    </row>
    <row r="33" spans="1:9" ht="12" customHeight="1" x14ac:dyDescent="0.25">
      <c r="A33" s="28" t="str">
        <f t="shared" si="3"/>
        <v>SERHAT ARDAHAN SPOR</v>
      </c>
      <c r="B33" s="28"/>
      <c r="C33" s="28"/>
      <c r="D33" s="28" t="str">
        <f>B11</f>
        <v>DOĞU BAYAZIT FUTBOL SPOR KULÜBÜ</v>
      </c>
      <c r="E33" s="27"/>
      <c r="F33" s="28" t="str">
        <f t="shared" si="4"/>
        <v>DOĞU BAYAZIT FUTBOL SPOR KULÜBÜ</v>
      </c>
      <c r="G33" s="28"/>
      <c r="H33" s="28"/>
      <c r="I33" s="28" t="str">
        <f t="shared" si="5"/>
        <v>SERHAT ARDAHAN SPOR</v>
      </c>
    </row>
    <row r="34" spans="1:9" ht="12" customHeight="1" x14ac:dyDescent="0.25">
      <c r="A34" s="28" t="str">
        <f t="shared" si="3"/>
        <v>ARHAVİ 08 SPOR KULÜBÜ</v>
      </c>
      <c r="B34" s="28"/>
      <c r="C34" s="28"/>
      <c r="D34" s="28" t="str">
        <f>B16</f>
        <v>BAY</v>
      </c>
      <c r="E34" s="27"/>
      <c r="F34" s="28" t="str">
        <f t="shared" si="4"/>
        <v>BAY</v>
      </c>
      <c r="G34" s="28"/>
      <c r="H34" s="28"/>
      <c r="I34" s="28" t="str">
        <f t="shared" si="5"/>
        <v>ARHAVİ 08 SPOR KULÜBÜ</v>
      </c>
    </row>
    <row r="35" spans="1:9" ht="6.75" customHeight="1" x14ac:dyDescent="0.25">
      <c r="A35" s="27" t="s">
        <v>1</v>
      </c>
      <c r="B35" s="27"/>
      <c r="C35" s="27"/>
      <c r="D35" s="27"/>
      <c r="E35" s="27"/>
      <c r="F35" s="27"/>
      <c r="G35" s="27"/>
      <c r="H35" s="27"/>
      <c r="I35" s="27"/>
    </row>
    <row r="36" spans="1:9" ht="12" customHeight="1" x14ac:dyDescent="0.25">
      <c r="A36" s="25" t="s">
        <v>5</v>
      </c>
      <c r="B36" s="76" t="s">
        <v>3</v>
      </c>
      <c r="C36" s="76"/>
      <c r="D36" s="26"/>
      <c r="E36" s="27"/>
      <c r="F36" s="25" t="s">
        <v>18</v>
      </c>
      <c r="G36" s="76" t="s">
        <v>3</v>
      </c>
      <c r="H36" s="76"/>
      <c r="I36" s="26"/>
    </row>
    <row r="37" spans="1:9" ht="12" customHeight="1" x14ac:dyDescent="0.25">
      <c r="A37" s="28" t="str">
        <f>B3</f>
        <v>BAYBURT BELEDİYE SPOR</v>
      </c>
      <c r="B37" s="28"/>
      <c r="C37" s="28"/>
      <c r="D37" s="28" t="str">
        <f>B5</f>
        <v>PALANDÖKEN BELEDİYESİ SPOR</v>
      </c>
      <c r="E37" s="27"/>
      <c r="F37" s="28" t="str">
        <f t="shared" ref="F37:F43" si="6">D37</f>
        <v>PALANDÖKEN BELEDİYESİ SPOR</v>
      </c>
      <c r="G37" s="28" t="s">
        <v>1</v>
      </c>
      <c r="H37" s="28" t="s">
        <v>1</v>
      </c>
      <c r="I37" s="28" t="str">
        <f t="shared" ref="I37:I43" si="7">A37</f>
        <v>BAYBURT BELEDİYE SPOR</v>
      </c>
    </row>
    <row r="38" spans="1:9" ht="12" customHeight="1" x14ac:dyDescent="0.25">
      <c r="A38" s="28" t="str">
        <f>B11</f>
        <v>DOĞU BAYAZIT FUTBOL SPOR KULÜBÜ</v>
      </c>
      <c r="B38" s="28"/>
      <c r="C38" s="28"/>
      <c r="D38" s="28" t="str">
        <f>B10</f>
        <v>ARHAVİ 08 SPOR KULÜBÜ</v>
      </c>
      <c r="E38" s="27"/>
      <c r="F38" s="28" t="str">
        <f t="shared" si="6"/>
        <v>ARHAVİ 08 SPOR KULÜBÜ</v>
      </c>
      <c r="G38" s="28"/>
      <c r="H38" s="28"/>
      <c r="I38" s="28" t="str">
        <f t="shared" si="7"/>
        <v>DOĞU BAYAZIT FUTBOL SPOR KULÜBÜ</v>
      </c>
    </row>
    <row r="39" spans="1:9" ht="12" customHeight="1" x14ac:dyDescent="0.25">
      <c r="A39" s="28" t="str">
        <f>B12</f>
        <v>KELKİT GÜCÜ SPOR</v>
      </c>
      <c r="B39" s="28"/>
      <c r="C39" s="28"/>
      <c r="D39" s="28" t="str">
        <f>B9</f>
        <v>SERHAT ARDAHAN SPOR</v>
      </c>
      <c r="E39" s="27"/>
      <c r="F39" s="28" t="str">
        <f t="shared" si="6"/>
        <v>SERHAT ARDAHAN SPOR</v>
      </c>
      <c r="G39" s="28"/>
      <c r="H39" s="28"/>
      <c r="I39" s="28" t="str">
        <f t="shared" si="7"/>
        <v>KELKİT GÜCÜ SPOR</v>
      </c>
    </row>
    <row r="40" spans="1:9" ht="12" customHeight="1" x14ac:dyDescent="0.25">
      <c r="A40" s="28" t="str">
        <f>B13</f>
        <v>TRABZON KİREÇHANE SPOR</v>
      </c>
      <c r="B40" s="28"/>
      <c r="C40" s="28"/>
      <c r="D40" s="28" t="str">
        <f>B8</f>
        <v>SMART HOLDİNG A.Ş ÇAYELİ SPOR</v>
      </c>
      <c r="E40" s="27"/>
      <c r="F40" s="28" t="str">
        <f t="shared" si="6"/>
        <v>SMART HOLDİNG A.Ş ÇAYELİ SPOR</v>
      </c>
      <c r="G40" s="28"/>
      <c r="H40" s="28"/>
      <c r="I40" s="28" t="str">
        <f t="shared" si="7"/>
        <v>TRABZON KİREÇHANE SPOR</v>
      </c>
    </row>
    <row r="41" spans="1:9" ht="12" customHeight="1" x14ac:dyDescent="0.25">
      <c r="A41" s="28" t="str">
        <f>B14</f>
        <v>1926 BULANCAK SPOR</v>
      </c>
      <c r="B41" s="28"/>
      <c r="C41" s="28"/>
      <c r="D41" s="28" t="str">
        <f>B7</f>
        <v>GÖRELE SPOR</v>
      </c>
      <c r="E41" s="27"/>
      <c r="F41" s="28" t="str">
        <f t="shared" si="6"/>
        <v>GÖRELE SPOR</v>
      </c>
      <c r="G41" s="28"/>
      <c r="H41" s="28"/>
      <c r="I41" s="28" t="str">
        <f t="shared" si="7"/>
        <v>1926 BULANCAK SPOR</v>
      </c>
    </row>
    <row r="42" spans="1:9" ht="12" customHeight="1" x14ac:dyDescent="0.25">
      <c r="A42" s="28" t="str">
        <f>B15</f>
        <v>RİZE ÖZEL İDARE SPOR</v>
      </c>
      <c r="B42" s="28"/>
      <c r="C42" s="28"/>
      <c r="D42" s="28" t="str">
        <f>B6</f>
        <v>ARSİN İDMAN YURDU SPOR KULÜBÜ</v>
      </c>
      <c r="E42" s="27"/>
      <c r="F42" s="28" t="str">
        <f t="shared" si="6"/>
        <v>ARSİN İDMAN YURDU SPOR KULÜBÜ</v>
      </c>
      <c r="G42" s="28"/>
      <c r="H42" s="28"/>
      <c r="I42" s="28" t="str">
        <f t="shared" si="7"/>
        <v>RİZE ÖZEL İDARE SPOR</v>
      </c>
    </row>
    <row r="43" spans="1:9" ht="12" customHeight="1" x14ac:dyDescent="0.25">
      <c r="A43" s="28" t="str">
        <f>B4</f>
        <v>KARS 36 SPOR</v>
      </c>
      <c r="B43" s="28"/>
      <c r="C43" s="28"/>
      <c r="D43" s="28" t="str">
        <f>B16</f>
        <v>BAY</v>
      </c>
      <c r="E43" s="27"/>
      <c r="F43" s="28" t="str">
        <f t="shared" si="6"/>
        <v>BAY</v>
      </c>
      <c r="G43" s="28"/>
      <c r="H43" s="28"/>
      <c r="I43" s="28" t="str">
        <f t="shared" si="7"/>
        <v>KARS 36 SPOR</v>
      </c>
    </row>
    <row r="44" spans="1:9" ht="6.75" customHeight="1" x14ac:dyDescent="0.25">
      <c r="A44" s="27" t="s">
        <v>1</v>
      </c>
      <c r="B44" s="27"/>
      <c r="C44" s="27"/>
      <c r="D44" s="27"/>
      <c r="E44" s="27"/>
      <c r="F44" s="27"/>
      <c r="G44" s="27"/>
      <c r="H44" s="27"/>
      <c r="I44" s="27"/>
    </row>
    <row r="45" spans="1:9" ht="12" customHeight="1" x14ac:dyDescent="0.25">
      <c r="A45" s="25" t="s">
        <v>6</v>
      </c>
      <c r="B45" s="76" t="s">
        <v>3</v>
      </c>
      <c r="C45" s="76"/>
      <c r="D45" s="26"/>
      <c r="E45" s="27"/>
      <c r="F45" s="25" t="s">
        <v>19</v>
      </c>
      <c r="G45" s="76" t="s">
        <v>3</v>
      </c>
      <c r="H45" s="76"/>
      <c r="I45" s="26"/>
    </row>
    <row r="46" spans="1:9" ht="12" customHeight="1" x14ac:dyDescent="0.25">
      <c r="A46" s="28" t="str">
        <f t="shared" ref="A46:A52" si="8">B5</f>
        <v>PALANDÖKEN BELEDİYESİ SPOR</v>
      </c>
      <c r="B46" s="28"/>
      <c r="C46" s="28"/>
      <c r="D46" s="28" t="str">
        <f>B4</f>
        <v>KARS 36 SPOR</v>
      </c>
      <c r="E46" s="27"/>
      <c r="F46" s="28" t="str">
        <f t="shared" ref="F46:F52" si="9">D46</f>
        <v>KARS 36 SPOR</v>
      </c>
      <c r="G46" s="28" t="s">
        <v>1</v>
      </c>
      <c r="H46" s="28" t="s">
        <v>1</v>
      </c>
      <c r="I46" s="28" t="str">
        <f t="shared" ref="I46:I52" si="10">A46</f>
        <v>PALANDÖKEN BELEDİYESİ SPOR</v>
      </c>
    </row>
    <row r="47" spans="1:9" ht="12" customHeight="1" x14ac:dyDescent="0.25">
      <c r="A47" s="28" t="str">
        <f t="shared" si="8"/>
        <v>ARSİN İDMAN YURDU SPOR KULÜBÜ</v>
      </c>
      <c r="B47" s="28"/>
      <c r="C47" s="28"/>
      <c r="D47" s="28" t="str">
        <f>B3</f>
        <v>BAYBURT BELEDİYE SPOR</v>
      </c>
      <c r="E47" s="27"/>
      <c r="F47" s="28" t="str">
        <f t="shared" si="9"/>
        <v>BAYBURT BELEDİYE SPOR</v>
      </c>
      <c r="G47" s="28"/>
      <c r="H47" s="28"/>
      <c r="I47" s="28" t="str">
        <f t="shared" si="10"/>
        <v>ARSİN İDMAN YURDU SPOR KULÜBÜ</v>
      </c>
    </row>
    <row r="48" spans="1:9" ht="12" customHeight="1" x14ac:dyDescent="0.25">
      <c r="A48" s="28" t="str">
        <f t="shared" si="8"/>
        <v>GÖRELE SPOR</v>
      </c>
      <c r="B48" s="28"/>
      <c r="C48" s="28"/>
      <c r="D48" s="28" t="str">
        <f>B15</f>
        <v>RİZE ÖZEL İDARE SPOR</v>
      </c>
      <c r="E48" s="27"/>
      <c r="F48" s="28" t="str">
        <f t="shared" si="9"/>
        <v>RİZE ÖZEL İDARE SPOR</v>
      </c>
      <c r="G48" s="28"/>
      <c r="H48" s="28"/>
      <c r="I48" s="28" t="str">
        <f t="shared" si="10"/>
        <v>GÖRELE SPOR</v>
      </c>
    </row>
    <row r="49" spans="1:9" ht="12" customHeight="1" x14ac:dyDescent="0.25">
      <c r="A49" s="28" t="str">
        <f t="shared" si="8"/>
        <v>SMART HOLDİNG A.Ş ÇAYELİ SPOR</v>
      </c>
      <c r="B49" s="28"/>
      <c r="C49" s="28"/>
      <c r="D49" s="28" t="str">
        <f>B14</f>
        <v>1926 BULANCAK SPOR</v>
      </c>
      <c r="E49" s="27"/>
      <c r="F49" s="28" t="str">
        <f t="shared" si="9"/>
        <v>1926 BULANCAK SPOR</v>
      </c>
      <c r="G49" s="28"/>
      <c r="H49" s="28"/>
      <c r="I49" s="28" t="str">
        <f t="shared" si="10"/>
        <v>SMART HOLDİNG A.Ş ÇAYELİ SPOR</v>
      </c>
    </row>
    <row r="50" spans="1:9" ht="12" customHeight="1" x14ac:dyDescent="0.25">
      <c r="A50" s="28" t="str">
        <f t="shared" si="8"/>
        <v>SERHAT ARDAHAN SPOR</v>
      </c>
      <c r="B50" s="28"/>
      <c r="C50" s="28"/>
      <c r="D50" s="28" t="str">
        <f>B13</f>
        <v>TRABZON KİREÇHANE SPOR</v>
      </c>
      <c r="E50" s="27"/>
      <c r="F50" s="28" t="str">
        <f t="shared" si="9"/>
        <v>TRABZON KİREÇHANE SPOR</v>
      </c>
      <c r="G50" s="28"/>
      <c r="H50" s="28"/>
      <c r="I50" s="28" t="str">
        <f t="shared" si="10"/>
        <v>SERHAT ARDAHAN SPOR</v>
      </c>
    </row>
    <row r="51" spans="1:9" ht="12" customHeight="1" x14ac:dyDescent="0.25">
      <c r="A51" s="28" t="str">
        <f t="shared" si="8"/>
        <v>ARHAVİ 08 SPOR KULÜBÜ</v>
      </c>
      <c r="B51" s="28"/>
      <c r="C51" s="28"/>
      <c r="D51" s="28" t="str">
        <f>B12</f>
        <v>KELKİT GÜCÜ SPOR</v>
      </c>
      <c r="E51" s="27"/>
      <c r="F51" s="28" t="str">
        <f t="shared" si="9"/>
        <v>KELKİT GÜCÜ SPOR</v>
      </c>
      <c r="G51" s="28"/>
      <c r="H51" s="28"/>
      <c r="I51" s="28" t="str">
        <f t="shared" si="10"/>
        <v>ARHAVİ 08 SPOR KULÜBÜ</v>
      </c>
    </row>
    <row r="52" spans="1:9" ht="12" customHeight="1" x14ac:dyDescent="0.25">
      <c r="A52" s="28" t="str">
        <f t="shared" si="8"/>
        <v>DOĞU BAYAZIT FUTBOL SPOR KULÜBÜ</v>
      </c>
      <c r="B52" s="28"/>
      <c r="C52" s="28"/>
      <c r="D52" s="28" t="str">
        <f>B16</f>
        <v>BAY</v>
      </c>
      <c r="E52" s="27"/>
      <c r="F52" s="28" t="str">
        <f t="shared" si="9"/>
        <v>BAY</v>
      </c>
      <c r="G52" s="28"/>
      <c r="H52" s="28"/>
      <c r="I52" s="28" t="str">
        <f t="shared" si="10"/>
        <v>DOĞU BAYAZIT FUTBOL SPOR KULÜBÜ</v>
      </c>
    </row>
    <row r="53" spans="1:9" ht="6.75" customHeight="1" x14ac:dyDescent="0.25">
      <c r="A53" s="27" t="s">
        <v>1</v>
      </c>
      <c r="B53" s="27"/>
      <c r="C53" s="27"/>
      <c r="D53" s="27"/>
      <c r="E53" s="27"/>
      <c r="F53" s="27"/>
      <c r="G53" s="27"/>
      <c r="H53" s="27"/>
      <c r="I53" s="27"/>
    </row>
    <row r="54" spans="1:9" ht="12" customHeight="1" x14ac:dyDescent="0.25">
      <c r="A54" s="25" t="s">
        <v>7</v>
      </c>
      <c r="B54" s="76" t="s">
        <v>3</v>
      </c>
      <c r="C54" s="76"/>
      <c r="D54" s="26"/>
      <c r="E54" s="27"/>
      <c r="F54" s="25" t="s">
        <v>20</v>
      </c>
      <c r="G54" s="76" t="s">
        <v>3</v>
      </c>
      <c r="H54" s="76"/>
      <c r="I54" s="26"/>
    </row>
    <row r="55" spans="1:9" ht="12" customHeight="1" x14ac:dyDescent="0.25">
      <c r="A55" s="28" t="str">
        <f>B3</f>
        <v>BAYBURT BELEDİYE SPOR</v>
      </c>
      <c r="B55" s="28"/>
      <c r="C55" s="28"/>
      <c r="D55" s="28" t="str">
        <f>B7</f>
        <v>GÖRELE SPOR</v>
      </c>
      <c r="E55" s="27"/>
      <c r="F55" s="28" t="str">
        <f t="shared" ref="F55:F61" si="11">D55</f>
        <v>GÖRELE SPOR</v>
      </c>
      <c r="G55" s="28" t="s">
        <v>1</v>
      </c>
      <c r="H55" s="28" t="s">
        <v>1</v>
      </c>
      <c r="I55" s="28" t="str">
        <f t="shared" ref="I55:I61" si="12">A55</f>
        <v>BAYBURT BELEDİYE SPOR</v>
      </c>
    </row>
    <row r="56" spans="1:9" ht="12" customHeight="1" x14ac:dyDescent="0.25">
      <c r="A56" s="28" t="str">
        <f>B4</f>
        <v>KARS 36 SPOR</v>
      </c>
      <c r="B56" s="28"/>
      <c r="C56" s="28"/>
      <c r="D56" s="28" t="str">
        <f>B6</f>
        <v>ARSİN İDMAN YURDU SPOR KULÜBÜ</v>
      </c>
      <c r="E56" s="27"/>
      <c r="F56" s="28" t="str">
        <f t="shared" si="11"/>
        <v>ARSİN İDMAN YURDU SPOR KULÜBÜ</v>
      </c>
      <c r="G56" s="28"/>
      <c r="H56" s="28"/>
      <c r="I56" s="28" t="str">
        <f t="shared" si="12"/>
        <v>KARS 36 SPOR</v>
      </c>
    </row>
    <row r="57" spans="1:9" ht="12" customHeight="1" x14ac:dyDescent="0.25">
      <c r="A57" s="28" t="str">
        <f>B12</f>
        <v>KELKİT GÜCÜ SPOR</v>
      </c>
      <c r="B57" s="28"/>
      <c r="C57" s="28"/>
      <c r="D57" s="28" t="str">
        <f>B11</f>
        <v>DOĞU BAYAZIT FUTBOL SPOR KULÜBÜ</v>
      </c>
      <c r="E57" s="27"/>
      <c r="F57" s="28" t="str">
        <f t="shared" si="11"/>
        <v>DOĞU BAYAZIT FUTBOL SPOR KULÜBÜ</v>
      </c>
      <c r="G57" s="28"/>
      <c r="H57" s="28"/>
      <c r="I57" s="28" t="str">
        <f t="shared" si="12"/>
        <v>KELKİT GÜCÜ SPOR</v>
      </c>
    </row>
    <row r="58" spans="1:9" ht="12" customHeight="1" x14ac:dyDescent="0.25">
      <c r="A58" s="28" t="str">
        <f>B13</f>
        <v>TRABZON KİREÇHANE SPOR</v>
      </c>
      <c r="B58" s="28"/>
      <c r="C58" s="28"/>
      <c r="D58" s="28" t="str">
        <f>B10</f>
        <v>ARHAVİ 08 SPOR KULÜBÜ</v>
      </c>
      <c r="E58" s="27"/>
      <c r="F58" s="28" t="str">
        <f t="shared" si="11"/>
        <v>ARHAVİ 08 SPOR KULÜBÜ</v>
      </c>
      <c r="G58" s="28"/>
      <c r="H58" s="28"/>
      <c r="I58" s="28" t="str">
        <f t="shared" si="12"/>
        <v>TRABZON KİREÇHANE SPOR</v>
      </c>
    </row>
    <row r="59" spans="1:9" ht="12" customHeight="1" x14ac:dyDescent="0.25">
      <c r="A59" s="28" t="str">
        <f>B14</f>
        <v>1926 BULANCAK SPOR</v>
      </c>
      <c r="B59" s="28"/>
      <c r="C59" s="28"/>
      <c r="D59" s="28" t="str">
        <f>B9</f>
        <v>SERHAT ARDAHAN SPOR</v>
      </c>
      <c r="E59" s="27"/>
      <c r="F59" s="28" t="str">
        <f t="shared" si="11"/>
        <v>SERHAT ARDAHAN SPOR</v>
      </c>
      <c r="G59" s="28"/>
      <c r="H59" s="28"/>
      <c r="I59" s="28" t="str">
        <f t="shared" si="12"/>
        <v>1926 BULANCAK SPOR</v>
      </c>
    </row>
    <row r="60" spans="1:9" ht="12" customHeight="1" x14ac:dyDescent="0.25">
      <c r="A60" s="28" t="str">
        <f>B15</f>
        <v>RİZE ÖZEL İDARE SPOR</v>
      </c>
      <c r="B60" s="28"/>
      <c r="C60" s="28"/>
      <c r="D60" s="28" t="str">
        <f>B8</f>
        <v>SMART HOLDİNG A.Ş ÇAYELİ SPOR</v>
      </c>
      <c r="E60" s="27"/>
      <c r="F60" s="28" t="str">
        <f t="shared" si="11"/>
        <v>SMART HOLDİNG A.Ş ÇAYELİ SPOR</v>
      </c>
      <c r="G60" s="28"/>
      <c r="H60" s="28"/>
      <c r="I60" s="28" t="str">
        <f t="shared" si="12"/>
        <v>RİZE ÖZEL İDARE SPOR</v>
      </c>
    </row>
    <row r="61" spans="1:9" ht="12" customHeight="1" x14ac:dyDescent="0.25">
      <c r="A61" s="28" t="str">
        <f>B5</f>
        <v>PALANDÖKEN BELEDİYESİ SPOR</v>
      </c>
      <c r="B61" s="28"/>
      <c r="C61" s="28"/>
      <c r="D61" s="28" t="str">
        <f>B16</f>
        <v>BAY</v>
      </c>
      <c r="E61" s="27"/>
      <c r="F61" s="28" t="str">
        <f t="shared" si="11"/>
        <v>BAY</v>
      </c>
      <c r="G61" s="28"/>
      <c r="H61" s="28"/>
      <c r="I61" s="28" t="str">
        <f t="shared" si="12"/>
        <v>PALANDÖKEN BELEDİYESİ SPOR</v>
      </c>
    </row>
    <row r="62" spans="1:9" ht="6.75" customHeight="1" x14ac:dyDescent="0.25">
      <c r="A62" s="27" t="s">
        <v>1</v>
      </c>
      <c r="B62" s="27"/>
      <c r="C62" s="27"/>
      <c r="D62" s="27"/>
      <c r="E62" s="27"/>
      <c r="F62" s="27"/>
      <c r="G62" s="27"/>
      <c r="H62" s="27"/>
      <c r="I62" s="27"/>
    </row>
    <row r="63" spans="1:9" ht="12" customHeight="1" x14ac:dyDescent="0.25">
      <c r="A63" s="25" t="s">
        <v>8</v>
      </c>
      <c r="B63" s="76" t="s">
        <v>3</v>
      </c>
      <c r="C63" s="76"/>
      <c r="D63" s="26"/>
      <c r="E63" s="27"/>
      <c r="F63" s="25" t="s">
        <v>21</v>
      </c>
      <c r="G63" s="76" t="s">
        <v>3</v>
      </c>
      <c r="H63" s="76"/>
      <c r="I63" s="26"/>
    </row>
    <row r="64" spans="1:9" ht="12" customHeight="1" x14ac:dyDescent="0.25">
      <c r="A64" s="28" t="str">
        <f t="shared" ref="A64:A70" si="13">B6</f>
        <v>ARSİN İDMAN YURDU SPOR KULÜBÜ</v>
      </c>
      <c r="B64" s="28"/>
      <c r="C64" s="28"/>
      <c r="D64" s="28" t="str">
        <f>B5</f>
        <v>PALANDÖKEN BELEDİYESİ SPOR</v>
      </c>
      <c r="E64" s="27"/>
      <c r="F64" s="28" t="str">
        <f t="shared" ref="F64:F70" si="14">D64</f>
        <v>PALANDÖKEN BELEDİYESİ SPOR</v>
      </c>
      <c r="G64" s="28" t="s">
        <v>1</v>
      </c>
      <c r="H64" s="28" t="s">
        <v>1</v>
      </c>
      <c r="I64" s="28" t="str">
        <f t="shared" ref="I64:I70" si="15">A64</f>
        <v>ARSİN İDMAN YURDU SPOR KULÜBÜ</v>
      </c>
    </row>
    <row r="65" spans="1:9" ht="12" customHeight="1" x14ac:dyDescent="0.25">
      <c r="A65" s="28" t="str">
        <f t="shared" si="13"/>
        <v>GÖRELE SPOR</v>
      </c>
      <c r="B65" s="28"/>
      <c r="C65" s="28"/>
      <c r="D65" s="28" t="str">
        <f>B4</f>
        <v>KARS 36 SPOR</v>
      </c>
      <c r="E65" s="27"/>
      <c r="F65" s="28" t="str">
        <f t="shared" si="14"/>
        <v>KARS 36 SPOR</v>
      </c>
      <c r="G65" s="28"/>
      <c r="H65" s="28"/>
      <c r="I65" s="28" t="str">
        <f t="shared" si="15"/>
        <v>GÖRELE SPOR</v>
      </c>
    </row>
    <row r="66" spans="1:9" ht="12" customHeight="1" x14ac:dyDescent="0.25">
      <c r="A66" s="28" t="str">
        <f t="shared" si="13"/>
        <v>SMART HOLDİNG A.Ş ÇAYELİ SPOR</v>
      </c>
      <c r="B66" s="28"/>
      <c r="C66" s="28"/>
      <c r="D66" s="28" t="str">
        <f>B3</f>
        <v>BAYBURT BELEDİYE SPOR</v>
      </c>
      <c r="E66" s="27"/>
      <c r="F66" s="28" t="str">
        <f t="shared" si="14"/>
        <v>BAYBURT BELEDİYE SPOR</v>
      </c>
      <c r="G66" s="28"/>
      <c r="H66" s="28"/>
      <c r="I66" s="28" t="str">
        <f t="shared" si="15"/>
        <v>SMART HOLDİNG A.Ş ÇAYELİ SPOR</v>
      </c>
    </row>
    <row r="67" spans="1:9" ht="12" customHeight="1" x14ac:dyDescent="0.25">
      <c r="A67" s="28" t="str">
        <f t="shared" si="13"/>
        <v>SERHAT ARDAHAN SPOR</v>
      </c>
      <c r="B67" s="28"/>
      <c r="C67" s="28"/>
      <c r="D67" s="28" t="str">
        <f>B15</f>
        <v>RİZE ÖZEL İDARE SPOR</v>
      </c>
      <c r="E67" s="27"/>
      <c r="F67" s="28" t="str">
        <f t="shared" si="14"/>
        <v>RİZE ÖZEL İDARE SPOR</v>
      </c>
      <c r="G67" s="28"/>
      <c r="H67" s="28"/>
      <c r="I67" s="28" t="str">
        <f t="shared" si="15"/>
        <v>SERHAT ARDAHAN SPOR</v>
      </c>
    </row>
    <row r="68" spans="1:9" ht="12" customHeight="1" x14ac:dyDescent="0.25">
      <c r="A68" s="28" t="str">
        <f t="shared" si="13"/>
        <v>ARHAVİ 08 SPOR KULÜBÜ</v>
      </c>
      <c r="B68" s="28"/>
      <c r="C68" s="28"/>
      <c r="D68" s="28" t="str">
        <f>B14</f>
        <v>1926 BULANCAK SPOR</v>
      </c>
      <c r="E68" s="27"/>
      <c r="F68" s="28" t="str">
        <f t="shared" si="14"/>
        <v>1926 BULANCAK SPOR</v>
      </c>
      <c r="G68" s="28"/>
      <c r="H68" s="28"/>
      <c r="I68" s="28" t="str">
        <f t="shared" si="15"/>
        <v>ARHAVİ 08 SPOR KULÜBÜ</v>
      </c>
    </row>
    <row r="69" spans="1:9" ht="12" customHeight="1" x14ac:dyDescent="0.25">
      <c r="A69" s="28" t="str">
        <f t="shared" si="13"/>
        <v>DOĞU BAYAZIT FUTBOL SPOR KULÜBÜ</v>
      </c>
      <c r="B69" s="28"/>
      <c r="C69" s="28"/>
      <c r="D69" s="28" t="str">
        <f>B13</f>
        <v>TRABZON KİREÇHANE SPOR</v>
      </c>
      <c r="E69" s="27"/>
      <c r="F69" s="28" t="str">
        <f t="shared" si="14"/>
        <v>TRABZON KİREÇHANE SPOR</v>
      </c>
      <c r="G69" s="28"/>
      <c r="H69" s="28"/>
      <c r="I69" s="28" t="str">
        <f t="shared" si="15"/>
        <v>DOĞU BAYAZIT FUTBOL SPOR KULÜBÜ</v>
      </c>
    </row>
    <row r="70" spans="1:9" ht="12" customHeight="1" x14ac:dyDescent="0.25">
      <c r="A70" s="28" t="str">
        <f t="shared" si="13"/>
        <v>KELKİT GÜCÜ SPOR</v>
      </c>
      <c r="B70" s="28"/>
      <c r="C70" s="28"/>
      <c r="D70" s="28" t="str">
        <f>B16</f>
        <v>BAY</v>
      </c>
      <c r="E70" s="27"/>
      <c r="F70" s="28" t="str">
        <f t="shared" si="14"/>
        <v>BAY</v>
      </c>
      <c r="G70" s="28"/>
      <c r="H70" s="28"/>
      <c r="I70" s="28" t="str">
        <f t="shared" si="15"/>
        <v>KELKİT GÜCÜ SPOR</v>
      </c>
    </row>
    <row r="71" spans="1:9" ht="9" customHeight="1" x14ac:dyDescent="0.25">
      <c r="A71" s="27" t="s">
        <v>1</v>
      </c>
      <c r="B71" s="27"/>
      <c r="C71" s="27"/>
      <c r="D71" s="27"/>
      <c r="E71" s="27"/>
      <c r="F71" s="27"/>
      <c r="G71" s="27"/>
      <c r="H71" s="27"/>
      <c r="I71" s="27"/>
    </row>
    <row r="72" spans="1:9" ht="12" customHeight="1" x14ac:dyDescent="0.25">
      <c r="A72" s="25" t="s">
        <v>10</v>
      </c>
      <c r="B72" s="76" t="s">
        <v>3</v>
      </c>
      <c r="C72" s="76"/>
      <c r="D72" s="26"/>
      <c r="E72" s="27"/>
      <c r="F72" s="25" t="s">
        <v>22</v>
      </c>
      <c r="G72" s="76" t="s">
        <v>3</v>
      </c>
      <c r="H72" s="76"/>
      <c r="I72" s="26"/>
    </row>
    <row r="73" spans="1:9" ht="12" customHeight="1" x14ac:dyDescent="0.25">
      <c r="A73" s="28" t="str">
        <f>B3</f>
        <v>BAYBURT BELEDİYE SPOR</v>
      </c>
      <c r="B73" s="28"/>
      <c r="C73" s="28"/>
      <c r="D73" s="28" t="str">
        <f>B9</f>
        <v>SERHAT ARDAHAN SPOR</v>
      </c>
      <c r="E73" s="27"/>
      <c r="F73" s="28" t="str">
        <f t="shared" ref="F73:F79" si="16">D73</f>
        <v>SERHAT ARDAHAN SPOR</v>
      </c>
      <c r="G73" s="28" t="s">
        <v>1</v>
      </c>
      <c r="H73" s="28" t="s">
        <v>1</v>
      </c>
      <c r="I73" s="28" t="str">
        <f t="shared" ref="I73:I79" si="17">A73</f>
        <v>BAYBURT BELEDİYE SPOR</v>
      </c>
    </row>
    <row r="74" spans="1:9" ht="12" customHeight="1" x14ac:dyDescent="0.25">
      <c r="A74" s="28" t="str">
        <f>B4</f>
        <v>KARS 36 SPOR</v>
      </c>
      <c r="B74" s="28"/>
      <c r="C74" s="28"/>
      <c r="D74" s="28" t="str">
        <f>B8</f>
        <v>SMART HOLDİNG A.Ş ÇAYELİ SPOR</v>
      </c>
      <c r="E74" s="27"/>
      <c r="F74" s="28" t="str">
        <f t="shared" si="16"/>
        <v>SMART HOLDİNG A.Ş ÇAYELİ SPOR</v>
      </c>
      <c r="G74" s="28"/>
      <c r="H74" s="28"/>
      <c r="I74" s="28" t="str">
        <f t="shared" si="17"/>
        <v>KARS 36 SPOR</v>
      </c>
    </row>
    <row r="75" spans="1:9" ht="12" customHeight="1" x14ac:dyDescent="0.25">
      <c r="A75" s="28" t="str">
        <f>B5</f>
        <v>PALANDÖKEN BELEDİYESİ SPOR</v>
      </c>
      <c r="B75" s="28"/>
      <c r="C75" s="28"/>
      <c r="D75" s="28" t="str">
        <f>B7</f>
        <v>GÖRELE SPOR</v>
      </c>
      <c r="E75" s="27"/>
      <c r="F75" s="28" t="str">
        <f t="shared" si="16"/>
        <v>GÖRELE SPOR</v>
      </c>
      <c r="G75" s="28"/>
      <c r="H75" s="28"/>
      <c r="I75" s="28" t="str">
        <f t="shared" si="17"/>
        <v>PALANDÖKEN BELEDİYESİ SPOR</v>
      </c>
    </row>
    <row r="76" spans="1:9" ht="12" customHeight="1" x14ac:dyDescent="0.25">
      <c r="A76" s="28" t="str">
        <f>B13</f>
        <v>TRABZON KİREÇHANE SPOR</v>
      </c>
      <c r="B76" s="28"/>
      <c r="C76" s="28"/>
      <c r="D76" s="28" t="str">
        <f>B12</f>
        <v>KELKİT GÜCÜ SPOR</v>
      </c>
      <c r="E76" s="27"/>
      <c r="F76" s="28" t="str">
        <f t="shared" si="16"/>
        <v>KELKİT GÜCÜ SPOR</v>
      </c>
      <c r="G76" s="28"/>
      <c r="H76" s="28"/>
      <c r="I76" s="28" t="str">
        <f t="shared" si="17"/>
        <v>TRABZON KİREÇHANE SPOR</v>
      </c>
    </row>
    <row r="77" spans="1:9" ht="12" customHeight="1" x14ac:dyDescent="0.25">
      <c r="A77" s="29" t="str">
        <f>B14</f>
        <v>1926 BULANCAK SPOR</v>
      </c>
      <c r="B77" s="29"/>
      <c r="C77" s="29"/>
      <c r="D77" s="29" t="str">
        <f>B11</f>
        <v>DOĞU BAYAZIT FUTBOL SPOR KULÜBÜ</v>
      </c>
      <c r="E77" s="27"/>
      <c r="F77" s="28" t="str">
        <f t="shared" si="16"/>
        <v>DOĞU BAYAZIT FUTBOL SPOR KULÜBÜ</v>
      </c>
      <c r="G77" s="28"/>
      <c r="H77" s="28"/>
      <c r="I77" s="28" t="str">
        <f t="shared" si="17"/>
        <v>1926 BULANCAK SPOR</v>
      </c>
    </row>
    <row r="78" spans="1:9" ht="12" customHeight="1" x14ac:dyDescent="0.25">
      <c r="A78" s="28" t="str">
        <f>B15</f>
        <v>RİZE ÖZEL İDARE SPOR</v>
      </c>
      <c r="B78" s="28"/>
      <c r="C78" s="28"/>
      <c r="D78" s="28" t="str">
        <f>B10</f>
        <v>ARHAVİ 08 SPOR KULÜBÜ</v>
      </c>
      <c r="E78" s="27"/>
      <c r="F78" s="28" t="str">
        <f t="shared" si="16"/>
        <v>ARHAVİ 08 SPOR KULÜBÜ</v>
      </c>
      <c r="G78" s="28"/>
      <c r="H78" s="28"/>
      <c r="I78" s="28" t="str">
        <f t="shared" si="17"/>
        <v>RİZE ÖZEL İDARE SPOR</v>
      </c>
    </row>
    <row r="79" spans="1:9" ht="12" customHeight="1" x14ac:dyDescent="0.25">
      <c r="A79" s="28" t="str">
        <f>B6</f>
        <v>ARSİN İDMAN YURDU SPOR KULÜBÜ</v>
      </c>
      <c r="B79" s="28"/>
      <c r="C79" s="28"/>
      <c r="D79" s="28" t="str">
        <f>B16</f>
        <v>BAY</v>
      </c>
      <c r="E79" s="27"/>
      <c r="F79" s="28" t="str">
        <f t="shared" si="16"/>
        <v>BAY</v>
      </c>
      <c r="G79" s="28"/>
      <c r="H79" s="28"/>
      <c r="I79" s="28" t="str">
        <f t="shared" si="17"/>
        <v>ARSİN İDMAN YURDU SPOR KULÜBÜ</v>
      </c>
    </row>
    <row r="80" spans="1:9" ht="6.75" customHeight="1" x14ac:dyDescent="0.25">
      <c r="A80" s="27" t="s">
        <v>1</v>
      </c>
      <c r="B80" s="27"/>
      <c r="C80" s="27"/>
      <c r="D80" s="27"/>
      <c r="E80" s="27"/>
      <c r="F80" s="27"/>
      <c r="G80" s="27"/>
      <c r="H80" s="27"/>
      <c r="I80" s="27"/>
    </row>
    <row r="81" spans="1:9" ht="12" customHeight="1" x14ac:dyDescent="0.25">
      <c r="A81" s="25" t="s">
        <v>11</v>
      </c>
      <c r="B81" s="76" t="s">
        <v>3</v>
      </c>
      <c r="C81" s="76"/>
      <c r="D81" s="26"/>
      <c r="E81" s="27"/>
      <c r="F81" s="25" t="s">
        <v>23</v>
      </c>
      <c r="G81" s="76" t="s">
        <v>3</v>
      </c>
      <c r="H81" s="76"/>
      <c r="I81" s="26"/>
    </row>
    <row r="82" spans="1:9" ht="12" customHeight="1" x14ac:dyDescent="0.25">
      <c r="A82" s="28" t="str">
        <f t="shared" ref="A82:A88" si="18">B7</f>
        <v>GÖRELE SPOR</v>
      </c>
      <c r="B82" s="28"/>
      <c r="C82" s="28"/>
      <c r="D82" s="28" t="str">
        <f>B6</f>
        <v>ARSİN İDMAN YURDU SPOR KULÜBÜ</v>
      </c>
      <c r="E82" s="27"/>
      <c r="F82" s="28" t="str">
        <f t="shared" ref="F82:F88" si="19">D82</f>
        <v>ARSİN İDMAN YURDU SPOR KULÜBÜ</v>
      </c>
      <c r="G82" s="28" t="s">
        <v>1</v>
      </c>
      <c r="H82" s="28" t="s">
        <v>1</v>
      </c>
      <c r="I82" s="28" t="str">
        <f t="shared" ref="I82:I88" si="20">A82</f>
        <v>GÖRELE SPOR</v>
      </c>
    </row>
    <row r="83" spans="1:9" ht="12" customHeight="1" x14ac:dyDescent="0.25">
      <c r="A83" s="28" t="str">
        <f t="shared" si="18"/>
        <v>SMART HOLDİNG A.Ş ÇAYELİ SPOR</v>
      </c>
      <c r="B83" s="28"/>
      <c r="C83" s="28"/>
      <c r="D83" s="28" t="str">
        <f>B5</f>
        <v>PALANDÖKEN BELEDİYESİ SPOR</v>
      </c>
      <c r="E83" s="27"/>
      <c r="F83" s="28" t="str">
        <f t="shared" si="19"/>
        <v>PALANDÖKEN BELEDİYESİ SPOR</v>
      </c>
      <c r="G83" s="28"/>
      <c r="H83" s="28"/>
      <c r="I83" s="28" t="str">
        <f t="shared" si="20"/>
        <v>SMART HOLDİNG A.Ş ÇAYELİ SPOR</v>
      </c>
    </row>
    <row r="84" spans="1:9" ht="12" customHeight="1" x14ac:dyDescent="0.25">
      <c r="A84" s="28" t="str">
        <f t="shared" si="18"/>
        <v>SERHAT ARDAHAN SPOR</v>
      </c>
      <c r="B84" s="28"/>
      <c r="C84" s="28"/>
      <c r="D84" s="28" t="str">
        <f>B4</f>
        <v>KARS 36 SPOR</v>
      </c>
      <c r="E84" s="27"/>
      <c r="F84" s="28" t="str">
        <f t="shared" si="19"/>
        <v>KARS 36 SPOR</v>
      </c>
      <c r="G84" s="28"/>
      <c r="H84" s="28"/>
      <c r="I84" s="28" t="str">
        <f t="shared" si="20"/>
        <v>SERHAT ARDAHAN SPOR</v>
      </c>
    </row>
    <row r="85" spans="1:9" ht="12" customHeight="1" x14ac:dyDescent="0.25">
      <c r="A85" s="28" t="str">
        <f t="shared" si="18"/>
        <v>ARHAVİ 08 SPOR KULÜBÜ</v>
      </c>
      <c r="B85" s="28"/>
      <c r="C85" s="28"/>
      <c r="D85" s="28" t="str">
        <f>B3</f>
        <v>BAYBURT BELEDİYE SPOR</v>
      </c>
      <c r="E85" s="27"/>
      <c r="F85" s="28" t="str">
        <f t="shared" si="19"/>
        <v>BAYBURT BELEDİYE SPOR</v>
      </c>
      <c r="G85" s="28"/>
      <c r="H85" s="28"/>
      <c r="I85" s="28" t="str">
        <f t="shared" si="20"/>
        <v>ARHAVİ 08 SPOR KULÜBÜ</v>
      </c>
    </row>
    <row r="86" spans="1:9" ht="12" customHeight="1" x14ac:dyDescent="0.25">
      <c r="A86" s="29" t="str">
        <f t="shared" si="18"/>
        <v>DOĞU BAYAZIT FUTBOL SPOR KULÜBÜ</v>
      </c>
      <c r="B86" s="29"/>
      <c r="C86" s="29"/>
      <c r="D86" s="29" t="str">
        <f>B15</f>
        <v>RİZE ÖZEL İDARE SPOR</v>
      </c>
      <c r="E86" s="27"/>
      <c r="F86" s="28" t="str">
        <f t="shared" si="19"/>
        <v>RİZE ÖZEL İDARE SPOR</v>
      </c>
      <c r="G86" s="28"/>
      <c r="H86" s="28"/>
      <c r="I86" s="28" t="str">
        <f t="shared" si="20"/>
        <v>DOĞU BAYAZIT FUTBOL SPOR KULÜBÜ</v>
      </c>
    </row>
    <row r="87" spans="1:9" ht="12" customHeight="1" x14ac:dyDescent="0.25">
      <c r="A87" s="28" t="str">
        <f t="shared" si="18"/>
        <v>KELKİT GÜCÜ SPOR</v>
      </c>
      <c r="B87" s="28"/>
      <c r="C87" s="28"/>
      <c r="D87" s="28" t="str">
        <f>B14</f>
        <v>1926 BULANCAK SPOR</v>
      </c>
      <c r="E87" s="27"/>
      <c r="F87" s="28" t="str">
        <f t="shared" si="19"/>
        <v>1926 BULANCAK SPOR</v>
      </c>
      <c r="G87" s="28"/>
      <c r="H87" s="28"/>
      <c r="I87" s="28" t="str">
        <f t="shared" si="20"/>
        <v>KELKİT GÜCÜ SPOR</v>
      </c>
    </row>
    <row r="88" spans="1:9" ht="12" customHeight="1" x14ac:dyDescent="0.25">
      <c r="A88" s="28" t="str">
        <f t="shared" si="18"/>
        <v>TRABZON KİREÇHANE SPOR</v>
      </c>
      <c r="B88" s="28"/>
      <c r="C88" s="28"/>
      <c r="D88" s="28" t="str">
        <f>B16</f>
        <v>BAY</v>
      </c>
      <c r="E88" s="27"/>
      <c r="F88" s="28" t="str">
        <f t="shared" si="19"/>
        <v>BAY</v>
      </c>
      <c r="G88" s="28"/>
      <c r="H88" s="28"/>
      <c r="I88" s="28" t="str">
        <f t="shared" si="20"/>
        <v>TRABZON KİREÇHANE SPOR</v>
      </c>
    </row>
    <row r="89" spans="1:9" ht="6.75" customHeight="1" x14ac:dyDescent="0.25">
      <c r="A89" s="27" t="s">
        <v>1</v>
      </c>
      <c r="B89" s="27"/>
      <c r="C89" s="27"/>
      <c r="D89" s="27"/>
      <c r="E89" s="27"/>
      <c r="F89" s="27"/>
      <c r="G89" s="27"/>
      <c r="H89" s="27"/>
      <c r="I89" s="27"/>
    </row>
    <row r="90" spans="1:9" ht="12" customHeight="1" x14ac:dyDescent="0.25">
      <c r="A90" s="25" t="s">
        <v>9</v>
      </c>
      <c r="B90" s="76" t="s">
        <v>3</v>
      </c>
      <c r="C90" s="76"/>
      <c r="D90" s="26"/>
      <c r="E90" s="27"/>
      <c r="F90" s="25" t="s">
        <v>24</v>
      </c>
      <c r="G90" s="76" t="s">
        <v>3</v>
      </c>
      <c r="H90" s="76"/>
      <c r="I90" s="26"/>
    </row>
    <row r="91" spans="1:9" ht="12" customHeight="1" x14ac:dyDescent="0.25">
      <c r="A91" s="28" t="str">
        <f>B3</f>
        <v>BAYBURT BELEDİYE SPOR</v>
      </c>
      <c r="B91" s="28"/>
      <c r="C91" s="28"/>
      <c r="D91" s="28" t="str">
        <f>B11</f>
        <v>DOĞU BAYAZIT FUTBOL SPOR KULÜBÜ</v>
      </c>
      <c r="E91" s="27"/>
      <c r="F91" s="28" t="str">
        <f t="shared" ref="F91:F97" si="21">D91</f>
        <v>DOĞU BAYAZIT FUTBOL SPOR KULÜBÜ</v>
      </c>
      <c r="G91" s="28" t="s">
        <v>1</v>
      </c>
      <c r="H91" s="28" t="s">
        <v>1</v>
      </c>
      <c r="I91" s="28" t="str">
        <f t="shared" ref="I91:I97" si="22">A91</f>
        <v>BAYBURT BELEDİYE SPOR</v>
      </c>
    </row>
    <row r="92" spans="1:9" ht="12" customHeight="1" x14ac:dyDescent="0.25">
      <c r="A92" s="28" t="str">
        <f>B4</f>
        <v>KARS 36 SPOR</v>
      </c>
      <c r="B92" s="28"/>
      <c r="C92" s="28"/>
      <c r="D92" s="28" t="str">
        <f>B10</f>
        <v>ARHAVİ 08 SPOR KULÜBÜ</v>
      </c>
      <c r="E92" s="27"/>
      <c r="F92" s="28" t="str">
        <f t="shared" si="21"/>
        <v>ARHAVİ 08 SPOR KULÜBÜ</v>
      </c>
      <c r="G92" s="28"/>
      <c r="H92" s="28"/>
      <c r="I92" s="28" t="str">
        <f t="shared" si="22"/>
        <v>KARS 36 SPOR</v>
      </c>
    </row>
    <row r="93" spans="1:9" ht="15" customHeight="1" x14ac:dyDescent="0.25">
      <c r="A93" s="28" t="str">
        <f>B5</f>
        <v>PALANDÖKEN BELEDİYESİ SPOR</v>
      </c>
      <c r="B93" s="28"/>
      <c r="C93" s="28"/>
      <c r="D93" s="28" t="str">
        <f>B9</f>
        <v>SERHAT ARDAHAN SPOR</v>
      </c>
      <c r="E93" s="27"/>
      <c r="F93" s="28" t="str">
        <f t="shared" si="21"/>
        <v>SERHAT ARDAHAN SPOR</v>
      </c>
      <c r="G93" s="28"/>
      <c r="H93" s="28"/>
      <c r="I93" s="28" t="str">
        <f t="shared" si="22"/>
        <v>PALANDÖKEN BELEDİYESİ SPOR</v>
      </c>
    </row>
    <row r="94" spans="1:9" ht="15" customHeight="1" x14ac:dyDescent="0.25">
      <c r="A94" s="28" t="str">
        <f>B6</f>
        <v>ARSİN İDMAN YURDU SPOR KULÜBÜ</v>
      </c>
      <c r="B94" s="28"/>
      <c r="C94" s="28"/>
      <c r="D94" s="28" t="str">
        <f>B8</f>
        <v>SMART HOLDİNG A.Ş ÇAYELİ SPOR</v>
      </c>
      <c r="E94" s="27"/>
      <c r="F94" s="28" t="str">
        <f t="shared" si="21"/>
        <v>SMART HOLDİNG A.Ş ÇAYELİ SPOR</v>
      </c>
      <c r="G94" s="28"/>
      <c r="H94" s="28"/>
      <c r="I94" s="28" t="str">
        <f t="shared" si="22"/>
        <v>ARSİN İDMAN YURDU SPOR KULÜBÜ</v>
      </c>
    </row>
    <row r="95" spans="1:9" ht="15" customHeight="1" x14ac:dyDescent="0.25">
      <c r="A95" s="29" t="str">
        <f>B14</f>
        <v>1926 BULANCAK SPOR</v>
      </c>
      <c r="B95" s="29"/>
      <c r="C95" s="29"/>
      <c r="D95" s="29" t="str">
        <f>B13</f>
        <v>TRABZON KİREÇHANE SPOR</v>
      </c>
      <c r="E95" s="27"/>
      <c r="F95" s="28" t="str">
        <f t="shared" si="21"/>
        <v>TRABZON KİREÇHANE SPOR</v>
      </c>
      <c r="G95" s="28"/>
      <c r="H95" s="28"/>
      <c r="I95" s="28" t="str">
        <f t="shared" si="22"/>
        <v>1926 BULANCAK SPOR</v>
      </c>
    </row>
    <row r="96" spans="1:9" ht="15" customHeight="1" x14ac:dyDescent="0.25">
      <c r="A96" s="28" t="str">
        <f>B15</f>
        <v>RİZE ÖZEL İDARE SPOR</v>
      </c>
      <c r="B96" s="28"/>
      <c r="C96" s="28"/>
      <c r="D96" s="28" t="str">
        <f>B12</f>
        <v>KELKİT GÜCÜ SPOR</v>
      </c>
      <c r="E96" s="27"/>
      <c r="F96" s="28" t="str">
        <f t="shared" si="21"/>
        <v>KELKİT GÜCÜ SPOR</v>
      </c>
      <c r="G96" s="28"/>
      <c r="H96" s="28"/>
      <c r="I96" s="28" t="str">
        <f t="shared" si="22"/>
        <v>RİZE ÖZEL İDARE SPOR</v>
      </c>
    </row>
    <row r="97" spans="1:9" ht="15" customHeight="1" x14ac:dyDescent="0.25">
      <c r="A97" s="28" t="str">
        <f>B7</f>
        <v>GÖRELE SPOR</v>
      </c>
      <c r="B97" s="28"/>
      <c r="C97" s="28"/>
      <c r="D97" s="28" t="str">
        <f>B16</f>
        <v>BAY</v>
      </c>
      <c r="E97" s="27"/>
      <c r="F97" s="28" t="str">
        <f t="shared" si="21"/>
        <v>BAY</v>
      </c>
      <c r="G97" s="28"/>
      <c r="H97" s="28"/>
      <c r="I97" s="28" t="str">
        <f t="shared" si="22"/>
        <v>GÖRELE SPOR</v>
      </c>
    </row>
    <row r="98" spans="1:9" ht="6.75" customHeight="1" x14ac:dyDescent="0.25">
      <c r="A98" s="27" t="s">
        <v>1</v>
      </c>
      <c r="B98" s="27"/>
      <c r="C98" s="27"/>
      <c r="D98" s="27"/>
      <c r="E98" s="27"/>
      <c r="F98" s="27"/>
      <c r="G98" s="27"/>
      <c r="H98" s="27"/>
      <c r="I98" s="27"/>
    </row>
    <row r="99" spans="1:9" ht="12" customHeight="1" x14ac:dyDescent="0.25">
      <c r="A99" s="25" t="s">
        <v>12</v>
      </c>
      <c r="B99" s="76" t="s">
        <v>3</v>
      </c>
      <c r="C99" s="76"/>
      <c r="D99" s="26"/>
      <c r="E99" s="27"/>
      <c r="F99" s="25" t="s">
        <v>25</v>
      </c>
      <c r="G99" s="76" t="s">
        <v>3</v>
      </c>
      <c r="H99" s="76"/>
      <c r="I99" s="26"/>
    </row>
    <row r="100" spans="1:9" ht="12" customHeight="1" x14ac:dyDescent="0.25">
      <c r="A100" s="28" t="str">
        <f t="shared" ref="A100:A106" si="23">B8</f>
        <v>SMART HOLDİNG A.Ş ÇAYELİ SPOR</v>
      </c>
      <c r="B100" s="28"/>
      <c r="C100" s="28"/>
      <c r="D100" s="28" t="str">
        <f>B7</f>
        <v>GÖRELE SPOR</v>
      </c>
      <c r="E100" s="27"/>
      <c r="F100" s="28" t="str">
        <f t="shared" ref="F100:F106" si="24">D100</f>
        <v>GÖRELE SPOR</v>
      </c>
      <c r="G100" s="28" t="s">
        <v>1</v>
      </c>
      <c r="H100" s="28" t="s">
        <v>1</v>
      </c>
      <c r="I100" s="28" t="str">
        <f t="shared" ref="I100:I106" si="25">A100</f>
        <v>SMART HOLDİNG A.Ş ÇAYELİ SPOR</v>
      </c>
    </row>
    <row r="101" spans="1:9" ht="12" customHeight="1" x14ac:dyDescent="0.25">
      <c r="A101" s="28" t="str">
        <f t="shared" si="23"/>
        <v>SERHAT ARDAHAN SPOR</v>
      </c>
      <c r="B101" s="28"/>
      <c r="C101" s="28"/>
      <c r="D101" s="28" t="str">
        <f>B6</f>
        <v>ARSİN İDMAN YURDU SPOR KULÜBÜ</v>
      </c>
      <c r="E101" s="27"/>
      <c r="F101" s="28" t="str">
        <f t="shared" si="24"/>
        <v>ARSİN İDMAN YURDU SPOR KULÜBÜ</v>
      </c>
      <c r="G101" s="28"/>
      <c r="H101" s="28"/>
      <c r="I101" s="28" t="str">
        <f t="shared" si="25"/>
        <v>SERHAT ARDAHAN SPOR</v>
      </c>
    </row>
    <row r="102" spans="1:9" ht="12" customHeight="1" x14ac:dyDescent="0.25">
      <c r="A102" s="28" t="str">
        <f t="shared" si="23"/>
        <v>ARHAVİ 08 SPOR KULÜBÜ</v>
      </c>
      <c r="B102" s="28"/>
      <c r="C102" s="28"/>
      <c r="D102" s="28" t="str">
        <f>B5</f>
        <v>PALANDÖKEN BELEDİYESİ SPOR</v>
      </c>
      <c r="E102" s="27"/>
      <c r="F102" s="28" t="str">
        <f t="shared" si="24"/>
        <v>PALANDÖKEN BELEDİYESİ SPOR</v>
      </c>
      <c r="G102" s="28"/>
      <c r="H102" s="28"/>
      <c r="I102" s="28" t="str">
        <f t="shared" si="25"/>
        <v>ARHAVİ 08 SPOR KULÜBÜ</v>
      </c>
    </row>
    <row r="103" spans="1:9" ht="12" customHeight="1" x14ac:dyDescent="0.25">
      <c r="A103" s="28" t="str">
        <f t="shared" si="23"/>
        <v>DOĞU BAYAZIT FUTBOL SPOR KULÜBÜ</v>
      </c>
      <c r="B103" s="28"/>
      <c r="C103" s="28"/>
      <c r="D103" s="28" t="str">
        <f>B4</f>
        <v>KARS 36 SPOR</v>
      </c>
      <c r="E103" s="27"/>
      <c r="F103" s="28" t="str">
        <f t="shared" si="24"/>
        <v>KARS 36 SPOR</v>
      </c>
      <c r="G103" s="28"/>
      <c r="H103" s="28"/>
      <c r="I103" s="28" t="str">
        <f t="shared" si="25"/>
        <v>DOĞU BAYAZIT FUTBOL SPOR KULÜBÜ</v>
      </c>
    </row>
    <row r="104" spans="1:9" ht="12" customHeight="1" x14ac:dyDescent="0.25">
      <c r="A104" s="29" t="str">
        <f t="shared" si="23"/>
        <v>KELKİT GÜCÜ SPOR</v>
      </c>
      <c r="B104" s="29"/>
      <c r="C104" s="29"/>
      <c r="D104" s="29" t="str">
        <f>B3</f>
        <v>BAYBURT BELEDİYE SPOR</v>
      </c>
      <c r="E104" s="27"/>
      <c r="F104" s="28" t="str">
        <f t="shared" si="24"/>
        <v>BAYBURT BELEDİYE SPOR</v>
      </c>
      <c r="G104" s="28"/>
      <c r="H104" s="28"/>
      <c r="I104" s="28" t="str">
        <f t="shared" si="25"/>
        <v>KELKİT GÜCÜ SPOR</v>
      </c>
    </row>
    <row r="105" spans="1:9" ht="12" customHeight="1" x14ac:dyDescent="0.25">
      <c r="A105" s="28" t="str">
        <f t="shared" si="23"/>
        <v>TRABZON KİREÇHANE SPOR</v>
      </c>
      <c r="B105" s="28"/>
      <c r="C105" s="28"/>
      <c r="D105" s="28" t="str">
        <f>B15</f>
        <v>RİZE ÖZEL İDARE SPOR</v>
      </c>
      <c r="E105" s="27"/>
      <c r="F105" s="28" t="str">
        <f t="shared" si="24"/>
        <v>RİZE ÖZEL İDARE SPOR</v>
      </c>
      <c r="G105" s="28"/>
      <c r="H105" s="28"/>
      <c r="I105" s="28" t="str">
        <f t="shared" si="25"/>
        <v>TRABZON KİREÇHANE SPOR</v>
      </c>
    </row>
    <row r="106" spans="1:9" ht="12" customHeight="1" x14ac:dyDescent="0.25">
      <c r="A106" s="28" t="str">
        <f t="shared" si="23"/>
        <v>1926 BULANCAK SPOR</v>
      </c>
      <c r="B106" s="28"/>
      <c r="C106" s="28"/>
      <c r="D106" s="28" t="str">
        <f>B16</f>
        <v>BAY</v>
      </c>
      <c r="E106" s="27"/>
      <c r="F106" s="28" t="str">
        <f t="shared" si="24"/>
        <v>BAY</v>
      </c>
      <c r="G106" s="28"/>
      <c r="H106" s="28"/>
      <c r="I106" s="28" t="str">
        <f t="shared" si="25"/>
        <v>1926 BULANCAK SPOR</v>
      </c>
    </row>
    <row r="107" spans="1:9" ht="6.75" customHeight="1" x14ac:dyDescent="0.25">
      <c r="A107" s="27" t="s">
        <v>1</v>
      </c>
      <c r="B107" s="27"/>
      <c r="C107" s="27"/>
      <c r="D107" s="27"/>
      <c r="E107" s="27"/>
      <c r="F107" s="27"/>
      <c r="G107" s="27"/>
      <c r="H107" s="27"/>
      <c r="I107" s="27"/>
    </row>
    <row r="108" spans="1:9" ht="12" customHeight="1" x14ac:dyDescent="0.25">
      <c r="A108" s="25" t="s">
        <v>13</v>
      </c>
      <c r="B108" s="76" t="s">
        <v>3</v>
      </c>
      <c r="C108" s="76"/>
      <c r="D108" s="26"/>
      <c r="E108" s="27"/>
      <c r="F108" s="25" t="s">
        <v>49</v>
      </c>
      <c r="G108" s="76" t="s">
        <v>3</v>
      </c>
      <c r="H108" s="76"/>
      <c r="I108" s="26"/>
    </row>
    <row r="109" spans="1:9" ht="12" customHeight="1" x14ac:dyDescent="0.25">
      <c r="A109" s="28" t="str">
        <f>B3</f>
        <v>BAYBURT BELEDİYE SPOR</v>
      </c>
      <c r="B109" s="28"/>
      <c r="C109" s="28"/>
      <c r="D109" s="28" t="str">
        <f>B13</f>
        <v>TRABZON KİREÇHANE SPOR</v>
      </c>
      <c r="E109" s="27"/>
      <c r="F109" s="28" t="str">
        <f t="shared" ref="F109:F115" si="26">D109</f>
        <v>TRABZON KİREÇHANE SPOR</v>
      </c>
      <c r="G109" s="28" t="s">
        <v>1</v>
      </c>
      <c r="H109" s="28" t="s">
        <v>1</v>
      </c>
      <c r="I109" s="28" t="str">
        <f t="shared" ref="I109:I115" si="27">A109</f>
        <v>BAYBURT BELEDİYE SPOR</v>
      </c>
    </row>
    <row r="110" spans="1:9" ht="12" customHeight="1" x14ac:dyDescent="0.25">
      <c r="A110" s="28" t="str">
        <f>B4</f>
        <v>KARS 36 SPOR</v>
      </c>
      <c r="B110" s="28"/>
      <c r="C110" s="28"/>
      <c r="D110" s="28" t="str">
        <f>B12</f>
        <v>KELKİT GÜCÜ SPOR</v>
      </c>
      <c r="E110" s="27"/>
      <c r="F110" s="28" t="str">
        <f t="shared" si="26"/>
        <v>KELKİT GÜCÜ SPOR</v>
      </c>
      <c r="G110" s="28"/>
      <c r="H110" s="28"/>
      <c r="I110" s="28" t="str">
        <f t="shared" si="27"/>
        <v>KARS 36 SPOR</v>
      </c>
    </row>
    <row r="111" spans="1:9" ht="12" customHeight="1" x14ac:dyDescent="0.25">
      <c r="A111" s="28" t="str">
        <f>B5</f>
        <v>PALANDÖKEN BELEDİYESİ SPOR</v>
      </c>
      <c r="B111" s="28"/>
      <c r="C111" s="28"/>
      <c r="D111" s="28" t="str">
        <f>B11</f>
        <v>DOĞU BAYAZIT FUTBOL SPOR KULÜBÜ</v>
      </c>
      <c r="E111" s="27"/>
      <c r="F111" s="28" t="str">
        <f t="shared" si="26"/>
        <v>DOĞU BAYAZIT FUTBOL SPOR KULÜBÜ</v>
      </c>
      <c r="G111" s="28"/>
      <c r="H111" s="28"/>
      <c r="I111" s="28" t="str">
        <f t="shared" si="27"/>
        <v>PALANDÖKEN BELEDİYESİ SPOR</v>
      </c>
    </row>
    <row r="112" spans="1:9" ht="12" customHeight="1" x14ac:dyDescent="0.25">
      <c r="A112" s="28" t="str">
        <f>B6</f>
        <v>ARSİN İDMAN YURDU SPOR KULÜBÜ</v>
      </c>
      <c r="B112" s="28"/>
      <c r="C112" s="28"/>
      <c r="D112" s="28" t="str">
        <f>B10</f>
        <v>ARHAVİ 08 SPOR KULÜBÜ</v>
      </c>
      <c r="E112" s="27"/>
      <c r="F112" s="28" t="str">
        <f t="shared" si="26"/>
        <v>ARHAVİ 08 SPOR KULÜBÜ</v>
      </c>
      <c r="G112" s="28"/>
      <c r="H112" s="28"/>
      <c r="I112" s="28" t="str">
        <f t="shared" si="27"/>
        <v>ARSİN İDMAN YURDU SPOR KULÜBÜ</v>
      </c>
    </row>
    <row r="113" spans="1:9" ht="12" customHeight="1" x14ac:dyDescent="0.25">
      <c r="A113" s="29" t="str">
        <f>B7</f>
        <v>GÖRELE SPOR</v>
      </c>
      <c r="B113" s="29"/>
      <c r="C113" s="29"/>
      <c r="D113" s="29" t="str">
        <f>B9</f>
        <v>SERHAT ARDAHAN SPOR</v>
      </c>
      <c r="E113" s="27"/>
      <c r="F113" s="28" t="str">
        <f t="shared" si="26"/>
        <v>SERHAT ARDAHAN SPOR</v>
      </c>
      <c r="G113" s="28"/>
      <c r="H113" s="28"/>
      <c r="I113" s="28" t="str">
        <f t="shared" si="27"/>
        <v>GÖRELE SPOR</v>
      </c>
    </row>
    <row r="114" spans="1:9" ht="12" customHeight="1" x14ac:dyDescent="0.25">
      <c r="A114" s="28" t="str">
        <f>B15</f>
        <v>RİZE ÖZEL İDARE SPOR</v>
      </c>
      <c r="B114" s="28"/>
      <c r="C114" s="28"/>
      <c r="D114" s="28" t="str">
        <f>B14</f>
        <v>1926 BULANCAK SPOR</v>
      </c>
      <c r="E114" s="27"/>
      <c r="F114" s="28" t="str">
        <f t="shared" si="26"/>
        <v>1926 BULANCAK SPOR</v>
      </c>
      <c r="G114" s="28"/>
      <c r="H114" s="28"/>
      <c r="I114" s="28" t="str">
        <f t="shared" si="27"/>
        <v>RİZE ÖZEL İDARE SPOR</v>
      </c>
    </row>
    <row r="115" spans="1:9" ht="12" customHeight="1" x14ac:dyDescent="0.25">
      <c r="A115" s="28" t="str">
        <f>B8</f>
        <v>SMART HOLDİNG A.Ş ÇAYELİ SPOR</v>
      </c>
      <c r="B115" s="28"/>
      <c r="C115" s="28"/>
      <c r="D115" s="28" t="str">
        <f>B16</f>
        <v>BAY</v>
      </c>
      <c r="E115" s="27"/>
      <c r="F115" s="28" t="str">
        <f t="shared" si="26"/>
        <v>BAY</v>
      </c>
      <c r="G115" s="28"/>
      <c r="H115" s="28"/>
      <c r="I115" s="28" t="str">
        <f t="shared" si="27"/>
        <v>SMART HOLDİNG A.Ş ÇAYELİ SPOR</v>
      </c>
    </row>
    <row r="116" spans="1:9" ht="6.75" customHeight="1" x14ac:dyDescent="0.25">
      <c r="A116" s="27" t="s">
        <v>1</v>
      </c>
      <c r="B116" s="27"/>
      <c r="C116" s="27"/>
      <c r="D116" s="27"/>
      <c r="E116" s="27"/>
      <c r="F116" s="27"/>
      <c r="G116" s="27"/>
      <c r="H116" s="27"/>
      <c r="I116" s="27"/>
    </row>
    <row r="117" spans="1:9" ht="12" customHeight="1" x14ac:dyDescent="0.25">
      <c r="A117" s="25" t="s">
        <v>14</v>
      </c>
      <c r="B117" s="76" t="s">
        <v>3</v>
      </c>
      <c r="C117" s="76"/>
      <c r="D117" s="26"/>
      <c r="E117" s="27"/>
      <c r="F117" s="25" t="s">
        <v>27</v>
      </c>
      <c r="G117" s="76" t="s">
        <v>3</v>
      </c>
      <c r="H117" s="76"/>
      <c r="I117" s="26"/>
    </row>
    <row r="118" spans="1:9" ht="12" customHeight="1" x14ac:dyDescent="0.25">
      <c r="A118" s="28" t="str">
        <f t="shared" ref="A118:A124" si="28">B9</f>
        <v>SERHAT ARDAHAN SPOR</v>
      </c>
      <c r="B118" s="28"/>
      <c r="C118" s="28"/>
      <c r="D118" s="28" t="str">
        <f>B8</f>
        <v>SMART HOLDİNG A.Ş ÇAYELİ SPOR</v>
      </c>
      <c r="E118" s="27"/>
      <c r="F118" s="28" t="str">
        <f t="shared" ref="F118:F124" si="29">D118</f>
        <v>SMART HOLDİNG A.Ş ÇAYELİ SPOR</v>
      </c>
      <c r="G118" s="28" t="s">
        <v>1</v>
      </c>
      <c r="H118" s="28" t="s">
        <v>1</v>
      </c>
      <c r="I118" s="28" t="str">
        <f t="shared" ref="I118:I124" si="30">A118</f>
        <v>SERHAT ARDAHAN SPOR</v>
      </c>
    </row>
    <row r="119" spans="1:9" ht="12" customHeight="1" x14ac:dyDescent="0.25">
      <c r="A119" s="28" t="str">
        <f t="shared" si="28"/>
        <v>ARHAVİ 08 SPOR KULÜBÜ</v>
      </c>
      <c r="B119" s="28"/>
      <c r="C119" s="28"/>
      <c r="D119" s="28" t="str">
        <f>B7</f>
        <v>GÖRELE SPOR</v>
      </c>
      <c r="E119" s="27"/>
      <c r="F119" s="28" t="str">
        <f t="shared" si="29"/>
        <v>GÖRELE SPOR</v>
      </c>
      <c r="G119" s="28"/>
      <c r="H119" s="28"/>
      <c r="I119" s="28" t="str">
        <f t="shared" si="30"/>
        <v>ARHAVİ 08 SPOR KULÜBÜ</v>
      </c>
    </row>
    <row r="120" spans="1:9" ht="12" customHeight="1" x14ac:dyDescent="0.25">
      <c r="A120" s="28" t="str">
        <f t="shared" si="28"/>
        <v>DOĞU BAYAZIT FUTBOL SPOR KULÜBÜ</v>
      </c>
      <c r="B120" s="28"/>
      <c r="C120" s="28"/>
      <c r="D120" s="28" t="str">
        <f>B6</f>
        <v>ARSİN İDMAN YURDU SPOR KULÜBÜ</v>
      </c>
      <c r="E120" s="27"/>
      <c r="F120" s="28" t="str">
        <f t="shared" si="29"/>
        <v>ARSİN İDMAN YURDU SPOR KULÜBÜ</v>
      </c>
      <c r="G120" s="28"/>
      <c r="H120" s="28"/>
      <c r="I120" s="28" t="str">
        <f t="shared" si="30"/>
        <v>DOĞU BAYAZIT FUTBOL SPOR KULÜBÜ</v>
      </c>
    </row>
    <row r="121" spans="1:9" ht="12" customHeight="1" x14ac:dyDescent="0.25">
      <c r="A121" s="28" t="str">
        <f t="shared" si="28"/>
        <v>KELKİT GÜCÜ SPOR</v>
      </c>
      <c r="B121" s="28"/>
      <c r="C121" s="28"/>
      <c r="D121" s="28" t="str">
        <f>B5</f>
        <v>PALANDÖKEN BELEDİYESİ SPOR</v>
      </c>
      <c r="E121" s="27"/>
      <c r="F121" s="28" t="str">
        <f t="shared" si="29"/>
        <v>PALANDÖKEN BELEDİYESİ SPOR</v>
      </c>
      <c r="G121" s="28"/>
      <c r="H121" s="28"/>
      <c r="I121" s="28" t="str">
        <f t="shared" si="30"/>
        <v>KELKİT GÜCÜ SPOR</v>
      </c>
    </row>
    <row r="122" spans="1:9" ht="12" customHeight="1" x14ac:dyDescent="0.25">
      <c r="A122" s="29" t="str">
        <f t="shared" si="28"/>
        <v>TRABZON KİREÇHANE SPOR</v>
      </c>
      <c r="B122" s="29"/>
      <c r="C122" s="29"/>
      <c r="D122" s="29" t="str">
        <f>B4</f>
        <v>KARS 36 SPOR</v>
      </c>
      <c r="E122" s="27"/>
      <c r="F122" s="28" t="str">
        <f t="shared" si="29"/>
        <v>KARS 36 SPOR</v>
      </c>
      <c r="G122" s="28"/>
      <c r="H122" s="28"/>
      <c r="I122" s="28" t="str">
        <f t="shared" si="30"/>
        <v>TRABZON KİREÇHANE SPOR</v>
      </c>
    </row>
    <row r="123" spans="1:9" ht="12" customHeight="1" x14ac:dyDescent="0.25">
      <c r="A123" s="28" t="str">
        <f t="shared" si="28"/>
        <v>1926 BULANCAK SPOR</v>
      </c>
      <c r="B123" s="28"/>
      <c r="C123" s="28"/>
      <c r="D123" s="28" t="str">
        <f>B3</f>
        <v>BAYBURT BELEDİYE SPOR</v>
      </c>
      <c r="E123" s="27"/>
      <c r="F123" s="28" t="str">
        <f t="shared" si="29"/>
        <v>BAYBURT BELEDİYE SPOR</v>
      </c>
      <c r="G123" s="28"/>
      <c r="H123" s="28"/>
      <c r="I123" s="28" t="str">
        <f t="shared" si="30"/>
        <v>1926 BULANCAK SPOR</v>
      </c>
    </row>
    <row r="124" spans="1:9" ht="12" customHeight="1" x14ac:dyDescent="0.25">
      <c r="A124" s="28" t="str">
        <f t="shared" si="28"/>
        <v>RİZE ÖZEL İDARE SPOR</v>
      </c>
      <c r="B124" s="28"/>
      <c r="C124" s="28"/>
      <c r="D124" s="28" t="str">
        <f>B16</f>
        <v>BAY</v>
      </c>
      <c r="E124" s="27"/>
      <c r="F124" s="28" t="str">
        <f t="shared" si="29"/>
        <v>BAY</v>
      </c>
      <c r="G124" s="28"/>
      <c r="H124" s="28"/>
      <c r="I124" s="28" t="str">
        <f t="shared" si="30"/>
        <v>RİZE ÖZEL İDARE SPOR</v>
      </c>
    </row>
    <row r="125" spans="1:9" ht="6.75" customHeight="1" x14ac:dyDescent="0.25">
      <c r="A125" s="27" t="s">
        <v>1</v>
      </c>
      <c r="B125" s="27"/>
      <c r="C125" s="27"/>
      <c r="D125" s="27"/>
      <c r="E125" s="27"/>
      <c r="F125" s="27"/>
      <c r="G125" s="27"/>
      <c r="H125" s="27"/>
      <c r="I125" s="27"/>
    </row>
    <row r="126" spans="1:9" ht="12" customHeight="1" x14ac:dyDescent="0.25">
      <c r="A126" s="25" t="s">
        <v>15</v>
      </c>
      <c r="B126" s="76" t="s">
        <v>3</v>
      </c>
      <c r="C126" s="76"/>
      <c r="D126" s="26"/>
      <c r="E126" s="27"/>
      <c r="F126" s="25" t="s">
        <v>28</v>
      </c>
      <c r="G126" s="76" t="s">
        <v>3</v>
      </c>
      <c r="H126" s="76"/>
      <c r="I126" s="26"/>
    </row>
    <row r="127" spans="1:9" ht="12" customHeight="1" x14ac:dyDescent="0.25">
      <c r="A127" s="28" t="str">
        <f t="shared" ref="A127:A133" si="31">B3</f>
        <v>BAYBURT BELEDİYE SPOR</v>
      </c>
      <c r="B127" s="28"/>
      <c r="C127" s="28"/>
      <c r="D127" s="28" t="str">
        <f>B15</f>
        <v>RİZE ÖZEL İDARE SPOR</v>
      </c>
      <c r="E127" s="27"/>
      <c r="F127" s="28" t="str">
        <f t="shared" ref="F127:F133" si="32">D127</f>
        <v>RİZE ÖZEL İDARE SPOR</v>
      </c>
      <c r="G127" s="28" t="s">
        <v>1</v>
      </c>
      <c r="H127" s="28" t="s">
        <v>1</v>
      </c>
      <c r="I127" s="28" t="str">
        <f t="shared" ref="I127:I133" si="33">A127</f>
        <v>BAYBURT BELEDİYE SPOR</v>
      </c>
    </row>
    <row r="128" spans="1:9" ht="12" customHeight="1" x14ac:dyDescent="0.25">
      <c r="A128" s="28" t="str">
        <f t="shared" si="31"/>
        <v>KARS 36 SPOR</v>
      </c>
      <c r="B128" s="28"/>
      <c r="C128" s="28"/>
      <c r="D128" s="28" t="str">
        <f>B14</f>
        <v>1926 BULANCAK SPOR</v>
      </c>
      <c r="E128" s="27"/>
      <c r="F128" s="28" t="str">
        <f t="shared" si="32"/>
        <v>1926 BULANCAK SPOR</v>
      </c>
      <c r="G128" s="28"/>
      <c r="H128" s="28"/>
      <c r="I128" s="28" t="str">
        <f t="shared" si="33"/>
        <v>KARS 36 SPOR</v>
      </c>
    </row>
    <row r="129" spans="1:9" ht="12" customHeight="1" x14ac:dyDescent="0.25">
      <c r="A129" s="28" t="str">
        <f t="shared" si="31"/>
        <v>PALANDÖKEN BELEDİYESİ SPOR</v>
      </c>
      <c r="B129" s="28"/>
      <c r="C129" s="28"/>
      <c r="D129" s="28" t="str">
        <f>B13</f>
        <v>TRABZON KİREÇHANE SPOR</v>
      </c>
      <c r="E129" s="27"/>
      <c r="F129" s="28" t="str">
        <f t="shared" si="32"/>
        <v>TRABZON KİREÇHANE SPOR</v>
      </c>
      <c r="G129" s="28"/>
      <c r="H129" s="28"/>
      <c r="I129" s="28" t="str">
        <f t="shared" si="33"/>
        <v>PALANDÖKEN BELEDİYESİ SPOR</v>
      </c>
    </row>
    <row r="130" spans="1:9" ht="12" customHeight="1" x14ac:dyDescent="0.25">
      <c r="A130" s="28" t="str">
        <f t="shared" si="31"/>
        <v>ARSİN İDMAN YURDU SPOR KULÜBÜ</v>
      </c>
      <c r="B130" s="28"/>
      <c r="C130" s="28"/>
      <c r="D130" s="28" t="str">
        <f>B12</f>
        <v>KELKİT GÜCÜ SPOR</v>
      </c>
      <c r="E130" s="27"/>
      <c r="F130" s="28" t="str">
        <f t="shared" si="32"/>
        <v>KELKİT GÜCÜ SPOR</v>
      </c>
      <c r="G130" s="28"/>
      <c r="H130" s="28"/>
      <c r="I130" s="28" t="str">
        <f t="shared" si="33"/>
        <v>ARSİN İDMAN YURDU SPOR KULÜBÜ</v>
      </c>
    </row>
    <row r="131" spans="1:9" ht="12" customHeight="1" x14ac:dyDescent="0.25">
      <c r="A131" s="29" t="str">
        <f t="shared" si="31"/>
        <v>GÖRELE SPOR</v>
      </c>
      <c r="B131" s="29"/>
      <c r="C131" s="29"/>
      <c r="D131" s="29" t="str">
        <f>B11</f>
        <v>DOĞU BAYAZIT FUTBOL SPOR KULÜBÜ</v>
      </c>
      <c r="E131" s="27"/>
      <c r="F131" s="28" t="str">
        <f t="shared" si="32"/>
        <v>DOĞU BAYAZIT FUTBOL SPOR KULÜBÜ</v>
      </c>
      <c r="G131" s="28"/>
      <c r="H131" s="28"/>
      <c r="I131" s="28" t="str">
        <f t="shared" si="33"/>
        <v>GÖRELE SPOR</v>
      </c>
    </row>
    <row r="132" spans="1:9" ht="12" customHeight="1" x14ac:dyDescent="0.25">
      <c r="A132" s="28" t="str">
        <f t="shared" si="31"/>
        <v>SMART HOLDİNG A.Ş ÇAYELİ SPOR</v>
      </c>
      <c r="B132" s="28"/>
      <c r="C132" s="28"/>
      <c r="D132" s="28" t="str">
        <f>B10</f>
        <v>ARHAVİ 08 SPOR KULÜBÜ</v>
      </c>
      <c r="E132" s="27"/>
      <c r="F132" s="28" t="str">
        <f t="shared" si="32"/>
        <v>ARHAVİ 08 SPOR KULÜBÜ</v>
      </c>
      <c r="G132" s="28"/>
      <c r="H132" s="28"/>
      <c r="I132" s="28" t="str">
        <f t="shared" si="33"/>
        <v>SMART HOLDİNG A.Ş ÇAYELİ SPOR</v>
      </c>
    </row>
    <row r="133" spans="1:9" ht="12" customHeight="1" x14ac:dyDescent="0.25">
      <c r="A133" s="28" t="str">
        <f t="shared" si="31"/>
        <v>SERHAT ARDAHAN SPOR</v>
      </c>
      <c r="B133" s="28"/>
      <c r="C133" s="28"/>
      <c r="D133" s="28" t="str">
        <f>B16</f>
        <v>BAY</v>
      </c>
      <c r="E133" s="27"/>
      <c r="F133" s="28" t="str">
        <f t="shared" si="32"/>
        <v>BAY</v>
      </c>
      <c r="G133" s="28"/>
      <c r="H133" s="28"/>
      <c r="I133" s="28" t="str">
        <f t="shared" si="33"/>
        <v>SERHAT ARDAHAN SPOR</v>
      </c>
    </row>
    <row r="134" spans="1:9" ht="12" customHeight="1" x14ac:dyDescent="0.25">
      <c r="A134" s="32" t="s">
        <v>1</v>
      </c>
      <c r="B134" s="32" t="s">
        <v>1</v>
      </c>
    </row>
    <row r="135" spans="1:9" x14ac:dyDescent="0.25">
      <c r="A135" s="72" t="s">
        <v>1</v>
      </c>
      <c r="B135" s="72"/>
    </row>
  </sheetData>
  <mergeCells count="43">
    <mergeCell ref="B12:I12"/>
    <mergeCell ref="A1:I1"/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B13:I13"/>
    <mergeCell ref="B14:I14"/>
    <mergeCell ref="B15:I15"/>
    <mergeCell ref="B16:I16"/>
    <mergeCell ref="B18:C18"/>
    <mergeCell ref="G18:H18"/>
    <mergeCell ref="B27:C27"/>
    <mergeCell ref="G27:H27"/>
    <mergeCell ref="B36:C36"/>
    <mergeCell ref="G36:H36"/>
    <mergeCell ref="B45:C45"/>
    <mergeCell ref="G45:H45"/>
    <mergeCell ref="B54:C54"/>
    <mergeCell ref="G54:H54"/>
    <mergeCell ref="B63:C63"/>
    <mergeCell ref="G63:H63"/>
    <mergeCell ref="B72:C72"/>
    <mergeCell ref="G72:H72"/>
    <mergeCell ref="B81:C81"/>
    <mergeCell ref="G81:H81"/>
    <mergeCell ref="B90:C90"/>
    <mergeCell ref="G90:H90"/>
    <mergeCell ref="B99:C99"/>
    <mergeCell ref="G99:H99"/>
    <mergeCell ref="A135:B135"/>
    <mergeCell ref="B108:C108"/>
    <mergeCell ref="G108:H108"/>
    <mergeCell ref="B117:C117"/>
    <mergeCell ref="G117:H117"/>
    <mergeCell ref="B126:C126"/>
    <mergeCell ref="G126:H126"/>
  </mergeCells>
  <conditionalFormatting sqref="A3:B16 C3:I15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7">
      <iconSet iconSet="3TrafficLights2">
        <cfvo type="percent" val="0"/>
        <cfvo type="percent" val="33"/>
        <cfvo type="percent" val="67"/>
      </iconSet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12">
      <iconSet iconSet="3TrafficLights2">
        <cfvo type="percent" val="0"/>
        <cfvo type="percent" val="33"/>
        <cfvo type="percent" val="67"/>
      </iconSet>
    </cfRule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">
      <colorScale>
        <cfvo type="min"/>
        <cfvo type="max"/>
        <color rgb="FFFF7128"/>
        <color rgb="FFFFEF9C"/>
      </colorScale>
    </cfRule>
  </conditionalFormatting>
  <conditionalFormatting sqref="B3:I8">
    <cfRule type="iconSet" priority="15">
      <iconSet iconSet="3TrafficLights2">
        <cfvo type="percent" val="0"/>
        <cfvo type="percent" val="33"/>
        <cfvo type="percent" val="67"/>
      </iconSet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B3:I16">
      <formula1>#REF!</formula1>
    </dataValidation>
  </dataValidations>
  <pageMargins left="0" right="0.11811023622047245" top="3.937007874015748E-2" bottom="3.937007874015748E-2" header="0.31496062992125984" footer="0.31496062992125984"/>
  <pageSetup paperSize="9" scale="6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"/>
  <sheetViews>
    <sheetView zoomScaleNormal="100" workbookViewId="0">
      <selection activeCell="A2" sqref="A1:A1048576"/>
    </sheetView>
  </sheetViews>
  <sheetFormatPr defaultRowHeight="15" x14ac:dyDescent="0.25"/>
  <cols>
    <col min="1" max="1" width="29.28515625" style="32" bestFit="1" customWidth="1"/>
    <col min="2" max="3" width="5.7109375" style="32" customWidth="1"/>
    <col min="4" max="4" width="26.42578125" style="32" bestFit="1" customWidth="1"/>
    <col min="5" max="5" width="2.7109375" style="32" customWidth="1"/>
    <col min="6" max="6" width="31" style="32" customWidth="1"/>
    <col min="7" max="8" width="3" style="32" bestFit="1" customWidth="1"/>
    <col min="9" max="9" width="30.28515625" style="32" customWidth="1"/>
    <col min="10" max="244" width="9.140625" style="32"/>
    <col min="245" max="245" width="15.7109375" style="32" customWidth="1"/>
    <col min="246" max="246" width="10.7109375" style="32" customWidth="1"/>
    <col min="247" max="248" width="3" style="32" bestFit="1" customWidth="1"/>
    <col min="249" max="249" width="10.7109375" style="32" customWidth="1"/>
    <col min="250" max="251" width="9.7109375" style="32" customWidth="1"/>
    <col min="252" max="252" width="2.7109375" style="32" customWidth="1"/>
    <col min="253" max="253" width="10.7109375" style="32" customWidth="1"/>
    <col min="254" max="255" width="3" style="32" bestFit="1" customWidth="1"/>
    <col min="256" max="256" width="10.7109375" style="32" customWidth="1"/>
    <col min="257" max="258" width="9.7109375" style="32" customWidth="1"/>
    <col min="259" max="259" width="2" style="32" bestFit="1" customWidth="1"/>
    <col min="260" max="500" width="9.140625" style="32"/>
    <col min="501" max="501" width="15.7109375" style="32" customWidth="1"/>
    <col min="502" max="502" width="10.7109375" style="32" customWidth="1"/>
    <col min="503" max="504" width="3" style="32" bestFit="1" customWidth="1"/>
    <col min="505" max="505" width="10.7109375" style="32" customWidth="1"/>
    <col min="506" max="507" width="9.7109375" style="32" customWidth="1"/>
    <col min="508" max="508" width="2.7109375" style="32" customWidth="1"/>
    <col min="509" max="509" width="10.7109375" style="32" customWidth="1"/>
    <col min="510" max="511" width="3" style="32" bestFit="1" customWidth="1"/>
    <col min="512" max="512" width="10.7109375" style="32" customWidth="1"/>
    <col min="513" max="514" width="9.7109375" style="32" customWidth="1"/>
    <col min="515" max="515" width="2" style="32" bestFit="1" customWidth="1"/>
    <col min="516" max="756" width="9.140625" style="32"/>
    <col min="757" max="757" width="15.7109375" style="32" customWidth="1"/>
    <col min="758" max="758" width="10.7109375" style="32" customWidth="1"/>
    <col min="759" max="760" width="3" style="32" bestFit="1" customWidth="1"/>
    <col min="761" max="761" width="10.7109375" style="32" customWidth="1"/>
    <col min="762" max="763" width="9.7109375" style="32" customWidth="1"/>
    <col min="764" max="764" width="2.7109375" style="32" customWidth="1"/>
    <col min="765" max="765" width="10.7109375" style="32" customWidth="1"/>
    <col min="766" max="767" width="3" style="32" bestFit="1" customWidth="1"/>
    <col min="768" max="768" width="10.7109375" style="32" customWidth="1"/>
    <col min="769" max="770" width="9.7109375" style="32" customWidth="1"/>
    <col min="771" max="771" width="2" style="32" bestFit="1" customWidth="1"/>
    <col min="772" max="1012" width="9.140625" style="32"/>
    <col min="1013" max="1013" width="15.7109375" style="32" customWidth="1"/>
    <col min="1014" max="1014" width="10.7109375" style="32" customWidth="1"/>
    <col min="1015" max="1016" width="3" style="32" bestFit="1" customWidth="1"/>
    <col min="1017" max="1017" width="10.7109375" style="32" customWidth="1"/>
    <col min="1018" max="1019" width="9.7109375" style="32" customWidth="1"/>
    <col min="1020" max="1020" width="2.7109375" style="32" customWidth="1"/>
    <col min="1021" max="1021" width="10.7109375" style="32" customWidth="1"/>
    <col min="1022" max="1023" width="3" style="32" bestFit="1" customWidth="1"/>
    <col min="1024" max="1024" width="10.7109375" style="32" customWidth="1"/>
    <col min="1025" max="1026" width="9.7109375" style="32" customWidth="1"/>
    <col min="1027" max="1027" width="2" style="32" bestFit="1" customWidth="1"/>
    <col min="1028" max="1268" width="9.140625" style="32"/>
    <col min="1269" max="1269" width="15.7109375" style="32" customWidth="1"/>
    <col min="1270" max="1270" width="10.7109375" style="32" customWidth="1"/>
    <col min="1271" max="1272" width="3" style="32" bestFit="1" customWidth="1"/>
    <col min="1273" max="1273" width="10.7109375" style="32" customWidth="1"/>
    <col min="1274" max="1275" width="9.7109375" style="32" customWidth="1"/>
    <col min="1276" max="1276" width="2.7109375" style="32" customWidth="1"/>
    <col min="1277" max="1277" width="10.7109375" style="32" customWidth="1"/>
    <col min="1278" max="1279" width="3" style="32" bestFit="1" customWidth="1"/>
    <col min="1280" max="1280" width="10.7109375" style="32" customWidth="1"/>
    <col min="1281" max="1282" width="9.7109375" style="32" customWidth="1"/>
    <col min="1283" max="1283" width="2" style="32" bestFit="1" customWidth="1"/>
    <col min="1284" max="1524" width="9.140625" style="32"/>
    <col min="1525" max="1525" width="15.7109375" style="32" customWidth="1"/>
    <col min="1526" max="1526" width="10.7109375" style="32" customWidth="1"/>
    <col min="1527" max="1528" width="3" style="32" bestFit="1" customWidth="1"/>
    <col min="1529" max="1529" width="10.7109375" style="32" customWidth="1"/>
    <col min="1530" max="1531" width="9.7109375" style="32" customWidth="1"/>
    <col min="1532" max="1532" width="2.7109375" style="32" customWidth="1"/>
    <col min="1533" max="1533" width="10.7109375" style="32" customWidth="1"/>
    <col min="1534" max="1535" width="3" style="32" bestFit="1" customWidth="1"/>
    <col min="1536" max="1536" width="10.7109375" style="32" customWidth="1"/>
    <col min="1537" max="1538" width="9.7109375" style="32" customWidth="1"/>
    <col min="1539" max="1539" width="2" style="32" bestFit="1" customWidth="1"/>
    <col min="1540" max="1780" width="9.140625" style="32"/>
    <col min="1781" max="1781" width="15.7109375" style="32" customWidth="1"/>
    <col min="1782" max="1782" width="10.7109375" style="32" customWidth="1"/>
    <col min="1783" max="1784" width="3" style="32" bestFit="1" customWidth="1"/>
    <col min="1785" max="1785" width="10.7109375" style="32" customWidth="1"/>
    <col min="1786" max="1787" width="9.7109375" style="32" customWidth="1"/>
    <col min="1788" max="1788" width="2.7109375" style="32" customWidth="1"/>
    <col min="1789" max="1789" width="10.7109375" style="32" customWidth="1"/>
    <col min="1790" max="1791" width="3" style="32" bestFit="1" customWidth="1"/>
    <col min="1792" max="1792" width="10.7109375" style="32" customWidth="1"/>
    <col min="1793" max="1794" width="9.7109375" style="32" customWidth="1"/>
    <col min="1795" max="1795" width="2" style="32" bestFit="1" customWidth="1"/>
    <col min="1796" max="2036" width="9.140625" style="32"/>
    <col min="2037" max="2037" width="15.7109375" style="32" customWidth="1"/>
    <col min="2038" max="2038" width="10.7109375" style="32" customWidth="1"/>
    <col min="2039" max="2040" width="3" style="32" bestFit="1" customWidth="1"/>
    <col min="2041" max="2041" width="10.7109375" style="32" customWidth="1"/>
    <col min="2042" max="2043" width="9.7109375" style="32" customWidth="1"/>
    <col min="2044" max="2044" width="2.7109375" style="32" customWidth="1"/>
    <col min="2045" max="2045" width="10.7109375" style="32" customWidth="1"/>
    <col min="2046" max="2047" width="3" style="32" bestFit="1" customWidth="1"/>
    <col min="2048" max="2048" width="10.7109375" style="32" customWidth="1"/>
    <col min="2049" max="2050" width="9.7109375" style="32" customWidth="1"/>
    <col min="2051" max="2051" width="2" style="32" bestFit="1" customWidth="1"/>
    <col min="2052" max="2292" width="9.140625" style="32"/>
    <col min="2293" max="2293" width="15.7109375" style="32" customWidth="1"/>
    <col min="2294" max="2294" width="10.7109375" style="32" customWidth="1"/>
    <col min="2295" max="2296" width="3" style="32" bestFit="1" customWidth="1"/>
    <col min="2297" max="2297" width="10.7109375" style="32" customWidth="1"/>
    <col min="2298" max="2299" width="9.7109375" style="32" customWidth="1"/>
    <col min="2300" max="2300" width="2.7109375" style="32" customWidth="1"/>
    <col min="2301" max="2301" width="10.7109375" style="32" customWidth="1"/>
    <col min="2302" max="2303" width="3" style="32" bestFit="1" customWidth="1"/>
    <col min="2304" max="2304" width="10.7109375" style="32" customWidth="1"/>
    <col min="2305" max="2306" width="9.7109375" style="32" customWidth="1"/>
    <col min="2307" max="2307" width="2" style="32" bestFit="1" customWidth="1"/>
    <col min="2308" max="2548" width="9.140625" style="32"/>
    <col min="2549" max="2549" width="15.7109375" style="32" customWidth="1"/>
    <col min="2550" max="2550" width="10.7109375" style="32" customWidth="1"/>
    <col min="2551" max="2552" width="3" style="32" bestFit="1" customWidth="1"/>
    <col min="2553" max="2553" width="10.7109375" style="32" customWidth="1"/>
    <col min="2554" max="2555" width="9.7109375" style="32" customWidth="1"/>
    <col min="2556" max="2556" width="2.7109375" style="32" customWidth="1"/>
    <col min="2557" max="2557" width="10.7109375" style="32" customWidth="1"/>
    <col min="2558" max="2559" width="3" style="32" bestFit="1" customWidth="1"/>
    <col min="2560" max="2560" width="10.7109375" style="32" customWidth="1"/>
    <col min="2561" max="2562" width="9.7109375" style="32" customWidth="1"/>
    <col min="2563" max="2563" width="2" style="32" bestFit="1" customWidth="1"/>
    <col min="2564" max="2804" width="9.140625" style="32"/>
    <col min="2805" max="2805" width="15.7109375" style="32" customWidth="1"/>
    <col min="2806" max="2806" width="10.7109375" style="32" customWidth="1"/>
    <col min="2807" max="2808" width="3" style="32" bestFit="1" customWidth="1"/>
    <col min="2809" max="2809" width="10.7109375" style="32" customWidth="1"/>
    <col min="2810" max="2811" width="9.7109375" style="32" customWidth="1"/>
    <col min="2812" max="2812" width="2.7109375" style="32" customWidth="1"/>
    <col min="2813" max="2813" width="10.7109375" style="32" customWidth="1"/>
    <col min="2814" max="2815" width="3" style="32" bestFit="1" customWidth="1"/>
    <col min="2816" max="2816" width="10.7109375" style="32" customWidth="1"/>
    <col min="2817" max="2818" width="9.7109375" style="32" customWidth="1"/>
    <col min="2819" max="2819" width="2" style="32" bestFit="1" customWidth="1"/>
    <col min="2820" max="3060" width="9.140625" style="32"/>
    <col min="3061" max="3061" width="15.7109375" style="32" customWidth="1"/>
    <col min="3062" max="3062" width="10.7109375" style="32" customWidth="1"/>
    <col min="3063" max="3064" width="3" style="32" bestFit="1" customWidth="1"/>
    <col min="3065" max="3065" width="10.7109375" style="32" customWidth="1"/>
    <col min="3066" max="3067" width="9.7109375" style="32" customWidth="1"/>
    <col min="3068" max="3068" width="2.7109375" style="32" customWidth="1"/>
    <col min="3069" max="3069" width="10.7109375" style="32" customWidth="1"/>
    <col min="3070" max="3071" width="3" style="32" bestFit="1" customWidth="1"/>
    <col min="3072" max="3072" width="10.7109375" style="32" customWidth="1"/>
    <col min="3073" max="3074" width="9.7109375" style="32" customWidth="1"/>
    <col min="3075" max="3075" width="2" style="32" bestFit="1" customWidth="1"/>
    <col min="3076" max="3316" width="9.140625" style="32"/>
    <col min="3317" max="3317" width="15.7109375" style="32" customWidth="1"/>
    <col min="3318" max="3318" width="10.7109375" style="32" customWidth="1"/>
    <col min="3319" max="3320" width="3" style="32" bestFit="1" customWidth="1"/>
    <col min="3321" max="3321" width="10.7109375" style="32" customWidth="1"/>
    <col min="3322" max="3323" width="9.7109375" style="32" customWidth="1"/>
    <col min="3324" max="3324" width="2.7109375" style="32" customWidth="1"/>
    <col min="3325" max="3325" width="10.7109375" style="32" customWidth="1"/>
    <col min="3326" max="3327" width="3" style="32" bestFit="1" customWidth="1"/>
    <col min="3328" max="3328" width="10.7109375" style="32" customWidth="1"/>
    <col min="3329" max="3330" width="9.7109375" style="32" customWidth="1"/>
    <col min="3331" max="3331" width="2" style="32" bestFit="1" customWidth="1"/>
    <col min="3332" max="3572" width="9.140625" style="32"/>
    <col min="3573" max="3573" width="15.7109375" style="32" customWidth="1"/>
    <col min="3574" max="3574" width="10.7109375" style="32" customWidth="1"/>
    <col min="3575" max="3576" width="3" style="32" bestFit="1" customWidth="1"/>
    <col min="3577" max="3577" width="10.7109375" style="32" customWidth="1"/>
    <col min="3578" max="3579" width="9.7109375" style="32" customWidth="1"/>
    <col min="3580" max="3580" width="2.7109375" style="32" customWidth="1"/>
    <col min="3581" max="3581" width="10.7109375" style="32" customWidth="1"/>
    <col min="3582" max="3583" width="3" style="32" bestFit="1" customWidth="1"/>
    <col min="3584" max="3584" width="10.7109375" style="32" customWidth="1"/>
    <col min="3585" max="3586" width="9.7109375" style="32" customWidth="1"/>
    <col min="3587" max="3587" width="2" style="32" bestFit="1" customWidth="1"/>
    <col min="3588" max="3828" width="9.140625" style="32"/>
    <col min="3829" max="3829" width="15.7109375" style="32" customWidth="1"/>
    <col min="3830" max="3830" width="10.7109375" style="32" customWidth="1"/>
    <col min="3831" max="3832" width="3" style="32" bestFit="1" customWidth="1"/>
    <col min="3833" max="3833" width="10.7109375" style="32" customWidth="1"/>
    <col min="3834" max="3835" width="9.7109375" style="32" customWidth="1"/>
    <col min="3836" max="3836" width="2.7109375" style="32" customWidth="1"/>
    <col min="3837" max="3837" width="10.7109375" style="32" customWidth="1"/>
    <col min="3838" max="3839" width="3" style="32" bestFit="1" customWidth="1"/>
    <col min="3840" max="3840" width="10.7109375" style="32" customWidth="1"/>
    <col min="3841" max="3842" width="9.7109375" style="32" customWidth="1"/>
    <col min="3843" max="3843" width="2" style="32" bestFit="1" customWidth="1"/>
    <col min="3844" max="4084" width="9.140625" style="32"/>
    <col min="4085" max="4085" width="15.7109375" style="32" customWidth="1"/>
    <col min="4086" max="4086" width="10.7109375" style="32" customWidth="1"/>
    <col min="4087" max="4088" width="3" style="32" bestFit="1" customWidth="1"/>
    <col min="4089" max="4089" width="10.7109375" style="32" customWidth="1"/>
    <col min="4090" max="4091" width="9.7109375" style="32" customWidth="1"/>
    <col min="4092" max="4092" width="2.7109375" style="32" customWidth="1"/>
    <col min="4093" max="4093" width="10.7109375" style="32" customWidth="1"/>
    <col min="4094" max="4095" width="3" style="32" bestFit="1" customWidth="1"/>
    <col min="4096" max="4096" width="10.7109375" style="32" customWidth="1"/>
    <col min="4097" max="4098" width="9.7109375" style="32" customWidth="1"/>
    <col min="4099" max="4099" width="2" style="32" bestFit="1" customWidth="1"/>
    <col min="4100" max="4340" width="9.140625" style="32"/>
    <col min="4341" max="4341" width="15.7109375" style="32" customWidth="1"/>
    <col min="4342" max="4342" width="10.7109375" style="32" customWidth="1"/>
    <col min="4343" max="4344" width="3" style="32" bestFit="1" customWidth="1"/>
    <col min="4345" max="4345" width="10.7109375" style="32" customWidth="1"/>
    <col min="4346" max="4347" width="9.7109375" style="32" customWidth="1"/>
    <col min="4348" max="4348" width="2.7109375" style="32" customWidth="1"/>
    <col min="4349" max="4349" width="10.7109375" style="32" customWidth="1"/>
    <col min="4350" max="4351" width="3" style="32" bestFit="1" customWidth="1"/>
    <col min="4352" max="4352" width="10.7109375" style="32" customWidth="1"/>
    <col min="4353" max="4354" width="9.7109375" style="32" customWidth="1"/>
    <col min="4355" max="4355" width="2" style="32" bestFit="1" customWidth="1"/>
    <col min="4356" max="4596" width="9.140625" style="32"/>
    <col min="4597" max="4597" width="15.7109375" style="32" customWidth="1"/>
    <col min="4598" max="4598" width="10.7109375" style="32" customWidth="1"/>
    <col min="4599" max="4600" width="3" style="32" bestFit="1" customWidth="1"/>
    <col min="4601" max="4601" width="10.7109375" style="32" customWidth="1"/>
    <col min="4602" max="4603" width="9.7109375" style="32" customWidth="1"/>
    <col min="4604" max="4604" width="2.7109375" style="32" customWidth="1"/>
    <col min="4605" max="4605" width="10.7109375" style="32" customWidth="1"/>
    <col min="4606" max="4607" width="3" style="32" bestFit="1" customWidth="1"/>
    <col min="4608" max="4608" width="10.7109375" style="32" customWidth="1"/>
    <col min="4609" max="4610" width="9.7109375" style="32" customWidth="1"/>
    <col min="4611" max="4611" width="2" style="32" bestFit="1" customWidth="1"/>
    <col min="4612" max="4852" width="9.140625" style="32"/>
    <col min="4853" max="4853" width="15.7109375" style="32" customWidth="1"/>
    <col min="4854" max="4854" width="10.7109375" style="32" customWidth="1"/>
    <col min="4855" max="4856" width="3" style="32" bestFit="1" customWidth="1"/>
    <col min="4857" max="4857" width="10.7109375" style="32" customWidth="1"/>
    <col min="4858" max="4859" width="9.7109375" style="32" customWidth="1"/>
    <col min="4860" max="4860" width="2.7109375" style="32" customWidth="1"/>
    <col min="4861" max="4861" width="10.7109375" style="32" customWidth="1"/>
    <col min="4862" max="4863" width="3" style="32" bestFit="1" customWidth="1"/>
    <col min="4864" max="4864" width="10.7109375" style="32" customWidth="1"/>
    <col min="4865" max="4866" width="9.7109375" style="32" customWidth="1"/>
    <col min="4867" max="4867" width="2" style="32" bestFit="1" customWidth="1"/>
    <col min="4868" max="5108" width="9.140625" style="32"/>
    <col min="5109" max="5109" width="15.7109375" style="32" customWidth="1"/>
    <col min="5110" max="5110" width="10.7109375" style="32" customWidth="1"/>
    <col min="5111" max="5112" width="3" style="32" bestFit="1" customWidth="1"/>
    <col min="5113" max="5113" width="10.7109375" style="32" customWidth="1"/>
    <col min="5114" max="5115" width="9.7109375" style="32" customWidth="1"/>
    <col min="5116" max="5116" width="2.7109375" style="32" customWidth="1"/>
    <col min="5117" max="5117" width="10.7109375" style="32" customWidth="1"/>
    <col min="5118" max="5119" width="3" style="32" bestFit="1" customWidth="1"/>
    <col min="5120" max="5120" width="10.7109375" style="32" customWidth="1"/>
    <col min="5121" max="5122" width="9.7109375" style="32" customWidth="1"/>
    <col min="5123" max="5123" width="2" style="32" bestFit="1" customWidth="1"/>
    <col min="5124" max="5364" width="9.140625" style="32"/>
    <col min="5365" max="5365" width="15.7109375" style="32" customWidth="1"/>
    <col min="5366" max="5366" width="10.7109375" style="32" customWidth="1"/>
    <col min="5367" max="5368" width="3" style="32" bestFit="1" customWidth="1"/>
    <col min="5369" max="5369" width="10.7109375" style="32" customWidth="1"/>
    <col min="5370" max="5371" width="9.7109375" style="32" customWidth="1"/>
    <col min="5372" max="5372" width="2.7109375" style="32" customWidth="1"/>
    <col min="5373" max="5373" width="10.7109375" style="32" customWidth="1"/>
    <col min="5374" max="5375" width="3" style="32" bestFit="1" customWidth="1"/>
    <col min="5376" max="5376" width="10.7109375" style="32" customWidth="1"/>
    <col min="5377" max="5378" width="9.7109375" style="32" customWidth="1"/>
    <col min="5379" max="5379" width="2" style="32" bestFit="1" customWidth="1"/>
    <col min="5380" max="5620" width="9.140625" style="32"/>
    <col min="5621" max="5621" width="15.7109375" style="32" customWidth="1"/>
    <col min="5622" max="5622" width="10.7109375" style="32" customWidth="1"/>
    <col min="5623" max="5624" width="3" style="32" bestFit="1" customWidth="1"/>
    <col min="5625" max="5625" width="10.7109375" style="32" customWidth="1"/>
    <col min="5626" max="5627" width="9.7109375" style="32" customWidth="1"/>
    <col min="5628" max="5628" width="2.7109375" style="32" customWidth="1"/>
    <col min="5629" max="5629" width="10.7109375" style="32" customWidth="1"/>
    <col min="5630" max="5631" width="3" style="32" bestFit="1" customWidth="1"/>
    <col min="5632" max="5632" width="10.7109375" style="32" customWidth="1"/>
    <col min="5633" max="5634" width="9.7109375" style="32" customWidth="1"/>
    <col min="5635" max="5635" width="2" style="32" bestFit="1" customWidth="1"/>
    <col min="5636" max="5876" width="9.140625" style="32"/>
    <col min="5877" max="5877" width="15.7109375" style="32" customWidth="1"/>
    <col min="5878" max="5878" width="10.7109375" style="32" customWidth="1"/>
    <col min="5879" max="5880" width="3" style="32" bestFit="1" customWidth="1"/>
    <col min="5881" max="5881" width="10.7109375" style="32" customWidth="1"/>
    <col min="5882" max="5883" width="9.7109375" style="32" customWidth="1"/>
    <col min="5884" max="5884" width="2.7109375" style="32" customWidth="1"/>
    <col min="5885" max="5885" width="10.7109375" style="32" customWidth="1"/>
    <col min="5886" max="5887" width="3" style="32" bestFit="1" customWidth="1"/>
    <col min="5888" max="5888" width="10.7109375" style="32" customWidth="1"/>
    <col min="5889" max="5890" width="9.7109375" style="32" customWidth="1"/>
    <col min="5891" max="5891" width="2" style="32" bestFit="1" customWidth="1"/>
    <col min="5892" max="6132" width="9.140625" style="32"/>
    <col min="6133" max="6133" width="15.7109375" style="32" customWidth="1"/>
    <col min="6134" max="6134" width="10.7109375" style="32" customWidth="1"/>
    <col min="6135" max="6136" width="3" style="32" bestFit="1" customWidth="1"/>
    <col min="6137" max="6137" width="10.7109375" style="32" customWidth="1"/>
    <col min="6138" max="6139" width="9.7109375" style="32" customWidth="1"/>
    <col min="6140" max="6140" width="2.7109375" style="32" customWidth="1"/>
    <col min="6141" max="6141" width="10.7109375" style="32" customWidth="1"/>
    <col min="6142" max="6143" width="3" style="32" bestFit="1" customWidth="1"/>
    <col min="6144" max="6144" width="10.7109375" style="32" customWidth="1"/>
    <col min="6145" max="6146" width="9.7109375" style="32" customWidth="1"/>
    <col min="6147" max="6147" width="2" style="32" bestFit="1" customWidth="1"/>
    <col min="6148" max="6388" width="9.140625" style="32"/>
    <col min="6389" max="6389" width="15.7109375" style="32" customWidth="1"/>
    <col min="6390" max="6390" width="10.7109375" style="32" customWidth="1"/>
    <col min="6391" max="6392" width="3" style="32" bestFit="1" customWidth="1"/>
    <col min="6393" max="6393" width="10.7109375" style="32" customWidth="1"/>
    <col min="6394" max="6395" width="9.7109375" style="32" customWidth="1"/>
    <col min="6396" max="6396" width="2.7109375" style="32" customWidth="1"/>
    <col min="6397" max="6397" width="10.7109375" style="32" customWidth="1"/>
    <col min="6398" max="6399" width="3" style="32" bestFit="1" customWidth="1"/>
    <col min="6400" max="6400" width="10.7109375" style="32" customWidth="1"/>
    <col min="6401" max="6402" width="9.7109375" style="32" customWidth="1"/>
    <col min="6403" max="6403" width="2" style="32" bestFit="1" customWidth="1"/>
    <col min="6404" max="6644" width="9.140625" style="32"/>
    <col min="6645" max="6645" width="15.7109375" style="32" customWidth="1"/>
    <col min="6646" max="6646" width="10.7109375" style="32" customWidth="1"/>
    <col min="6647" max="6648" width="3" style="32" bestFit="1" customWidth="1"/>
    <col min="6649" max="6649" width="10.7109375" style="32" customWidth="1"/>
    <col min="6650" max="6651" width="9.7109375" style="32" customWidth="1"/>
    <col min="6652" max="6652" width="2.7109375" style="32" customWidth="1"/>
    <col min="6653" max="6653" width="10.7109375" style="32" customWidth="1"/>
    <col min="6654" max="6655" width="3" style="32" bestFit="1" customWidth="1"/>
    <col min="6656" max="6656" width="10.7109375" style="32" customWidth="1"/>
    <col min="6657" max="6658" width="9.7109375" style="32" customWidth="1"/>
    <col min="6659" max="6659" width="2" style="32" bestFit="1" customWidth="1"/>
    <col min="6660" max="6900" width="9.140625" style="32"/>
    <col min="6901" max="6901" width="15.7109375" style="32" customWidth="1"/>
    <col min="6902" max="6902" width="10.7109375" style="32" customWidth="1"/>
    <col min="6903" max="6904" width="3" style="32" bestFit="1" customWidth="1"/>
    <col min="6905" max="6905" width="10.7109375" style="32" customWidth="1"/>
    <col min="6906" max="6907" width="9.7109375" style="32" customWidth="1"/>
    <col min="6908" max="6908" width="2.7109375" style="32" customWidth="1"/>
    <col min="6909" max="6909" width="10.7109375" style="32" customWidth="1"/>
    <col min="6910" max="6911" width="3" style="32" bestFit="1" customWidth="1"/>
    <col min="6912" max="6912" width="10.7109375" style="32" customWidth="1"/>
    <col min="6913" max="6914" width="9.7109375" style="32" customWidth="1"/>
    <col min="6915" max="6915" width="2" style="32" bestFit="1" customWidth="1"/>
    <col min="6916" max="7156" width="9.140625" style="32"/>
    <col min="7157" max="7157" width="15.7109375" style="32" customWidth="1"/>
    <col min="7158" max="7158" width="10.7109375" style="32" customWidth="1"/>
    <col min="7159" max="7160" width="3" style="32" bestFit="1" customWidth="1"/>
    <col min="7161" max="7161" width="10.7109375" style="32" customWidth="1"/>
    <col min="7162" max="7163" width="9.7109375" style="32" customWidth="1"/>
    <col min="7164" max="7164" width="2.7109375" style="32" customWidth="1"/>
    <col min="7165" max="7165" width="10.7109375" style="32" customWidth="1"/>
    <col min="7166" max="7167" width="3" style="32" bestFit="1" customWidth="1"/>
    <col min="7168" max="7168" width="10.7109375" style="32" customWidth="1"/>
    <col min="7169" max="7170" width="9.7109375" style="32" customWidth="1"/>
    <col min="7171" max="7171" width="2" style="32" bestFit="1" customWidth="1"/>
    <col min="7172" max="7412" width="9.140625" style="32"/>
    <col min="7413" max="7413" width="15.7109375" style="32" customWidth="1"/>
    <col min="7414" max="7414" width="10.7109375" style="32" customWidth="1"/>
    <col min="7415" max="7416" width="3" style="32" bestFit="1" customWidth="1"/>
    <col min="7417" max="7417" width="10.7109375" style="32" customWidth="1"/>
    <col min="7418" max="7419" width="9.7109375" style="32" customWidth="1"/>
    <col min="7420" max="7420" width="2.7109375" style="32" customWidth="1"/>
    <col min="7421" max="7421" width="10.7109375" style="32" customWidth="1"/>
    <col min="7422" max="7423" width="3" style="32" bestFit="1" customWidth="1"/>
    <col min="7424" max="7424" width="10.7109375" style="32" customWidth="1"/>
    <col min="7425" max="7426" width="9.7109375" style="32" customWidth="1"/>
    <col min="7427" max="7427" width="2" style="32" bestFit="1" customWidth="1"/>
    <col min="7428" max="7668" width="9.140625" style="32"/>
    <col min="7669" max="7669" width="15.7109375" style="32" customWidth="1"/>
    <col min="7670" max="7670" width="10.7109375" style="32" customWidth="1"/>
    <col min="7671" max="7672" width="3" style="32" bestFit="1" customWidth="1"/>
    <col min="7673" max="7673" width="10.7109375" style="32" customWidth="1"/>
    <col min="7674" max="7675" width="9.7109375" style="32" customWidth="1"/>
    <col min="7676" max="7676" width="2.7109375" style="32" customWidth="1"/>
    <col min="7677" max="7677" width="10.7109375" style="32" customWidth="1"/>
    <col min="7678" max="7679" width="3" style="32" bestFit="1" customWidth="1"/>
    <col min="7680" max="7680" width="10.7109375" style="32" customWidth="1"/>
    <col min="7681" max="7682" width="9.7109375" style="32" customWidth="1"/>
    <col min="7683" max="7683" width="2" style="32" bestFit="1" customWidth="1"/>
    <col min="7684" max="7924" width="9.140625" style="32"/>
    <col min="7925" max="7925" width="15.7109375" style="32" customWidth="1"/>
    <col min="7926" max="7926" width="10.7109375" style="32" customWidth="1"/>
    <col min="7927" max="7928" width="3" style="32" bestFit="1" customWidth="1"/>
    <col min="7929" max="7929" width="10.7109375" style="32" customWidth="1"/>
    <col min="7930" max="7931" width="9.7109375" style="32" customWidth="1"/>
    <col min="7932" max="7932" width="2.7109375" style="32" customWidth="1"/>
    <col min="7933" max="7933" width="10.7109375" style="32" customWidth="1"/>
    <col min="7934" max="7935" width="3" style="32" bestFit="1" customWidth="1"/>
    <col min="7936" max="7936" width="10.7109375" style="32" customWidth="1"/>
    <col min="7937" max="7938" width="9.7109375" style="32" customWidth="1"/>
    <col min="7939" max="7939" width="2" style="32" bestFit="1" customWidth="1"/>
    <col min="7940" max="8180" width="9.140625" style="32"/>
    <col min="8181" max="8181" width="15.7109375" style="32" customWidth="1"/>
    <col min="8182" max="8182" width="10.7109375" style="32" customWidth="1"/>
    <col min="8183" max="8184" width="3" style="32" bestFit="1" customWidth="1"/>
    <col min="8185" max="8185" width="10.7109375" style="32" customWidth="1"/>
    <col min="8186" max="8187" width="9.7109375" style="32" customWidth="1"/>
    <col min="8188" max="8188" width="2.7109375" style="32" customWidth="1"/>
    <col min="8189" max="8189" width="10.7109375" style="32" customWidth="1"/>
    <col min="8190" max="8191" width="3" style="32" bestFit="1" customWidth="1"/>
    <col min="8192" max="8192" width="10.7109375" style="32" customWidth="1"/>
    <col min="8193" max="8194" width="9.7109375" style="32" customWidth="1"/>
    <col min="8195" max="8195" width="2" style="32" bestFit="1" customWidth="1"/>
    <col min="8196" max="8436" width="9.140625" style="32"/>
    <col min="8437" max="8437" width="15.7109375" style="32" customWidth="1"/>
    <col min="8438" max="8438" width="10.7109375" style="32" customWidth="1"/>
    <col min="8439" max="8440" width="3" style="32" bestFit="1" customWidth="1"/>
    <col min="8441" max="8441" width="10.7109375" style="32" customWidth="1"/>
    <col min="8442" max="8443" width="9.7109375" style="32" customWidth="1"/>
    <col min="8444" max="8444" width="2.7109375" style="32" customWidth="1"/>
    <col min="8445" max="8445" width="10.7109375" style="32" customWidth="1"/>
    <col min="8446" max="8447" width="3" style="32" bestFit="1" customWidth="1"/>
    <col min="8448" max="8448" width="10.7109375" style="32" customWidth="1"/>
    <col min="8449" max="8450" width="9.7109375" style="32" customWidth="1"/>
    <col min="8451" max="8451" width="2" style="32" bestFit="1" customWidth="1"/>
    <col min="8452" max="8692" width="9.140625" style="32"/>
    <col min="8693" max="8693" width="15.7109375" style="32" customWidth="1"/>
    <col min="8694" max="8694" width="10.7109375" style="32" customWidth="1"/>
    <col min="8695" max="8696" width="3" style="32" bestFit="1" customWidth="1"/>
    <col min="8697" max="8697" width="10.7109375" style="32" customWidth="1"/>
    <col min="8698" max="8699" width="9.7109375" style="32" customWidth="1"/>
    <col min="8700" max="8700" width="2.7109375" style="32" customWidth="1"/>
    <col min="8701" max="8701" width="10.7109375" style="32" customWidth="1"/>
    <col min="8702" max="8703" width="3" style="32" bestFit="1" customWidth="1"/>
    <col min="8704" max="8704" width="10.7109375" style="32" customWidth="1"/>
    <col min="8705" max="8706" width="9.7109375" style="32" customWidth="1"/>
    <col min="8707" max="8707" width="2" style="32" bestFit="1" customWidth="1"/>
    <col min="8708" max="8948" width="9.140625" style="32"/>
    <col min="8949" max="8949" width="15.7109375" style="32" customWidth="1"/>
    <col min="8950" max="8950" width="10.7109375" style="32" customWidth="1"/>
    <col min="8951" max="8952" width="3" style="32" bestFit="1" customWidth="1"/>
    <col min="8953" max="8953" width="10.7109375" style="32" customWidth="1"/>
    <col min="8954" max="8955" width="9.7109375" style="32" customWidth="1"/>
    <col min="8956" max="8956" width="2.7109375" style="32" customWidth="1"/>
    <col min="8957" max="8957" width="10.7109375" style="32" customWidth="1"/>
    <col min="8958" max="8959" width="3" style="32" bestFit="1" customWidth="1"/>
    <col min="8960" max="8960" width="10.7109375" style="32" customWidth="1"/>
    <col min="8961" max="8962" width="9.7109375" style="32" customWidth="1"/>
    <col min="8963" max="8963" width="2" style="32" bestFit="1" customWidth="1"/>
    <col min="8964" max="9204" width="9.140625" style="32"/>
    <col min="9205" max="9205" width="15.7109375" style="32" customWidth="1"/>
    <col min="9206" max="9206" width="10.7109375" style="32" customWidth="1"/>
    <col min="9207" max="9208" width="3" style="32" bestFit="1" customWidth="1"/>
    <col min="9209" max="9209" width="10.7109375" style="32" customWidth="1"/>
    <col min="9210" max="9211" width="9.7109375" style="32" customWidth="1"/>
    <col min="9212" max="9212" width="2.7109375" style="32" customWidth="1"/>
    <col min="9213" max="9213" width="10.7109375" style="32" customWidth="1"/>
    <col min="9214" max="9215" width="3" style="32" bestFit="1" customWidth="1"/>
    <col min="9216" max="9216" width="10.7109375" style="32" customWidth="1"/>
    <col min="9217" max="9218" width="9.7109375" style="32" customWidth="1"/>
    <col min="9219" max="9219" width="2" style="32" bestFit="1" customWidth="1"/>
    <col min="9220" max="9460" width="9.140625" style="32"/>
    <col min="9461" max="9461" width="15.7109375" style="32" customWidth="1"/>
    <col min="9462" max="9462" width="10.7109375" style="32" customWidth="1"/>
    <col min="9463" max="9464" width="3" style="32" bestFit="1" customWidth="1"/>
    <col min="9465" max="9465" width="10.7109375" style="32" customWidth="1"/>
    <col min="9466" max="9467" width="9.7109375" style="32" customWidth="1"/>
    <col min="9468" max="9468" width="2.7109375" style="32" customWidth="1"/>
    <col min="9469" max="9469" width="10.7109375" style="32" customWidth="1"/>
    <col min="9470" max="9471" width="3" style="32" bestFit="1" customWidth="1"/>
    <col min="9472" max="9472" width="10.7109375" style="32" customWidth="1"/>
    <col min="9473" max="9474" width="9.7109375" style="32" customWidth="1"/>
    <col min="9475" max="9475" width="2" style="32" bestFit="1" customWidth="1"/>
    <col min="9476" max="9716" width="9.140625" style="32"/>
    <col min="9717" max="9717" width="15.7109375" style="32" customWidth="1"/>
    <col min="9718" max="9718" width="10.7109375" style="32" customWidth="1"/>
    <col min="9719" max="9720" width="3" style="32" bestFit="1" customWidth="1"/>
    <col min="9721" max="9721" width="10.7109375" style="32" customWidth="1"/>
    <col min="9722" max="9723" width="9.7109375" style="32" customWidth="1"/>
    <col min="9724" max="9724" width="2.7109375" style="32" customWidth="1"/>
    <col min="9725" max="9725" width="10.7109375" style="32" customWidth="1"/>
    <col min="9726" max="9727" width="3" style="32" bestFit="1" customWidth="1"/>
    <col min="9728" max="9728" width="10.7109375" style="32" customWidth="1"/>
    <col min="9729" max="9730" width="9.7109375" style="32" customWidth="1"/>
    <col min="9731" max="9731" width="2" style="32" bestFit="1" customWidth="1"/>
    <col min="9732" max="9972" width="9.140625" style="32"/>
    <col min="9973" max="9973" width="15.7109375" style="32" customWidth="1"/>
    <col min="9974" max="9974" width="10.7109375" style="32" customWidth="1"/>
    <col min="9975" max="9976" width="3" style="32" bestFit="1" customWidth="1"/>
    <col min="9977" max="9977" width="10.7109375" style="32" customWidth="1"/>
    <col min="9978" max="9979" width="9.7109375" style="32" customWidth="1"/>
    <col min="9980" max="9980" width="2.7109375" style="32" customWidth="1"/>
    <col min="9981" max="9981" width="10.7109375" style="32" customWidth="1"/>
    <col min="9982" max="9983" width="3" style="32" bestFit="1" customWidth="1"/>
    <col min="9984" max="9984" width="10.7109375" style="32" customWidth="1"/>
    <col min="9985" max="9986" width="9.7109375" style="32" customWidth="1"/>
    <col min="9987" max="9987" width="2" style="32" bestFit="1" customWidth="1"/>
    <col min="9988" max="10228" width="9.140625" style="32"/>
    <col min="10229" max="10229" width="15.7109375" style="32" customWidth="1"/>
    <col min="10230" max="10230" width="10.7109375" style="32" customWidth="1"/>
    <col min="10231" max="10232" width="3" style="32" bestFit="1" customWidth="1"/>
    <col min="10233" max="10233" width="10.7109375" style="32" customWidth="1"/>
    <col min="10234" max="10235" width="9.7109375" style="32" customWidth="1"/>
    <col min="10236" max="10236" width="2.7109375" style="32" customWidth="1"/>
    <col min="10237" max="10237" width="10.7109375" style="32" customWidth="1"/>
    <col min="10238" max="10239" width="3" style="32" bestFit="1" customWidth="1"/>
    <col min="10240" max="10240" width="10.7109375" style="32" customWidth="1"/>
    <col min="10241" max="10242" width="9.7109375" style="32" customWidth="1"/>
    <col min="10243" max="10243" width="2" style="32" bestFit="1" customWidth="1"/>
    <col min="10244" max="10484" width="9.140625" style="32"/>
    <col min="10485" max="10485" width="15.7109375" style="32" customWidth="1"/>
    <col min="10486" max="10486" width="10.7109375" style="32" customWidth="1"/>
    <col min="10487" max="10488" width="3" style="32" bestFit="1" customWidth="1"/>
    <col min="10489" max="10489" width="10.7109375" style="32" customWidth="1"/>
    <col min="10490" max="10491" width="9.7109375" style="32" customWidth="1"/>
    <col min="10492" max="10492" width="2.7109375" style="32" customWidth="1"/>
    <col min="10493" max="10493" width="10.7109375" style="32" customWidth="1"/>
    <col min="10494" max="10495" width="3" style="32" bestFit="1" customWidth="1"/>
    <col min="10496" max="10496" width="10.7109375" style="32" customWidth="1"/>
    <col min="10497" max="10498" width="9.7109375" style="32" customWidth="1"/>
    <col min="10499" max="10499" width="2" style="32" bestFit="1" customWidth="1"/>
    <col min="10500" max="10740" width="9.140625" style="32"/>
    <col min="10741" max="10741" width="15.7109375" style="32" customWidth="1"/>
    <col min="10742" max="10742" width="10.7109375" style="32" customWidth="1"/>
    <col min="10743" max="10744" width="3" style="32" bestFit="1" customWidth="1"/>
    <col min="10745" max="10745" width="10.7109375" style="32" customWidth="1"/>
    <col min="10746" max="10747" width="9.7109375" style="32" customWidth="1"/>
    <col min="10748" max="10748" width="2.7109375" style="32" customWidth="1"/>
    <col min="10749" max="10749" width="10.7109375" style="32" customWidth="1"/>
    <col min="10750" max="10751" width="3" style="32" bestFit="1" customWidth="1"/>
    <col min="10752" max="10752" width="10.7109375" style="32" customWidth="1"/>
    <col min="10753" max="10754" width="9.7109375" style="32" customWidth="1"/>
    <col min="10755" max="10755" width="2" style="32" bestFit="1" customWidth="1"/>
    <col min="10756" max="10996" width="9.140625" style="32"/>
    <col min="10997" max="10997" width="15.7109375" style="32" customWidth="1"/>
    <col min="10998" max="10998" width="10.7109375" style="32" customWidth="1"/>
    <col min="10999" max="11000" width="3" style="32" bestFit="1" customWidth="1"/>
    <col min="11001" max="11001" width="10.7109375" style="32" customWidth="1"/>
    <col min="11002" max="11003" width="9.7109375" style="32" customWidth="1"/>
    <col min="11004" max="11004" width="2.7109375" style="32" customWidth="1"/>
    <col min="11005" max="11005" width="10.7109375" style="32" customWidth="1"/>
    <col min="11006" max="11007" width="3" style="32" bestFit="1" customWidth="1"/>
    <col min="11008" max="11008" width="10.7109375" style="32" customWidth="1"/>
    <col min="11009" max="11010" width="9.7109375" style="32" customWidth="1"/>
    <col min="11011" max="11011" width="2" style="32" bestFit="1" customWidth="1"/>
    <col min="11012" max="11252" width="9.140625" style="32"/>
    <col min="11253" max="11253" width="15.7109375" style="32" customWidth="1"/>
    <col min="11254" max="11254" width="10.7109375" style="32" customWidth="1"/>
    <col min="11255" max="11256" width="3" style="32" bestFit="1" customWidth="1"/>
    <col min="11257" max="11257" width="10.7109375" style="32" customWidth="1"/>
    <col min="11258" max="11259" width="9.7109375" style="32" customWidth="1"/>
    <col min="11260" max="11260" width="2.7109375" style="32" customWidth="1"/>
    <col min="11261" max="11261" width="10.7109375" style="32" customWidth="1"/>
    <col min="11262" max="11263" width="3" style="32" bestFit="1" customWidth="1"/>
    <col min="11264" max="11264" width="10.7109375" style="32" customWidth="1"/>
    <col min="11265" max="11266" width="9.7109375" style="32" customWidth="1"/>
    <col min="11267" max="11267" width="2" style="32" bestFit="1" customWidth="1"/>
    <col min="11268" max="11508" width="9.140625" style="32"/>
    <col min="11509" max="11509" width="15.7109375" style="32" customWidth="1"/>
    <col min="11510" max="11510" width="10.7109375" style="32" customWidth="1"/>
    <col min="11511" max="11512" width="3" style="32" bestFit="1" customWidth="1"/>
    <col min="11513" max="11513" width="10.7109375" style="32" customWidth="1"/>
    <col min="11514" max="11515" width="9.7109375" style="32" customWidth="1"/>
    <col min="11516" max="11516" width="2.7109375" style="32" customWidth="1"/>
    <col min="11517" max="11517" width="10.7109375" style="32" customWidth="1"/>
    <col min="11518" max="11519" width="3" style="32" bestFit="1" customWidth="1"/>
    <col min="11520" max="11520" width="10.7109375" style="32" customWidth="1"/>
    <col min="11521" max="11522" width="9.7109375" style="32" customWidth="1"/>
    <col min="11523" max="11523" width="2" style="32" bestFit="1" customWidth="1"/>
    <col min="11524" max="11764" width="9.140625" style="32"/>
    <col min="11765" max="11765" width="15.7109375" style="32" customWidth="1"/>
    <col min="11766" max="11766" width="10.7109375" style="32" customWidth="1"/>
    <col min="11767" max="11768" width="3" style="32" bestFit="1" customWidth="1"/>
    <col min="11769" max="11769" width="10.7109375" style="32" customWidth="1"/>
    <col min="11770" max="11771" width="9.7109375" style="32" customWidth="1"/>
    <col min="11772" max="11772" width="2.7109375" style="32" customWidth="1"/>
    <col min="11773" max="11773" width="10.7109375" style="32" customWidth="1"/>
    <col min="11774" max="11775" width="3" style="32" bestFit="1" customWidth="1"/>
    <col min="11776" max="11776" width="10.7109375" style="32" customWidth="1"/>
    <col min="11777" max="11778" width="9.7109375" style="32" customWidth="1"/>
    <col min="11779" max="11779" width="2" style="32" bestFit="1" customWidth="1"/>
    <col min="11780" max="12020" width="9.140625" style="32"/>
    <col min="12021" max="12021" width="15.7109375" style="32" customWidth="1"/>
    <col min="12022" max="12022" width="10.7109375" style="32" customWidth="1"/>
    <col min="12023" max="12024" width="3" style="32" bestFit="1" customWidth="1"/>
    <col min="12025" max="12025" width="10.7109375" style="32" customWidth="1"/>
    <col min="12026" max="12027" width="9.7109375" style="32" customWidth="1"/>
    <col min="12028" max="12028" width="2.7109375" style="32" customWidth="1"/>
    <col min="12029" max="12029" width="10.7109375" style="32" customWidth="1"/>
    <col min="12030" max="12031" width="3" style="32" bestFit="1" customWidth="1"/>
    <col min="12032" max="12032" width="10.7109375" style="32" customWidth="1"/>
    <col min="12033" max="12034" width="9.7109375" style="32" customWidth="1"/>
    <col min="12035" max="12035" width="2" style="32" bestFit="1" customWidth="1"/>
    <col min="12036" max="12276" width="9.140625" style="32"/>
    <col min="12277" max="12277" width="15.7109375" style="32" customWidth="1"/>
    <col min="12278" max="12278" width="10.7109375" style="32" customWidth="1"/>
    <col min="12279" max="12280" width="3" style="32" bestFit="1" customWidth="1"/>
    <col min="12281" max="12281" width="10.7109375" style="32" customWidth="1"/>
    <col min="12282" max="12283" width="9.7109375" style="32" customWidth="1"/>
    <col min="12284" max="12284" width="2.7109375" style="32" customWidth="1"/>
    <col min="12285" max="12285" width="10.7109375" style="32" customWidth="1"/>
    <col min="12286" max="12287" width="3" style="32" bestFit="1" customWidth="1"/>
    <col min="12288" max="12288" width="10.7109375" style="32" customWidth="1"/>
    <col min="12289" max="12290" width="9.7109375" style="32" customWidth="1"/>
    <col min="12291" max="12291" width="2" style="32" bestFit="1" customWidth="1"/>
    <col min="12292" max="12532" width="9.140625" style="32"/>
    <col min="12533" max="12533" width="15.7109375" style="32" customWidth="1"/>
    <col min="12534" max="12534" width="10.7109375" style="32" customWidth="1"/>
    <col min="12535" max="12536" width="3" style="32" bestFit="1" customWidth="1"/>
    <col min="12537" max="12537" width="10.7109375" style="32" customWidth="1"/>
    <col min="12538" max="12539" width="9.7109375" style="32" customWidth="1"/>
    <col min="12540" max="12540" width="2.7109375" style="32" customWidth="1"/>
    <col min="12541" max="12541" width="10.7109375" style="32" customWidth="1"/>
    <col min="12542" max="12543" width="3" style="32" bestFit="1" customWidth="1"/>
    <col min="12544" max="12544" width="10.7109375" style="32" customWidth="1"/>
    <col min="12545" max="12546" width="9.7109375" style="32" customWidth="1"/>
    <col min="12547" max="12547" width="2" style="32" bestFit="1" customWidth="1"/>
    <col min="12548" max="12788" width="9.140625" style="32"/>
    <col min="12789" max="12789" width="15.7109375" style="32" customWidth="1"/>
    <col min="12790" max="12790" width="10.7109375" style="32" customWidth="1"/>
    <col min="12791" max="12792" width="3" style="32" bestFit="1" customWidth="1"/>
    <col min="12793" max="12793" width="10.7109375" style="32" customWidth="1"/>
    <col min="12794" max="12795" width="9.7109375" style="32" customWidth="1"/>
    <col min="12796" max="12796" width="2.7109375" style="32" customWidth="1"/>
    <col min="12797" max="12797" width="10.7109375" style="32" customWidth="1"/>
    <col min="12798" max="12799" width="3" style="32" bestFit="1" customWidth="1"/>
    <col min="12800" max="12800" width="10.7109375" style="32" customWidth="1"/>
    <col min="12801" max="12802" width="9.7109375" style="32" customWidth="1"/>
    <col min="12803" max="12803" width="2" style="32" bestFit="1" customWidth="1"/>
    <col min="12804" max="13044" width="9.140625" style="32"/>
    <col min="13045" max="13045" width="15.7109375" style="32" customWidth="1"/>
    <col min="13046" max="13046" width="10.7109375" style="32" customWidth="1"/>
    <col min="13047" max="13048" width="3" style="32" bestFit="1" customWidth="1"/>
    <col min="13049" max="13049" width="10.7109375" style="32" customWidth="1"/>
    <col min="13050" max="13051" width="9.7109375" style="32" customWidth="1"/>
    <col min="13052" max="13052" width="2.7109375" style="32" customWidth="1"/>
    <col min="13053" max="13053" width="10.7109375" style="32" customWidth="1"/>
    <col min="13054" max="13055" width="3" style="32" bestFit="1" customWidth="1"/>
    <col min="13056" max="13056" width="10.7109375" style="32" customWidth="1"/>
    <col min="13057" max="13058" width="9.7109375" style="32" customWidth="1"/>
    <col min="13059" max="13059" width="2" style="32" bestFit="1" customWidth="1"/>
    <col min="13060" max="13300" width="9.140625" style="32"/>
    <col min="13301" max="13301" width="15.7109375" style="32" customWidth="1"/>
    <col min="13302" max="13302" width="10.7109375" style="32" customWidth="1"/>
    <col min="13303" max="13304" width="3" style="32" bestFit="1" customWidth="1"/>
    <col min="13305" max="13305" width="10.7109375" style="32" customWidth="1"/>
    <col min="13306" max="13307" width="9.7109375" style="32" customWidth="1"/>
    <col min="13308" max="13308" width="2.7109375" style="32" customWidth="1"/>
    <col min="13309" max="13309" width="10.7109375" style="32" customWidth="1"/>
    <col min="13310" max="13311" width="3" style="32" bestFit="1" customWidth="1"/>
    <col min="13312" max="13312" width="10.7109375" style="32" customWidth="1"/>
    <col min="13313" max="13314" width="9.7109375" style="32" customWidth="1"/>
    <col min="13315" max="13315" width="2" style="32" bestFit="1" customWidth="1"/>
    <col min="13316" max="13556" width="9.140625" style="32"/>
    <col min="13557" max="13557" width="15.7109375" style="32" customWidth="1"/>
    <col min="13558" max="13558" width="10.7109375" style="32" customWidth="1"/>
    <col min="13559" max="13560" width="3" style="32" bestFit="1" customWidth="1"/>
    <col min="13561" max="13561" width="10.7109375" style="32" customWidth="1"/>
    <col min="13562" max="13563" width="9.7109375" style="32" customWidth="1"/>
    <col min="13564" max="13564" width="2.7109375" style="32" customWidth="1"/>
    <col min="13565" max="13565" width="10.7109375" style="32" customWidth="1"/>
    <col min="13566" max="13567" width="3" style="32" bestFit="1" customWidth="1"/>
    <col min="13568" max="13568" width="10.7109375" style="32" customWidth="1"/>
    <col min="13569" max="13570" width="9.7109375" style="32" customWidth="1"/>
    <col min="13571" max="13571" width="2" style="32" bestFit="1" customWidth="1"/>
    <col min="13572" max="13812" width="9.140625" style="32"/>
    <col min="13813" max="13813" width="15.7109375" style="32" customWidth="1"/>
    <col min="13814" max="13814" width="10.7109375" style="32" customWidth="1"/>
    <col min="13815" max="13816" width="3" style="32" bestFit="1" customWidth="1"/>
    <col min="13817" max="13817" width="10.7109375" style="32" customWidth="1"/>
    <col min="13818" max="13819" width="9.7109375" style="32" customWidth="1"/>
    <col min="13820" max="13820" width="2.7109375" style="32" customWidth="1"/>
    <col min="13821" max="13821" width="10.7109375" style="32" customWidth="1"/>
    <col min="13822" max="13823" width="3" style="32" bestFit="1" customWidth="1"/>
    <col min="13824" max="13824" width="10.7109375" style="32" customWidth="1"/>
    <col min="13825" max="13826" width="9.7109375" style="32" customWidth="1"/>
    <col min="13827" max="13827" width="2" style="32" bestFit="1" customWidth="1"/>
    <col min="13828" max="14068" width="9.140625" style="32"/>
    <col min="14069" max="14069" width="15.7109375" style="32" customWidth="1"/>
    <col min="14070" max="14070" width="10.7109375" style="32" customWidth="1"/>
    <col min="14071" max="14072" width="3" style="32" bestFit="1" customWidth="1"/>
    <col min="14073" max="14073" width="10.7109375" style="32" customWidth="1"/>
    <col min="14074" max="14075" width="9.7109375" style="32" customWidth="1"/>
    <col min="14076" max="14076" width="2.7109375" style="32" customWidth="1"/>
    <col min="14077" max="14077" width="10.7109375" style="32" customWidth="1"/>
    <col min="14078" max="14079" width="3" style="32" bestFit="1" customWidth="1"/>
    <col min="14080" max="14080" width="10.7109375" style="32" customWidth="1"/>
    <col min="14081" max="14082" width="9.7109375" style="32" customWidth="1"/>
    <col min="14083" max="14083" width="2" style="32" bestFit="1" customWidth="1"/>
    <col min="14084" max="14324" width="9.140625" style="32"/>
    <col min="14325" max="14325" width="15.7109375" style="32" customWidth="1"/>
    <col min="14326" max="14326" width="10.7109375" style="32" customWidth="1"/>
    <col min="14327" max="14328" width="3" style="32" bestFit="1" customWidth="1"/>
    <col min="14329" max="14329" width="10.7109375" style="32" customWidth="1"/>
    <col min="14330" max="14331" width="9.7109375" style="32" customWidth="1"/>
    <col min="14332" max="14332" width="2.7109375" style="32" customWidth="1"/>
    <col min="14333" max="14333" width="10.7109375" style="32" customWidth="1"/>
    <col min="14334" max="14335" width="3" style="32" bestFit="1" customWidth="1"/>
    <col min="14336" max="14336" width="10.7109375" style="32" customWidth="1"/>
    <col min="14337" max="14338" width="9.7109375" style="32" customWidth="1"/>
    <col min="14339" max="14339" width="2" style="32" bestFit="1" customWidth="1"/>
    <col min="14340" max="14580" width="9.140625" style="32"/>
    <col min="14581" max="14581" width="15.7109375" style="32" customWidth="1"/>
    <col min="14582" max="14582" width="10.7109375" style="32" customWidth="1"/>
    <col min="14583" max="14584" width="3" style="32" bestFit="1" customWidth="1"/>
    <col min="14585" max="14585" width="10.7109375" style="32" customWidth="1"/>
    <col min="14586" max="14587" width="9.7109375" style="32" customWidth="1"/>
    <col min="14588" max="14588" width="2.7109375" style="32" customWidth="1"/>
    <col min="14589" max="14589" width="10.7109375" style="32" customWidth="1"/>
    <col min="14590" max="14591" width="3" style="32" bestFit="1" customWidth="1"/>
    <col min="14592" max="14592" width="10.7109375" style="32" customWidth="1"/>
    <col min="14593" max="14594" width="9.7109375" style="32" customWidth="1"/>
    <col min="14595" max="14595" width="2" style="32" bestFit="1" customWidth="1"/>
    <col min="14596" max="14836" width="9.140625" style="32"/>
    <col min="14837" max="14837" width="15.7109375" style="32" customWidth="1"/>
    <col min="14838" max="14838" width="10.7109375" style="32" customWidth="1"/>
    <col min="14839" max="14840" width="3" style="32" bestFit="1" customWidth="1"/>
    <col min="14841" max="14841" width="10.7109375" style="32" customWidth="1"/>
    <col min="14842" max="14843" width="9.7109375" style="32" customWidth="1"/>
    <col min="14844" max="14844" width="2.7109375" style="32" customWidth="1"/>
    <col min="14845" max="14845" width="10.7109375" style="32" customWidth="1"/>
    <col min="14846" max="14847" width="3" style="32" bestFit="1" customWidth="1"/>
    <col min="14848" max="14848" width="10.7109375" style="32" customWidth="1"/>
    <col min="14849" max="14850" width="9.7109375" style="32" customWidth="1"/>
    <col min="14851" max="14851" width="2" style="32" bestFit="1" customWidth="1"/>
    <col min="14852" max="15092" width="9.140625" style="32"/>
    <col min="15093" max="15093" width="15.7109375" style="32" customWidth="1"/>
    <col min="15094" max="15094" width="10.7109375" style="32" customWidth="1"/>
    <col min="15095" max="15096" width="3" style="32" bestFit="1" customWidth="1"/>
    <col min="15097" max="15097" width="10.7109375" style="32" customWidth="1"/>
    <col min="15098" max="15099" width="9.7109375" style="32" customWidth="1"/>
    <col min="15100" max="15100" width="2.7109375" style="32" customWidth="1"/>
    <col min="15101" max="15101" width="10.7109375" style="32" customWidth="1"/>
    <col min="15102" max="15103" width="3" style="32" bestFit="1" customWidth="1"/>
    <col min="15104" max="15104" width="10.7109375" style="32" customWidth="1"/>
    <col min="15105" max="15106" width="9.7109375" style="32" customWidth="1"/>
    <col min="15107" max="15107" width="2" style="32" bestFit="1" customWidth="1"/>
    <col min="15108" max="15348" width="9.140625" style="32"/>
    <col min="15349" max="15349" width="15.7109375" style="32" customWidth="1"/>
    <col min="15350" max="15350" width="10.7109375" style="32" customWidth="1"/>
    <col min="15351" max="15352" width="3" style="32" bestFit="1" customWidth="1"/>
    <col min="15353" max="15353" width="10.7109375" style="32" customWidth="1"/>
    <col min="15354" max="15355" width="9.7109375" style="32" customWidth="1"/>
    <col min="15356" max="15356" width="2.7109375" style="32" customWidth="1"/>
    <col min="15357" max="15357" width="10.7109375" style="32" customWidth="1"/>
    <col min="15358" max="15359" width="3" style="32" bestFit="1" customWidth="1"/>
    <col min="15360" max="15360" width="10.7109375" style="32" customWidth="1"/>
    <col min="15361" max="15362" width="9.7109375" style="32" customWidth="1"/>
    <col min="15363" max="15363" width="2" style="32" bestFit="1" customWidth="1"/>
    <col min="15364" max="15604" width="9.140625" style="32"/>
    <col min="15605" max="15605" width="15.7109375" style="32" customWidth="1"/>
    <col min="15606" max="15606" width="10.7109375" style="32" customWidth="1"/>
    <col min="15607" max="15608" width="3" style="32" bestFit="1" customWidth="1"/>
    <col min="15609" max="15609" width="10.7109375" style="32" customWidth="1"/>
    <col min="15610" max="15611" width="9.7109375" style="32" customWidth="1"/>
    <col min="15612" max="15612" width="2.7109375" style="32" customWidth="1"/>
    <col min="15613" max="15613" width="10.7109375" style="32" customWidth="1"/>
    <col min="15614" max="15615" width="3" style="32" bestFit="1" customWidth="1"/>
    <col min="15616" max="15616" width="10.7109375" style="32" customWidth="1"/>
    <col min="15617" max="15618" width="9.7109375" style="32" customWidth="1"/>
    <col min="15619" max="15619" width="2" style="32" bestFit="1" customWidth="1"/>
    <col min="15620" max="15860" width="9.140625" style="32"/>
    <col min="15861" max="15861" width="15.7109375" style="32" customWidth="1"/>
    <col min="15862" max="15862" width="10.7109375" style="32" customWidth="1"/>
    <col min="15863" max="15864" width="3" style="32" bestFit="1" customWidth="1"/>
    <col min="15865" max="15865" width="10.7109375" style="32" customWidth="1"/>
    <col min="15866" max="15867" width="9.7109375" style="32" customWidth="1"/>
    <col min="15868" max="15868" width="2.7109375" style="32" customWidth="1"/>
    <col min="15869" max="15869" width="10.7109375" style="32" customWidth="1"/>
    <col min="15870" max="15871" width="3" style="32" bestFit="1" customWidth="1"/>
    <col min="15872" max="15872" width="10.7109375" style="32" customWidth="1"/>
    <col min="15873" max="15874" width="9.7109375" style="32" customWidth="1"/>
    <col min="15875" max="15875" width="2" style="32" bestFit="1" customWidth="1"/>
    <col min="15876" max="16116" width="9.140625" style="32"/>
    <col min="16117" max="16117" width="15.7109375" style="32" customWidth="1"/>
    <col min="16118" max="16118" width="10.7109375" style="32" customWidth="1"/>
    <col min="16119" max="16120" width="3" style="32" bestFit="1" customWidth="1"/>
    <col min="16121" max="16121" width="10.7109375" style="32" customWidth="1"/>
    <col min="16122" max="16123" width="9.7109375" style="32" customWidth="1"/>
    <col min="16124" max="16124" width="2.7109375" style="32" customWidth="1"/>
    <col min="16125" max="16125" width="10.7109375" style="32" customWidth="1"/>
    <col min="16126" max="16127" width="3" style="32" bestFit="1" customWidth="1"/>
    <col min="16128" max="16128" width="10.7109375" style="32" customWidth="1"/>
    <col min="16129" max="16130" width="9.7109375" style="32" customWidth="1"/>
    <col min="16131" max="16131" width="2" style="32" bestFit="1" customWidth="1"/>
    <col min="16132" max="16384" width="9.140625" style="32"/>
  </cols>
  <sheetData>
    <row r="1" spans="1:9" ht="30" customHeight="1" x14ac:dyDescent="0.25">
      <c r="A1" s="77" t="s">
        <v>60</v>
      </c>
      <c r="B1" s="78"/>
      <c r="C1" s="78"/>
      <c r="D1" s="78"/>
      <c r="E1" s="78"/>
      <c r="F1" s="78"/>
      <c r="G1" s="78"/>
      <c r="H1" s="78"/>
      <c r="I1" s="78"/>
    </row>
    <row r="2" spans="1:9" ht="15.75" thickBot="1" x14ac:dyDescent="0.3">
      <c r="A2" s="20" t="s">
        <v>29</v>
      </c>
      <c r="B2" s="73" t="s">
        <v>0</v>
      </c>
      <c r="C2" s="74"/>
      <c r="D2" s="74"/>
      <c r="E2" s="74"/>
      <c r="F2" s="74"/>
      <c r="G2" s="74"/>
      <c r="H2" s="74"/>
      <c r="I2" s="74"/>
    </row>
    <row r="3" spans="1:9" ht="15" customHeight="1" thickTop="1" thickBot="1" x14ac:dyDescent="0.35">
      <c r="A3" s="48">
        <v>1</v>
      </c>
      <c r="B3" s="59" t="s">
        <v>167</v>
      </c>
      <c r="C3" s="60"/>
      <c r="D3" s="60"/>
      <c r="E3" s="60"/>
      <c r="F3" s="60"/>
      <c r="G3" s="60"/>
      <c r="H3" s="60"/>
      <c r="I3" s="60"/>
    </row>
    <row r="4" spans="1:9" ht="15" customHeight="1" thickTop="1" thickBot="1" x14ac:dyDescent="0.35">
      <c r="A4" s="48">
        <v>2</v>
      </c>
      <c r="B4" s="57" t="s">
        <v>168</v>
      </c>
      <c r="C4" s="57"/>
      <c r="D4" s="57"/>
      <c r="E4" s="57"/>
      <c r="F4" s="57"/>
      <c r="G4" s="57"/>
      <c r="H4" s="57"/>
      <c r="I4" s="57"/>
    </row>
    <row r="5" spans="1:9" ht="15" customHeight="1" thickTop="1" thickBot="1" x14ac:dyDescent="0.35">
      <c r="A5" s="48">
        <v>3</v>
      </c>
      <c r="B5" s="57" t="s">
        <v>170</v>
      </c>
      <c r="C5" s="57"/>
      <c r="D5" s="57"/>
      <c r="E5" s="57"/>
      <c r="F5" s="57"/>
      <c r="G5" s="57"/>
      <c r="H5" s="57"/>
      <c r="I5" s="57"/>
    </row>
    <row r="6" spans="1:9" ht="15" customHeight="1" thickTop="1" thickBot="1" x14ac:dyDescent="0.35">
      <c r="A6" s="48">
        <v>4</v>
      </c>
      <c r="B6" s="57" t="s">
        <v>164</v>
      </c>
      <c r="C6" s="57"/>
      <c r="D6" s="57"/>
      <c r="E6" s="57"/>
      <c r="F6" s="57"/>
      <c r="G6" s="57"/>
      <c r="H6" s="57"/>
      <c r="I6" s="57"/>
    </row>
    <row r="7" spans="1:9" ht="15" customHeight="1" thickTop="1" thickBot="1" x14ac:dyDescent="0.35">
      <c r="A7" s="48">
        <v>5</v>
      </c>
      <c r="B7" s="57" t="s">
        <v>163</v>
      </c>
      <c r="C7" s="57"/>
      <c r="D7" s="57"/>
      <c r="E7" s="57"/>
      <c r="F7" s="57"/>
      <c r="G7" s="57"/>
      <c r="H7" s="57"/>
      <c r="I7" s="57"/>
    </row>
    <row r="8" spans="1:9" ht="15" customHeight="1" thickTop="1" thickBot="1" x14ac:dyDescent="0.35">
      <c r="A8" s="48">
        <v>6</v>
      </c>
      <c r="B8" s="57" t="s">
        <v>169</v>
      </c>
      <c r="C8" s="57"/>
      <c r="D8" s="57"/>
      <c r="E8" s="57"/>
      <c r="F8" s="57"/>
      <c r="G8" s="57"/>
      <c r="H8" s="57"/>
      <c r="I8" s="57"/>
    </row>
    <row r="9" spans="1:9" ht="15" customHeight="1" thickTop="1" thickBot="1" x14ac:dyDescent="0.35">
      <c r="A9" s="48">
        <v>7</v>
      </c>
      <c r="B9" s="57" t="s">
        <v>172</v>
      </c>
      <c r="C9" s="57"/>
      <c r="D9" s="57"/>
      <c r="E9" s="57"/>
      <c r="F9" s="57"/>
      <c r="G9" s="57"/>
      <c r="H9" s="57"/>
      <c r="I9" s="57"/>
    </row>
    <row r="10" spans="1:9" ht="15" customHeight="1" thickTop="1" thickBot="1" x14ac:dyDescent="0.35">
      <c r="A10" s="48">
        <v>8</v>
      </c>
      <c r="B10" s="75" t="s">
        <v>166</v>
      </c>
      <c r="C10" s="75"/>
      <c r="D10" s="75"/>
      <c r="E10" s="75"/>
      <c r="F10" s="75"/>
      <c r="G10" s="75"/>
      <c r="H10" s="75"/>
      <c r="I10" s="75"/>
    </row>
    <row r="11" spans="1:9" ht="15" customHeight="1" thickTop="1" thickBot="1" x14ac:dyDescent="0.35">
      <c r="A11" s="48">
        <v>9</v>
      </c>
      <c r="B11" s="57" t="s">
        <v>229</v>
      </c>
      <c r="C11" s="57"/>
      <c r="D11" s="57"/>
      <c r="E11" s="57"/>
      <c r="F11" s="57"/>
      <c r="G11" s="57"/>
      <c r="H11" s="57"/>
      <c r="I11" s="57"/>
    </row>
    <row r="12" spans="1:9" ht="15" customHeight="1" thickTop="1" thickBot="1" x14ac:dyDescent="0.35">
      <c r="A12" s="48">
        <v>10</v>
      </c>
      <c r="B12" s="57" t="s">
        <v>171</v>
      </c>
      <c r="C12" s="57"/>
      <c r="D12" s="57"/>
      <c r="E12" s="57"/>
      <c r="F12" s="57"/>
      <c r="G12" s="57"/>
      <c r="H12" s="57"/>
      <c r="I12" s="57"/>
    </row>
    <row r="13" spans="1:9" ht="15" customHeight="1" thickTop="1" thickBot="1" x14ac:dyDescent="0.35">
      <c r="A13" s="48">
        <v>11</v>
      </c>
      <c r="B13" s="57" t="s">
        <v>165</v>
      </c>
      <c r="C13" s="57"/>
      <c r="D13" s="57"/>
      <c r="E13" s="57"/>
      <c r="F13" s="57"/>
      <c r="G13" s="57"/>
      <c r="H13" s="57"/>
      <c r="I13" s="57"/>
    </row>
    <row r="14" spans="1:9" ht="15" customHeight="1" thickTop="1" thickBot="1" x14ac:dyDescent="0.35">
      <c r="A14" s="48">
        <v>12</v>
      </c>
      <c r="B14" s="57" t="s">
        <v>228</v>
      </c>
      <c r="C14" s="57"/>
      <c r="D14" s="57"/>
      <c r="E14" s="57"/>
      <c r="F14" s="57"/>
      <c r="G14" s="57"/>
      <c r="H14" s="57"/>
      <c r="I14" s="57"/>
    </row>
    <row r="15" spans="1:9" ht="15" customHeight="1" thickTop="1" thickBot="1" x14ac:dyDescent="0.35">
      <c r="A15" s="48">
        <v>13</v>
      </c>
      <c r="B15" s="57" t="s">
        <v>230</v>
      </c>
      <c r="C15" s="57"/>
      <c r="D15" s="57"/>
      <c r="E15" s="57"/>
      <c r="F15" s="57"/>
      <c r="G15" s="57"/>
      <c r="H15" s="57"/>
      <c r="I15" s="57"/>
    </row>
    <row r="16" spans="1:9" ht="15" customHeight="1" thickTop="1" thickBot="1" x14ac:dyDescent="0.35">
      <c r="A16" s="48">
        <v>14</v>
      </c>
      <c r="B16" s="57" t="s">
        <v>30</v>
      </c>
      <c r="C16" s="57"/>
      <c r="D16" s="57"/>
      <c r="E16" s="57"/>
      <c r="F16" s="57"/>
      <c r="G16" s="57"/>
      <c r="H16" s="57"/>
      <c r="I16" s="57"/>
    </row>
    <row r="17" spans="1:9" ht="15" customHeight="1" thickTop="1" x14ac:dyDescent="0.25">
      <c r="A17" s="32" t="s">
        <v>1</v>
      </c>
      <c r="F17" s="19" t="s">
        <v>48</v>
      </c>
    </row>
    <row r="18" spans="1:9" ht="12.75" customHeight="1" x14ac:dyDescent="0.25">
      <c r="A18" s="25" t="s">
        <v>2</v>
      </c>
      <c r="B18" s="76" t="s">
        <v>3</v>
      </c>
      <c r="C18" s="76"/>
      <c r="D18" s="26"/>
      <c r="E18" s="27" t="s">
        <v>1</v>
      </c>
      <c r="F18" s="25" t="s">
        <v>16</v>
      </c>
      <c r="G18" s="76" t="s">
        <v>3</v>
      </c>
      <c r="H18" s="76"/>
      <c r="I18" s="26"/>
    </row>
    <row r="19" spans="1:9" ht="12" customHeight="1" x14ac:dyDescent="0.25">
      <c r="A19" s="28" t="str">
        <f t="shared" ref="A19:A24" si="0">B10</f>
        <v>DERSİM SPOR</v>
      </c>
      <c r="B19" s="28" t="s">
        <v>1</v>
      </c>
      <c r="C19" s="28"/>
      <c r="D19" s="28" t="str">
        <f>B9</f>
        <v>YOZGAT BELEDİYESİ BOZOK SPOR</v>
      </c>
      <c r="E19" s="27"/>
      <c r="F19" s="28" t="str">
        <f t="shared" ref="F19:F24" si="1">D19</f>
        <v>YOZGAT BELEDİYESİ BOZOK SPOR</v>
      </c>
      <c r="G19" s="28" t="s">
        <v>1</v>
      </c>
      <c r="H19" s="28" t="s">
        <v>1</v>
      </c>
      <c r="I19" s="28" t="str">
        <f t="shared" ref="I19:I24" si="2">A19</f>
        <v>DERSİM SPOR</v>
      </c>
    </row>
    <row r="20" spans="1:9" ht="12" customHeight="1" x14ac:dyDescent="0.25">
      <c r="A20" s="28" t="str">
        <f t="shared" si="0"/>
        <v>BAŞARI OTOMOTİV RÜSTEMPAŞA SPOR KULÜBÜ</v>
      </c>
      <c r="B20" s="28"/>
      <c r="C20" s="28"/>
      <c r="D20" s="28" t="str">
        <f>B8</f>
        <v>12 BİNGÖL SPOR</v>
      </c>
      <c r="E20" s="27"/>
      <c r="F20" s="28" t="str">
        <f t="shared" si="1"/>
        <v>12 BİNGÖL SPOR</v>
      </c>
      <c r="G20" s="28"/>
      <c r="H20" s="28"/>
      <c r="I20" s="28" t="str">
        <f t="shared" si="2"/>
        <v>BAŞARI OTOMOTİV RÜSTEMPAŞA SPOR KULÜBÜ</v>
      </c>
    </row>
    <row r="21" spans="1:9" ht="12" customHeight="1" x14ac:dyDescent="0.25">
      <c r="A21" s="28" t="str">
        <f t="shared" si="0"/>
        <v>KANGAL TERMİK SPOR</v>
      </c>
      <c r="B21" s="28"/>
      <c r="C21" s="28"/>
      <c r="D21" s="28" t="str">
        <f>B7</f>
        <v>HACILAR ERCİYES GENÇLİK VE SPOR</v>
      </c>
      <c r="E21" s="27"/>
      <c r="F21" s="28" t="str">
        <f t="shared" si="1"/>
        <v>HACILAR ERCİYES GENÇLİK VE SPOR</v>
      </c>
      <c r="G21" s="28"/>
      <c r="H21" s="28"/>
      <c r="I21" s="28" t="str">
        <f t="shared" si="2"/>
        <v>KANGAL TERMİK SPOR</v>
      </c>
    </row>
    <row r="22" spans="1:9" ht="12" customHeight="1" x14ac:dyDescent="0.25">
      <c r="A22" s="28" t="str">
        <f t="shared" si="0"/>
        <v>HEKİMHAN BELEDİYE SPOR</v>
      </c>
      <c r="B22" s="28"/>
      <c r="C22" s="28"/>
      <c r="D22" s="28" t="str">
        <f>B6</f>
        <v>MALATYA SPOR</v>
      </c>
      <c r="E22" s="27"/>
      <c r="F22" s="28" t="str">
        <f t="shared" si="1"/>
        <v>MALATYA SPOR</v>
      </c>
      <c r="G22" s="28"/>
      <c r="H22" s="28"/>
      <c r="I22" s="28" t="str">
        <f t="shared" si="2"/>
        <v>HEKİMHAN BELEDİYE SPOR</v>
      </c>
    </row>
    <row r="23" spans="1:9" ht="12" customHeight="1" x14ac:dyDescent="0.25">
      <c r="A23" s="28" t="str">
        <f t="shared" si="0"/>
        <v>DEVELİ GÜCÜ SPOR KULÜBÜ</v>
      </c>
      <c r="B23" s="28"/>
      <c r="C23" s="28"/>
      <c r="D23" s="28" t="str">
        <f>B5</f>
        <v>ERZİNCAN ULALAR SPOR</v>
      </c>
      <c r="E23" s="27"/>
      <c r="F23" s="28" t="str">
        <f t="shared" si="1"/>
        <v>ERZİNCAN ULALAR SPOR</v>
      </c>
      <c r="G23" s="28"/>
      <c r="H23" s="28"/>
      <c r="I23" s="28" t="str">
        <f t="shared" si="2"/>
        <v>DEVELİ GÜCÜ SPOR KULÜBÜ</v>
      </c>
    </row>
    <row r="24" spans="1:9" ht="12" customHeight="1" x14ac:dyDescent="0.25">
      <c r="A24" s="28" t="str">
        <f t="shared" si="0"/>
        <v>MURAT 2020 GENÇ SPOR KULÜBÜ</v>
      </c>
      <c r="B24" s="28"/>
      <c r="C24" s="28"/>
      <c r="D24" s="28" t="str">
        <f>B4</f>
        <v>AKSARAY GENÇLİK SPOR</v>
      </c>
      <c r="E24" s="27"/>
      <c r="F24" s="28" t="str">
        <f t="shared" si="1"/>
        <v>AKSARAY GENÇLİK SPOR</v>
      </c>
      <c r="G24" s="28"/>
      <c r="H24" s="28"/>
      <c r="I24" s="28" t="str">
        <f t="shared" si="2"/>
        <v>MURAT 2020 GENÇ SPOR KULÜBÜ</v>
      </c>
    </row>
    <row r="25" spans="1:9" ht="12" customHeight="1" x14ac:dyDescent="0.25">
      <c r="A25" s="28" t="str">
        <f>B3</f>
        <v>OVACIK BELEDİYE MUNZUR SPOR</v>
      </c>
      <c r="B25" s="28"/>
      <c r="C25" s="28"/>
      <c r="D25" s="28" t="str">
        <f>B16</f>
        <v>BAY</v>
      </c>
      <c r="E25" s="27"/>
      <c r="F25" s="28" t="str">
        <f>D25</f>
        <v>BAY</v>
      </c>
      <c r="G25" s="28"/>
      <c r="H25" s="28"/>
      <c r="I25" s="28" t="str">
        <f>A25</f>
        <v>OVACIK BELEDİYE MUNZUR SPOR</v>
      </c>
    </row>
    <row r="26" spans="1:9" ht="6.75" customHeight="1" x14ac:dyDescent="0.25">
      <c r="A26" s="27" t="s">
        <v>1</v>
      </c>
      <c r="B26" s="27"/>
      <c r="C26" s="27"/>
      <c r="D26" s="27"/>
      <c r="E26" s="27"/>
      <c r="F26" s="27"/>
      <c r="G26" s="27"/>
      <c r="H26" s="27"/>
      <c r="I26" s="27"/>
    </row>
    <row r="27" spans="1:9" ht="12" customHeight="1" x14ac:dyDescent="0.25">
      <c r="A27" s="25" t="s">
        <v>4</v>
      </c>
      <c r="B27" s="76" t="s">
        <v>3</v>
      </c>
      <c r="C27" s="76"/>
      <c r="D27" s="26"/>
      <c r="E27" s="27"/>
      <c r="F27" s="25" t="s">
        <v>17</v>
      </c>
      <c r="G27" s="76" t="s">
        <v>3</v>
      </c>
      <c r="H27" s="76"/>
      <c r="I27" s="26"/>
    </row>
    <row r="28" spans="1:9" ht="12" customHeight="1" x14ac:dyDescent="0.25">
      <c r="A28" s="28" t="str">
        <f t="shared" ref="A28:A34" si="3">B4</f>
        <v>AKSARAY GENÇLİK SPOR</v>
      </c>
      <c r="B28" s="28"/>
      <c r="C28" s="28"/>
      <c r="D28" s="28" t="str">
        <f>B3</f>
        <v>OVACIK BELEDİYE MUNZUR SPOR</v>
      </c>
      <c r="E28" s="27"/>
      <c r="F28" s="28" t="str">
        <f t="shared" ref="F28:F34" si="4">D28</f>
        <v>OVACIK BELEDİYE MUNZUR SPOR</v>
      </c>
      <c r="G28" s="28" t="s">
        <v>1</v>
      </c>
      <c r="H28" s="28" t="s">
        <v>1</v>
      </c>
      <c r="I28" s="28" t="str">
        <f t="shared" ref="I28:I34" si="5">A28</f>
        <v>AKSARAY GENÇLİK SPOR</v>
      </c>
    </row>
    <row r="29" spans="1:9" ht="12" customHeight="1" x14ac:dyDescent="0.25">
      <c r="A29" s="28" t="str">
        <f t="shared" si="3"/>
        <v>ERZİNCAN ULALAR SPOR</v>
      </c>
      <c r="B29" s="28"/>
      <c r="C29" s="28"/>
      <c r="D29" s="28" t="str">
        <f>B15</f>
        <v>MURAT 2020 GENÇ SPOR KULÜBÜ</v>
      </c>
      <c r="E29" s="27"/>
      <c r="F29" s="28" t="str">
        <f t="shared" si="4"/>
        <v>MURAT 2020 GENÇ SPOR KULÜBÜ</v>
      </c>
      <c r="G29" s="28"/>
      <c r="H29" s="28"/>
      <c r="I29" s="28" t="str">
        <f t="shared" si="5"/>
        <v>ERZİNCAN ULALAR SPOR</v>
      </c>
    </row>
    <row r="30" spans="1:9" ht="12" customHeight="1" x14ac:dyDescent="0.25">
      <c r="A30" s="28" t="str">
        <f t="shared" si="3"/>
        <v>MALATYA SPOR</v>
      </c>
      <c r="B30" s="28"/>
      <c r="C30" s="28"/>
      <c r="D30" s="28" t="str">
        <f>B14</f>
        <v>DEVELİ GÜCÜ SPOR KULÜBÜ</v>
      </c>
      <c r="E30" s="27"/>
      <c r="F30" s="28" t="str">
        <f t="shared" si="4"/>
        <v>DEVELİ GÜCÜ SPOR KULÜBÜ</v>
      </c>
      <c r="G30" s="28"/>
      <c r="H30" s="28"/>
      <c r="I30" s="28" t="str">
        <f t="shared" si="5"/>
        <v>MALATYA SPOR</v>
      </c>
    </row>
    <row r="31" spans="1:9" ht="12" customHeight="1" x14ac:dyDescent="0.25">
      <c r="A31" s="28" t="str">
        <f t="shared" si="3"/>
        <v>HACILAR ERCİYES GENÇLİK VE SPOR</v>
      </c>
      <c r="B31" s="28"/>
      <c r="C31" s="28"/>
      <c r="D31" s="28" t="str">
        <f>B13</f>
        <v>HEKİMHAN BELEDİYE SPOR</v>
      </c>
      <c r="E31" s="27"/>
      <c r="F31" s="28" t="str">
        <f t="shared" si="4"/>
        <v>HEKİMHAN BELEDİYE SPOR</v>
      </c>
      <c r="G31" s="28"/>
      <c r="H31" s="28"/>
      <c r="I31" s="28" t="str">
        <f t="shared" si="5"/>
        <v>HACILAR ERCİYES GENÇLİK VE SPOR</v>
      </c>
    </row>
    <row r="32" spans="1:9" ht="12" customHeight="1" x14ac:dyDescent="0.25">
      <c r="A32" s="28" t="str">
        <f t="shared" si="3"/>
        <v>12 BİNGÖL SPOR</v>
      </c>
      <c r="B32" s="28"/>
      <c r="C32" s="28"/>
      <c r="D32" s="28" t="str">
        <f>B12</f>
        <v>KANGAL TERMİK SPOR</v>
      </c>
      <c r="E32" s="27"/>
      <c r="F32" s="28" t="str">
        <f t="shared" si="4"/>
        <v>KANGAL TERMİK SPOR</v>
      </c>
      <c r="G32" s="28"/>
      <c r="H32" s="28"/>
      <c r="I32" s="28" t="str">
        <f t="shared" si="5"/>
        <v>12 BİNGÖL SPOR</v>
      </c>
    </row>
    <row r="33" spans="1:9" ht="12" customHeight="1" x14ac:dyDescent="0.25">
      <c r="A33" s="28" t="str">
        <f t="shared" si="3"/>
        <v>YOZGAT BELEDİYESİ BOZOK SPOR</v>
      </c>
      <c r="B33" s="28"/>
      <c r="C33" s="28"/>
      <c r="D33" s="28" t="str">
        <f>B11</f>
        <v>BAŞARI OTOMOTİV RÜSTEMPAŞA SPOR KULÜBÜ</v>
      </c>
      <c r="E33" s="27"/>
      <c r="F33" s="28" t="str">
        <f t="shared" si="4"/>
        <v>BAŞARI OTOMOTİV RÜSTEMPAŞA SPOR KULÜBÜ</v>
      </c>
      <c r="G33" s="28"/>
      <c r="H33" s="28"/>
      <c r="I33" s="28" t="str">
        <f t="shared" si="5"/>
        <v>YOZGAT BELEDİYESİ BOZOK SPOR</v>
      </c>
    </row>
    <row r="34" spans="1:9" ht="12" customHeight="1" x14ac:dyDescent="0.25">
      <c r="A34" s="28" t="str">
        <f t="shared" si="3"/>
        <v>DERSİM SPOR</v>
      </c>
      <c r="B34" s="28"/>
      <c r="C34" s="28"/>
      <c r="D34" s="28" t="str">
        <f>B16</f>
        <v>BAY</v>
      </c>
      <c r="E34" s="27"/>
      <c r="F34" s="28" t="str">
        <f t="shared" si="4"/>
        <v>BAY</v>
      </c>
      <c r="G34" s="28"/>
      <c r="H34" s="28"/>
      <c r="I34" s="28" t="str">
        <f t="shared" si="5"/>
        <v>DERSİM SPOR</v>
      </c>
    </row>
    <row r="35" spans="1:9" ht="6.75" customHeight="1" x14ac:dyDescent="0.25">
      <c r="A35" s="27" t="s">
        <v>1</v>
      </c>
      <c r="B35" s="27"/>
      <c r="C35" s="27"/>
      <c r="D35" s="27"/>
      <c r="E35" s="27"/>
      <c r="F35" s="27"/>
      <c r="G35" s="27"/>
      <c r="H35" s="27"/>
      <c r="I35" s="27"/>
    </row>
    <row r="36" spans="1:9" ht="12" customHeight="1" x14ac:dyDescent="0.25">
      <c r="A36" s="25" t="s">
        <v>5</v>
      </c>
      <c r="B36" s="76" t="s">
        <v>3</v>
      </c>
      <c r="C36" s="76"/>
      <c r="D36" s="26"/>
      <c r="E36" s="27"/>
      <c r="F36" s="25" t="s">
        <v>18</v>
      </c>
      <c r="G36" s="76" t="s">
        <v>3</v>
      </c>
      <c r="H36" s="76"/>
      <c r="I36" s="26"/>
    </row>
    <row r="37" spans="1:9" ht="12" customHeight="1" x14ac:dyDescent="0.25">
      <c r="A37" s="28" t="str">
        <f>B3</f>
        <v>OVACIK BELEDİYE MUNZUR SPOR</v>
      </c>
      <c r="B37" s="28"/>
      <c r="C37" s="28"/>
      <c r="D37" s="28" t="str">
        <f>B5</f>
        <v>ERZİNCAN ULALAR SPOR</v>
      </c>
      <c r="E37" s="27"/>
      <c r="F37" s="28" t="str">
        <f t="shared" ref="F37:F43" si="6">D37</f>
        <v>ERZİNCAN ULALAR SPOR</v>
      </c>
      <c r="G37" s="28" t="s">
        <v>1</v>
      </c>
      <c r="H37" s="28" t="s">
        <v>1</v>
      </c>
      <c r="I37" s="28" t="str">
        <f t="shared" ref="I37:I43" si="7">A37</f>
        <v>OVACIK BELEDİYE MUNZUR SPOR</v>
      </c>
    </row>
    <row r="38" spans="1:9" ht="12" customHeight="1" x14ac:dyDescent="0.25">
      <c r="A38" s="28" t="str">
        <f>B11</f>
        <v>BAŞARI OTOMOTİV RÜSTEMPAŞA SPOR KULÜBÜ</v>
      </c>
      <c r="B38" s="28"/>
      <c r="C38" s="28"/>
      <c r="D38" s="28" t="str">
        <f>B10</f>
        <v>DERSİM SPOR</v>
      </c>
      <c r="E38" s="27"/>
      <c r="F38" s="28" t="str">
        <f t="shared" si="6"/>
        <v>DERSİM SPOR</v>
      </c>
      <c r="G38" s="28"/>
      <c r="H38" s="28"/>
      <c r="I38" s="28" t="str">
        <f t="shared" si="7"/>
        <v>BAŞARI OTOMOTİV RÜSTEMPAŞA SPOR KULÜBÜ</v>
      </c>
    </row>
    <row r="39" spans="1:9" ht="12" customHeight="1" x14ac:dyDescent="0.25">
      <c r="A39" s="28" t="str">
        <f>B12</f>
        <v>KANGAL TERMİK SPOR</v>
      </c>
      <c r="B39" s="28"/>
      <c r="C39" s="28"/>
      <c r="D39" s="28" t="str">
        <f>B9</f>
        <v>YOZGAT BELEDİYESİ BOZOK SPOR</v>
      </c>
      <c r="E39" s="27"/>
      <c r="F39" s="28" t="str">
        <f t="shared" si="6"/>
        <v>YOZGAT BELEDİYESİ BOZOK SPOR</v>
      </c>
      <c r="G39" s="28"/>
      <c r="H39" s="28"/>
      <c r="I39" s="28" t="str">
        <f t="shared" si="7"/>
        <v>KANGAL TERMİK SPOR</v>
      </c>
    </row>
    <row r="40" spans="1:9" ht="12" customHeight="1" x14ac:dyDescent="0.25">
      <c r="A40" s="28" t="str">
        <f>B13</f>
        <v>HEKİMHAN BELEDİYE SPOR</v>
      </c>
      <c r="B40" s="28"/>
      <c r="C40" s="28"/>
      <c r="D40" s="28" t="str">
        <f>B8</f>
        <v>12 BİNGÖL SPOR</v>
      </c>
      <c r="E40" s="27"/>
      <c r="F40" s="28" t="str">
        <f t="shared" si="6"/>
        <v>12 BİNGÖL SPOR</v>
      </c>
      <c r="G40" s="28"/>
      <c r="H40" s="28"/>
      <c r="I40" s="28" t="str">
        <f t="shared" si="7"/>
        <v>HEKİMHAN BELEDİYE SPOR</v>
      </c>
    </row>
    <row r="41" spans="1:9" ht="12" customHeight="1" x14ac:dyDescent="0.25">
      <c r="A41" s="28" t="str">
        <f>B14</f>
        <v>DEVELİ GÜCÜ SPOR KULÜBÜ</v>
      </c>
      <c r="B41" s="28"/>
      <c r="C41" s="28"/>
      <c r="D41" s="28" t="str">
        <f>B7</f>
        <v>HACILAR ERCİYES GENÇLİK VE SPOR</v>
      </c>
      <c r="E41" s="27"/>
      <c r="F41" s="28" t="str">
        <f t="shared" si="6"/>
        <v>HACILAR ERCİYES GENÇLİK VE SPOR</v>
      </c>
      <c r="G41" s="28"/>
      <c r="H41" s="28"/>
      <c r="I41" s="28" t="str">
        <f t="shared" si="7"/>
        <v>DEVELİ GÜCÜ SPOR KULÜBÜ</v>
      </c>
    </row>
    <row r="42" spans="1:9" ht="12" customHeight="1" x14ac:dyDescent="0.25">
      <c r="A42" s="28" t="str">
        <f>B15</f>
        <v>MURAT 2020 GENÇ SPOR KULÜBÜ</v>
      </c>
      <c r="B42" s="28"/>
      <c r="C42" s="28"/>
      <c r="D42" s="28" t="str">
        <f>B6</f>
        <v>MALATYA SPOR</v>
      </c>
      <c r="E42" s="27"/>
      <c r="F42" s="28" t="str">
        <f t="shared" si="6"/>
        <v>MALATYA SPOR</v>
      </c>
      <c r="G42" s="28"/>
      <c r="H42" s="28"/>
      <c r="I42" s="28" t="str">
        <f t="shared" si="7"/>
        <v>MURAT 2020 GENÇ SPOR KULÜBÜ</v>
      </c>
    </row>
    <row r="43" spans="1:9" ht="12" customHeight="1" x14ac:dyDescent="0.25">
      <c r="A43" s="28" t="str">
        <f>B4</f>
        <v>AKSARAY GENÇLİK SPOR</v>
      </c>
      <c r="B43" s="28"/>
      <c r="C43" s="28"/>
      <c r="D43" s="28" t="str">
        <f>B16</f>
        <v>BAY</v>
      </c>
      <c r="E43" s="27"/>
      <c r="F43" s="28" t="str">
        <f t="shared" si="6"/>
        <v>BAY</v>
      </c>
      <c r="G43" s="28"/>
      <c r="H43" s="28"/>
      <c r="I43" s="28" t="str">
        <f t="shared" si="7"/>
        <v>AKSARAY GENÇLİK SPOR</v>
      </c>
    </row>
    <row r="44" spans="1:9" ht="6.75" customHeight="1" x14ac:dyDescent="0.25">
      <c r="A44" s="27" t="s">
        <v>1</v>
      </c>
      <c r="B44" s="27"/>
      <c r="C44" s="27"/>
      <c r="D44" s="27"/>
      <c r="E44" s="27"/>
      <c r="F44" s="27"/>
      <c r="G44" s="27"/>
      <c r="H44" s="27"/>
      <c r="I44" s="27"/>
    </row>
    <row r="45" spans="1:9" ht="12" customHeight="1" x14ac:dyDescent="0.25">
      <c r="A45" s="25" t="s">
        <v>6</v>
      </c>
      <c r="B45" s="76" t="s">
        <v>3</v>
      </c>
      <c r="C45" s="76"/>
      <c r="D45" s="26"/>
      <c r="E45" s="27"/>
      <c r="F45" s="25" t="s">
        <v>19</v>
      </c>
      <c r="G45" s="76" t="s">
        <v>3</v>
      </c>
      <c r="H45" s="76"/>
      <c r="I45" s="26"/>
    </row>
    <row r="46" spans="1:9" ht="12" customHeight="1" x14ac:dyDescent="0.25">
      <c r="A46" s="28" t="str">
        <f t="shared" ref="A46:A52" si="8">B5</f>
        <v>ERZİNCAN ULALAR SPOR</v>
      </c>
      <c r="B46" s="28"/>
      <c r="C46" s="28"/>
      <c r="D46" s="28" t="str">
        <f>B4</f>
        <v>AKSARAY GENÇLİK SPOR</v>
      </c>
      <c r="E46" s="27"/>
      <c r="F46" s="28" t="str">
        <f t="shared" ref="F46:F52" si="9">D46</f>
        <v>AKSARAY GENÇLİK SPOR</v>
      </c>
      <c r="G46" s="28" t="s">
        <v>1</v>
      </c>
      <c r="H46" s="28" t="s">
        <v>1</v>
      </c>
      <c r="I46" s="28" t="str">
        <f t="shared" ref="I46:I52" si="10">A46</f>
        <v>ERZİNCAN ULALAR SPOR</v>
      </c>
    </row>
    <row r="47" spans="1:9" ht="12" customHeight="1" x14ac:dyDescent="0.25">
      <c r="A47" s="28" t="str">
        <f t="shared" si="8"/>
        <v>MALATYA SPOR</v>
      </c>
      <c r="B47" s="28"/>
      <c r="C47" s="28"/>
      <c r="D47" s="28" t="str">
        <f>B3</f>
        <v>OVACIK BELEDİYE MUNZUR SPOR</v>
      </c>
      <c r="E47" s="27"/>
      <c r="F47" s="28" t="str">
        <f t="shared" si="9"/>
        <v>OVACIK BELEDİYE MUNZUR SPOR</v>
      </c>
      <c r="G47" s="28"/>
      <c r="H47" s="28"/>
      <c r="I47" s="28" t="str">
        <f t="shared" si="10"/>
        <v>MALATYA SPOR</v>
      </c>
    </row>
    <row r="48" spans="1:9" ht="12" customHeight="1" x14ac:dyDescent="0.25">
      <c r="A48" s="28" t="str">
        <f t="shared" si="8"/>
        <v>HACILAR ERCİYES GENÇLİK VE SPOR</v>
      </c>
      <c r="B48" s="28"/>
      <c r="C48" s="28"/>
      <c r="D48" s="28" t="str">
        <f>B15</f>
        <v>MURAT 2020 GENÇ SPOR KULÜBÜ</v>
      </c>
      <c r="E48" s="27"/>
      <c r="F48" s="28" t="str">
        <f t="shared" si="9"/>
        <v>MURAT 2020 GENÇ SPOR KULÜBÜ</v>
      </c>
      <c r="G48" s="28"/>
      <c r="H48" s="28"/>
      <c r="I48" s="28" t="str">
        <f t="shared" si="10"/>
        <v>HACILAR ERCİYES GENÇLİK VE SPOR</v>
      </c>
    </row>
    <row r="49" spans="1:9" ht="12" customHeight="1" x14ac:dyDescent="0.25">
      <c r="A49" s="28" t="str">
        <f t="shared" si="8"/>
        <v>12 BİNGÖL SPOR</v>
      </c>
      <c r="B49" s="28"/>
      <c r="C49" s="28"/>
      <c r="D49" s="28" t="str">
        <f>B14</f>
        <v>DEVELİ GÜCÜ SPOR KULÜBÜ</v>
      </c>
      <c r="E49" s="27"/>
      <c r="F49" s="28" t="str">
        <f t="shared" si="9"/>
        <v>DEVELİ GÜCÜ SPOR KULÜBÜ</v>
      </c>
      <c r="G49" s="28"/>
      <c r="H49" s="28"/>
      <c r="I49" s="28" t="str">
        <f t="shared" si="10"/>
        <v>12 BİNGÖL SPOR</v>
      </c>
    </row>
    <row r="50" spans="1:9" ht="12" customHeight="1" x14ac:dyDescent="0.25">
      <c r="A50" s="28" t="str">
        <f t="shared" si="8"/>
        <v>YOZGAT BELEDİYESİ BOZOK SPOR</v>
      </c>
      <c r="B50" s="28"/>
      <c r="C50" s="28"/>
      <c r="D50" s="28" t="str">
        <f>B13</f>
        <v>HEKİMHAN BELEDİYE SPOR</v>
      </c>
      <c r="E50" s="27"/>
      <c r="F50" s="28" t="str">
        <f t="shared" si="9"/>
        <v>HEKİMHAN BELEDİYE SPOR</v>
      </c>
      <c r="G50" s="28"/>
      <c r="H50" s="28"/>
      <c r="I50" s="28" t="str">
        <f t="shared" si="10"/>
        <v>YOZGAT BELEDİYESİ BOZOK SPOR</v>
      </c>
    </row>
    <row r="51" spans="1:9" ht="12" customHeight="1" x14ac:dyDescent="0.25">
      <c r="A51" s="28" t="str">
        <f t="shared" si="8"/>
        <v>DERSİM SPOR</v>
      </c>
      <c r="B51" s="28"/>
      <c r="C51" s="28"/>
      <c r="D51" s="28" t="str">
        <f>B12</f>
        <v>KANGAL TERMİK SPOR</v>
      </c>
      <c r="E51" s="27"/>
      <c r="F51" s="28" t="str">
        <f t="shared" si="9"/>
        <v>KANGAL TERMİK SPOR</v>
      </c>
      <c r="G51" s="28"/>
      <c r="H51" s="28"/>
      <c r="I51" s="28" t="str">
        <f t="shared" si="10"/>
        <v>DERSİM SPOR</v>
      </c>
    </row>
    <row r="52" spans="1:9" ht="12" customHeight="1" x14ac:dyDescent="0.25">
      <c r="A52" s="28" t="str">
        <f t="shared" si="8"/>
        <v>BAŞARI OTOMOTİV RÜSTEMPAŞA SPOR KULÜBÜ</v>
      </c>
      <c r="B52" s="28"/>
      <c r="C52" s="28"/>
      <c r="D52" s="28" t="str">
        <f>B16</f>
        <v>BAY</v>
      </c>
      <c r="E52" s="27"/>
      <c r="F52" s="28" t="str">
        <f t="shared" si="9"/>
        <v>BAY</v>
      </c>
      <c r="G52" s="28"/>
      <c r="H52" s="28"/>
      <c r="I52" s="28" t="str">
        <f t="shared" si="10"/>
        <v>BAŞARI OTOMOTİV RÜSTEMPAŞA SPOR KULÜBÜ</v>
      </c>
    </row>
    <row r="53" spans="1:9" ht="6.75" customHeight="1" x14ac:dyDescent="0.25">
      <c r="A53" s="27" t="s">
        <v>1</v>
      </c>
      <c r="B53" s="27"/>
      <c r="C53" s="27"/>
      <c r="D53" s="27"/>
      <c r="E53" s="27"/>
      <c r="F53" s="27"/>
      <c r="G53" s="27"/>
      <c r="H53" s="27"/>
      <c r="I53" s="27"/>
    </row>
    <row r="54" spans="1:9" ht="12" customHeight="1" x14ac:dyDescent="0.25">
      <c r="A54" s="25" t="s">
        <v>7</v>
      </c>
      <c r="B54" s="76" t="s">
        <v>3</v>
      </c>
      <c r="C54" s="76"/>
      <c r="D54" s="26"/>
      <c r="E54" s="27"/>
      <c r="F54" s="25" t="s">
        <v>20</v>
      </c>
      <c r="G54" s="76" t="s">
        <v>3</v>
      </c>
      <c r="H54" s="76"/>
      <c r="I54" s="26"/>
    </row>
    <row r="55" spans="1:9" ht="12" customHeight="1" x14ac:dyDescent="0.25">
      <c r="A55" s="28" t="str">
        <f>B3</f>
        <v>OVACIK BELEDİYE MUNZUR SPOR</v>
      </c>
      <c r="B55" s="28"/>
      <c r="C55" s="28"/>
      <c r="D55" s="28" t="str">
        <f>B7</f>
        <v>HACILAR ERCİYES GENÇLİK VE SPOR</v>
      </c>
      <c r="E55" s="27"/>
      <c r="F55" s="28" t="str">
        <f t="shared" ref="F55:F61" si="11">D55</f>
        <v>HACILAR ERCİYES GENÇLİK VE SPOR</v>
      </c>
      <c r="G55" s="28" t="s">
        <v>1</v>
      </c>
      <c r="H55" s="28" t="s">
        <v>1</v>
      </c>
      <c r="I55" s="28" t="str">
        <f t="shared" ref="I55:I61" si="12">A55</f>
        <v>OVACIK BELEDİYE MUNZUR SPOR</v>
      </c>
    </row>
    <row r="56" spans="1:9" ht="12" customHeight="1" x14ac:dyDescent="0.25">
      <c r="A56" s="28" t="str">
        <f>B4</f>
        <v>AKSARAY GENÇLİK SPOR</v>
      </c>
      <c r="B56" s="28"/>
      <c r="C56" s="28"/>
      <c r="D56" s="28" t="str">
        <f>B6</f>
        <v>MALATYA SPOR</v>
      </c>
      <c r="E56" s="27"/>
      <c r="F56" s="28" t="str">
        <f t="shared" si="11"/>
        <v>MALATYA SPOR</v>
      </c>
      <c r="G56" s="28"/>
      <c r="H56" s="28"/>
      <c r="I56" s="28" t="str">
        <f t="shared" si="12"/>
        <v>AKSARAY GENÇLİK SPOR</v>
      </c>
    </row>
    <row r="57" spans="1:9" ht="12" customHeight="1" x14ac:dyDescent="0.25">
      <c r="A57" s="28" t="str">
        <f>B12</f>
        <v>KANGAL TERMİK SPOR</v>
      </c>
      <c r="B57" s="28"/>
      <c r="C57" s="28"/>
      <c r="D57" s="28" t="str">
        <f>B11</f>
        <v>BAŞARI OTOMOTİV RÜSTEMPAŞA SPOR KULÜBÜ</v>
      </c>
      <c r="E57" s="27"/>
      <c r="F57" s="28" t="str">
        <f t="shared" si="11"/>
        <v>BAŞARI OTOMOTİV RÜSTEMPAŞA SPOR KULÜBÜ</v>
      </c>
      <c r="G57" s="28"/>
      <c r="H57" s="28"/>
      <c r="I57" s="28" t="str">
        <f t="shared" si="12"/>
        <v>KANGAL TERMİK SPOR</v>
      </c>
    </row>
    <row r="58" spans="1:9" ht="12" customHeight="1" x14ac:dyDescent="0.25">
      <c r="A58" s="28" t="str">
        <f>B13</f>
        <v>HEKİMHAN BELEDİYE SPOR</v>
      </c>
      <c r="B58" s="28"/>
      <c r="C58" s="28"/>
      <c r="D58" s="28" t="str">
        <f>B10</f>
        <v>DERSİM SPOR</v>
      </c>
      <c r="E58" s="27"/>
      <c r="F58" s="28" t="str">
        <f t="shared" si="11"/>
        <v>DERSİM SPOR</v>
      </c>
      <c r="G58" s="28"/>
      <c r="H58" s="28"/>
      <c r="I58" s="28" t="str">
        <f t="shared" si="12"/>
        <v>HEKİMHAN BELEDİYE SPOR</v>
      </c>
    </row>
    <row r="59" spans="1:9" ht="12" customHeight="1" x14ac:dyDescent="0.25">
      <c r="A59" s="28" t="str">
        <f>B14</f>
        <v>DEVELİ GÜCÜ SPOR KULÜBÜ</v>
      </c>
      <c r="B59" s="28"/>
      <c r="C59" s="28"/>
      <c r="D59" s="28" t="str">
        <f>B9</f>
        <v>YOZGAT BELEDİYESİ BOZOK SPOR</v>
      </c>
      <c r="E59" s="27"/>
      <c r="F59" s="28" t="str">
        <f t="shared" si="11"/>
        <v>YOZGAT BELEDİYESİ BOZOK SPOR</v>
      </c>
      <c r="G59" s="28"/>
      <c r="H59" s="28"/>
      <c r="I59" s="28" t="str">
        <f t="shared" si="12"/>
        <v>DEVELİ GÜCÜ SPOR KULÜBÜ</v>
      </c>
    </row>
    <row r="60" spans="1:9" ht="12" customHeight="1" x14ac:dyDescent="0.25">
      <c r="A60" s="28" t="str">
        <f>B15</f>
        <v>MURAT 2020 GENÇ SPOR KULÜBÜ</v>
      </c>
      <c r="B60" s="28"/>
      <c r="C60" s="28"/>
      <c r="D60" s="28" t="str">
        <f>B8</f>
        <v>12 BİNGÖL SPOR</v>
      </c>
      <c r="E60" s="27"/>
      <c r="F60" s="28" t="str">
        <f t="shared" si="11"/>
        <v>12 BİNGÖL SPOR</v>
      </c>
      <c r="G60" s="28"/>
      <c r="H60" s="28"/>
      <c r="I60" s="28" t="str">
        <f t="shared" si="12"/>
        <v>MURAT 2020 GENÇ SPOR KULÜBÜ</v>
      </c>
    </row>
    <row r="61" spans="1:9" ht="12" customHeight="1" x14ac:dyDescent="0.25">
      <c r="A61" s="28" t="str">
        <f>B5</f>
        <v>ERZİNCAN ULALAR SPOR</v>
      </c>
      <c r="B61" s="28"/>
      <c r="C61" s="28"/>
      <c r="D61" s="28" t="str">
        <f>B16</f>
        <v>BAY</v>
      </c>
      <c r="E61" s="27"/>
      <c r="F61" s="28" t="str">
        <f t="shared" si="11"/>
        <v>BAY</v>
      </c>
      <c r="G61" s="28"/>
      <c r="H61" s="28"/>
      <c r="I61" s="28" t="str">
        <f t="shared" si="12"/>
        <v>ERZİNCAN ULALAR SPOR</v>
      </c>
    </row>
    <row r="62" spans="1:9" ht="6.75" customHeight="1" x14ac:dyDescent="0.25">
      <c r="A62" s="27" t="s">
        <v>1</v>
      </c>
      <c r="B62" s="27"/>
      <c r="C62" s="27"/>
      <c r="D62" s="27"/>
      <c r="E62" s="27"/>
      <c r="F62" s="27"/>
      <c r="G62" s="27"/>
      <c r="H62" s="27"/>
      <c r="I62" s="27"/>
    </row>
    <row r="63" spans="1:9" ht="12" customHeight="1" x14ac:dyDescent="0.25">
      <c r="A63" s="25" t="s">
        <v>8</v>
      </c>
      <c r="B63" s="76" t="s">
        <v>3</v>
      </c>
      <c r="C63" s="76"/>
      <c r="D63" s="26"/>
      <c r="E63" s="27"/>
      <c r="F63" s="25" t="s">
        <v>21</v>
      </c>
      <c r="G63" s="76" t="s">
        <v>3</v>
      </c>
      <c r="H63" s="76"/>
      <c r="I63" s="26"/>
    </row>
    <row r="64" spans="1:9" ht="12" customHeight="1" x14ac:dyDescent="0.25">
      <c r="A64" s="28" t="str">
        <f t="shared" ref="A64:A70" si="13">B6</f>
        <v>MALATYA SPOR</v>
      </c>
      <c r="B64" s="28"/>
      <c r="C64" s="28"/>
      <c r="D64" s="28" t="str">
        <f>B5</f>
        <v>ERZİNCAN ULALAR SPOR</v>
      </c>
      <c r="E64" s="27"/>
      <c r="F64" s="28" t="str">
        <f t="shared" ref="F64:F70" si="14">D64</f>
        <v>ERZİNCAN ULALAR SPOR</v>
      </c>
      <c r="G64" s="28" t="s">
        <v>1</v>
      </c>
      <c r="H64" s="28" t="s">
        <v>1</v>
      </c>
      <c r="I64" s="28" t="str">
        <f t="shared" ref="I64:I70" si="15">A64</f>
        <v>MALATYA SPOR</v>
      </c>
    </row>
    <row r="65" spans="1:9" ht="12" customHeight="1" x14ac:dyDescent="0.25">
      <c r="A65" s="28" t="str">
        <f t="shared" si="13"/>
        <v>HACILAR ERCİYES GENÇLİK VE SPOR</v>
      </c>
      <c r="B65" s="28"/>
      <c r="C65" s="28"/>
      <c r="D65" s="28" t="str">
        <f>B4</f>
        <v>AKSARAY GENÇLİK SPOR</v>
      </c>
      <c r="E65" s="27"/>
      <c r="F65" s="28" t="str">
        <f t="shared" si="14"/>
        <v>AKSARAY GENÇLİK SPOR</v>
      </c>
      <c r="G65" s="28"/>
      <c r="H65" s="28"/>
      <c r="I65" s="28" t="str">
        <f t="shared" si="15"/>
        <v>HACILAR ERCİYES GENÇLİK VE SPOR</v>
      </c>
    </row>
    <row r="66" spans="1:9" ht="12" customHeight="1" x14ac:dyDescent="0.25">
      <c r="A66" s="28" t="str">
        <f t="shared" si="13"/>
        <v>12 BİNGÖL SPOR</v>
      </c>
      <c r="B66" s="28"/>
      <c r="C66" s="28"/>
      <c r="D66" s="28" t="str">
        <f>B3</f>
        <v>OVACIK BELEDİYE MUNZUR SPOR</v>
      </c>
      <c r="E66" s="27"/>
      <c r="F66" s="28" t="str">
        <f t="shared" si="14"/>
        <v>OVACIK BELEDİYE MUNZUR SPOR</v>
      </c>
      <c r="G66" s="28"/>
      <c r="H66" s="28"/>
      <c r="I66" s="28" t="str">
        <f t="shared" si="15"/>
        <v>12 BİNGÖL SPOR</v>
      </c>
    </row>
    <row r="67" spans="1:9" ht="12" customHeight="1" x14ac:dyDescent="0.25">
      <c r="A67" s="28" t="str">
        <f t="shared" si="13"/>
        <v>YOZGAT BELEDİYESİ BOZOK SPOR</v>
      </c>
      <c r="B67" s="28"/>
      <c r="C67" s="28"/>
      <c r="D67" s="28" t="str">
        <f>B15</f>
        <v>MURAT 2020 GENÇ SPOR KULÜBÜ</v>
      </c>
      <c r="E67" s="27"/>
      <c r="F67" s="28" t="str">
        <f t="shared" si="14"/>
        <v>MURAT 2020 GENÇ SPOR KULÜBÜ</v>
      </c>
      <c r="G67" s="28"/>
      <c r="H67" s="28"/>
      <c r="I67" s="28" t="str">
        <f t="shared" si="15"/>
        <v>YOZGAT BELEDİYESİ BOZOK SPOR</v>
      </c>
    </row>
    <row r="68" spans="1:9" ht="12" customHeight="1" x14ac:dyDescent="0.25">
      <c r="A68" s="28" t="str">
        <f t="shared" si="13"/>
        <v>DERSİM SPOR</v>
      </c>
      <c r="B68" s="28"/>
      <c r="C68" s="28"/>
      <c r="D68" s="28" t="str">
        <f>B14</f>
        <v>DEVELİ GÜCÜ SPOR KULÜBÜ</v>
      </c>
      <c r="E68" s="27"/>
      <c r="F68" s="28" t="str">
        <f t="shared" si="14"/>
        <v>DEVELİ GÜCÜ SPOR KULÜBÜ</v>
      </c>
      <c r="G68" s="28"/>
      <c r="H68" s="28"/>
      <c r="I68" s="28" t="str">
        <f t="shared" si="15"/>
        <v>DERSİM SPOR</v>
      </c>
    </row>
    <row r="69" spans="1:9" ht="12" customHeight="1" x14ac:dyDescent="0.25">
      <c r="A69" s="28" t="str">
        <f t="shared" si="13"/>
        <v>BAŞARI OTOMOTİV RÜSTEMPAŞA SPOR KULÜBÜ</v>
      </c>
      <c r="B69" s="28"/>
      <c r="C69" s="28"/>
      <c r="D69" s="28" t="str">
        <f>B13</f>
        <v>HEKİMHAN BELEDİYE SPOR</v>
      </c>
      <c r="E69" s="27"/>
      <c r="F69" s="28" t="str">
        <f t="shared" si="14"/>
        <v>HEKİMHAN BELEDİYE SPOR</v>
      </c>
      <c r="G69" s="28"/>
      <c r="H69" s="28"/>
      <c r="I69" s="28" t="str">
        <f t="shared" si="15"/>
        <v>BAŞARI OTOMOTİV RÜSTEMPAŞA SPOR KULÜBÜ</v>
      </c>
    </row>
    <row r="70" spans="1:9" ht="12" customHeight="1" x14ac:dyDescent="0.25">
      <c r="A70" s="28" t="str">
        <f t="shared" si="13"/>
        <v>KANGAL TERMİK SPOR</v>
      </c>
      <c r="B70" s="28"/>
      <c r="C70" s="28"/>
      <c r="D70" s="28" t="str">
        <f>B16</f>
        <v>BAY</v>
      </c>
      <c r="E70" s="27"/>
      <c r="F70" s="28" t="str">
        <f t="shared" si="14"/>
        <v>BAY</v>
      </c>
      <c r="G70" s="28"/>
      <c r="H70" s="28"/>
      <c r="I70" s="28" t="str">
        <f t="shared" si="15"/>
        <v>KANGAL TERMİK SPOR</v>
      </c>
    </row>
    <row r="71" spans="1:9" ht="9" customHeight="1" x14ac:dyDescent="0.25">
      <c r="A71" s="27" t="s">
        <v>1</v>
      </c>
      <c r="B71" s="27"/>
      <c r="C71" s="27"/>
      <c r="D71" s="27"/>
      <c r="E71" s="27"/>
      <c r="F71" s="27"/>
      <c r="G71" s="27"/>
      <c r="H71" s="27"/>
      <c r="I71" s="27"/>
    </row>
    <row r="72" spans="1:9" ht="12" customHeight="1" x14ac:dyDescent="0.25">
      <c r="A72" s="25" t="s">
        <v>10</v>
      </c>
      <c r="B72" s="76" t="s">
        <v>3</v>
      </c>
      <c r="C72" s="76"/>
      <c r="D72" s="26"/>
      <c r="E72" s="27"/>
      <c r="F72" s="25" t="s">
        <v>22</v>
      </c>
      <c r="G72" s="76" t="s">
        <v>3</v>
      </c>
      <c r="H72" s="76"/>
      <c r="I72" s="26"/>
    </row>
    <row r="73" spans="1:9" ht="12" customHeight="1" x14ac:dyDescent="0.25">
      <c r="A73" s="28" t="str">
        <f>B3</f>
        <v>OVACIK BELEDİYE MUNZUR SPOR</v>
      </c>
      <c r="B73" s="28"/>
      <c r="C73" s="28"/>
      <c r="D73" s="28" t="str">
        <f>B9</f>
        <v>YOZGAT BELEDİYESİ BOZOK SPOR</v>
      </c>
      <c r="E73" s="27"/>
      <c r="F73" s="28" t="str">
        <f t="shared" ref="F73:F79" si="16">D73</f>
        <v>YOZGAT BELEDİYESİ BOZOK SPOR</v>
      </c>
      <c r="G73" s="28" t="s">
        <v>1</v>
      </c>
      <c r="H73" s="28" t="s">
        <v>1</v>
      </c>
      <c r="I73" s="28" t="str">
        <f t="shared" ref="I73:I79" si="17">A73</f>
        <v>OVACIK BELEDİYE MUNZUR SPOR</v>
      </c>
    </row>
    <row r="74" spans="1:9" ht="12" customHeight="1" x14ac:dyDescent="0.25">
      <c r="A74" s="28" t="str">
        <f>B4</f>
        <v>AKSARAY GENÇLİK SPOR</v>
      </c>
      <c r="B74" s="28"/>
      <c r="C74" s="28"/>
      <c r="D74" s="28" t="str">
        <f>B8</f>
        <v>12 BİNGÖL SPOR</v>
      </c>
      <c r="E74" s="27"/>
      <c r="F74" s="28" t="str">
        <f t="shared" si="16"/>
        <v>12 BİNGÖL SPOR</v>
      </c>
      <c r="G74" s="28"/>
      <c r="H74" s="28"/>
      <c r="I74" s="28" t="str">
        <f t="shared" si="17"/>
        <v>AKSARAY GENÇLİK SPOR</v>
      </c>
    </row>
    <row r="75" spans="1:9" ht="12" customHeight="1" x14ac:dyDescent="0.25">
      <c r="A75" s="28" t="str">
        <f>B5</f>
        <v>ERZİNCAN ULALAR SPOR</v>
      </c>
      <c r="B75" s="28"/>
      <c r="C75" s="28"/>
      <c r="D75" s="28" t="str">
        <f>B7</f>
        <v>HACILAR ERCİYES GENÇLİK VE SPOR</v>
      </c>
      <c r="E75" s="27"/>
      <c r="F75" s="28" t="str">
        <f t="shared" si="16"/>
        <v>HACILAR ERCİYES GENÇLİK VE SPOR</v>
      </c>
      <c r="G75" s="28"/>
      <c r="H75" s="28"/>
      <c r="I75" s="28" t="str">
        <f t="shared" si="17"/>
        <v>ERZİNCAN ULALAR SPOR</v>
      </c>
    </row>
    <row r="76" spans="1:9" ht="12" customHeight="1" x14ac:dyDescent="0.25">
      <c r="A76" s="28" t="str">
        <f>B13</f>
        <v>HEKİMHAN BELEDİYE SPOR</v>
      </c>
      <c r="B76" s="28"/>
      <c r="C76" s="28"/>
      <c r="D76" s="28" t="str">
        <f>B12</f>
        <v>KANGAL TERMİK SPOR</v>
      </c>
      <c r="E76" s="27"/>
      <c r="F76" s="28" t="str">
        <f t="shared" si="16"/>
        <v>KANGAL TERMİK SPOR</v>
      </c>
      <c r="G76" s="28"/>
      <c r="H76" s="28"/>
      <c r="I76" s="28" t="str">
        <f t="shared" si="17"/>
        <v>HEKİMHAN BELEDİYE SPOR</v>
      </c>
    </row>
    <row r="77" spans="1:9" ht="12" customHeight="1" x14ac:dyDescent="0.25">
      <c r="A77" s="29" t="str">
        <f>B14</f>
        <v>DEVELİ GÜCÜ SPOR KULÜBÜ</v>
      </c>
      <c r="B77" s="29"/>
      <c r="C77" s="29"/>
      <c r="D77" s="29" t="str">
        <f>B11</f>
        <v>BAŞARI OTOMOTİV RÜSTEMPAŞA SPOR KULÜBÜ</v>
      </c>
      <c r="E77" s="27"/>
      <c r="F77" s="28" t="str">
        <f t="shared" si="16"/>
        <v>BAŞARI OTOMOTİV RÜSTEMPAŞA SPOR KULÜBÜ</v>
      </c>
      <c r="G77" s="28"/>
      <c r="H77" s="28"/>
      <c r="I77" s="28" t="str">
        <f t="shared" si="17"/>
        <v>DEVELİ GÜCÜ SPOR KULÜBÜ</v>
      </c>
    </row>
    <row r="78" spans="1:9" ht="12" customHeight="1" x14ac:dyDescent="0.25">
      <c r="A78" s="28" t="str">
        <f>B15</f>
        <v>MURAT 2020 GENÇ SPOR KULÜBÜ</v>
      </c>
      <c r="B78" s="28"/>
      <c r="C78" s="28"/>
      <c r="D78" s="28" t="str">
        <f>B10</f>
        <v>DERSİM SPOR</v>
      </c>
      <c r="E78" s="27"/>
      <c r="F78" s="28" t="str">
        <f t="shared" si="16"/>
        <v>DERSİM SPOR</v>
      </c>
      <c r="G78" s="28"/>
      <c r="H78" s="28"/>
      <c r="I78" s="28" t="str">
        <f t="shared" si="17"/>
        <v>MURAT 2020 GENÇ SPOR KULÜBÜ</v>
      </c>
    </row>
    <row r="79" spans="1:9" ht="12" customHeight="1" x14ac:dyDescent="0.25">
      <c r="A79" s="28" t="str">
        <f>B6</f>
        <v>MALATYA SPOR</v>
      </c>
      <c r="B79" s="28"/>
      <c r="C79" s="28"/>
      <c r="D79" s="28" t="str">
        <f>B16</f>
        <v>BAY</v>
      </c>
      <c r="E79" s="27"/>
      <c r="F79" s="28" t="str">
        <f t="shared" si="16"/>
        <v>BAY</v>
      </c>
      <c r="G79" s="28"/>
      <c r="H79" s="28"/>
      <c r="I79" s="28" t="str">
        <f t="shared" si="17"/>
        <v>MALATYA SPOR</v>
      </c>
    </row>
    <row r="80" spans="1:9" ht="6.75" customHeight="1" x14ac:dyDescent="0.25">
      <c r="A80" s="27" t="s">
        <v>1</v>
      </c>
      <c r="B80" s="27"/>
      <c r="C80" s="27"/>
      <c r="D80" s="27"/>
      <c r="E80" s="27"/>
      <c r="F80" s="27"/>
      <c r="G80" s="27"/>
      <c r="H80" s="27"/>
      <c r="I80" s="27"/>
    </row>
    <row r="81" spans="1:9" ht="12" customHeight="1" x14ac:dyDescent="0.25">
      <c r="A81" s="25" t="s">
        <v>11</v>
      </c>
      <c r="B81" s="76" t="s">
        <v>3</v>
      </c>
      <c r="C81" s="76"/>
      <c r="D81" s="26"/>
      <c r="E81" s="27"/>
      <c r="F81" s="25" t="s">
        <v>23</v>
      </c>
      <c r="G81" s="76" t="s">
        <v>3</v>
      </c>
      <c r="H81" s="76"/>
      <c r="I81" s="26"/>
    </row>
    <row r="82" spans="1:9" ht="12" customHeight="1" x14ac:dyDescent="0.25">
      <c r="A82" s="28" t="str">
        <f t="shared" ref="A82:A88" si="18">B7</f>
        <v>HACILAR ERCİYES GENÇLİK VE SPOR</v>
      </c>
      <c r="B82" s="28"/>
      <c r="C82" s="28"/>
      <c r="D82" s="28" t="str">
        <f>B6</f>
        <v>MALATYA SPOR</v>
      </c>
      <c r="E82" s="27"/>
      <c r="F82" s="28" t="str">
        <f t="shared" ref="F82:F88" si="19">D82</f>
        <v>MALATYA SPOR</v>
      </c>
      <c r="G82" s="28" t="s">
        <v>1</v>
      </c>
      <c r="H82" s="28" t="s">
        <v>1</v>
      </c>
      <c r="I82" s="28" t="str">
        <f t="shared" ref="I82:I88" si="20">A82</f>
        <v>HACILAR ERCİYES GENÇLİK VE SPOR</v>
      </c>
    </row>
    <row r="83" spans="1:9" ht="12" customHeight="1" x14ac:dyDescent="0.25">
      <c r="A83" s="28" t="str">
        <f t="shared" si="18"/>
        <v>12 BİNGÖL SPOR</v>
      </c>
      <c r="B83" s="28"/>
      <c r="C83" s="28"/>
      <c r="D83" s="28" t="str">
        <f>B5</f>
        <v>ERZİNCAN ULALAR SPOR</v>
      </c>
      <c r="E83" s="27"/>
      <c r="F83" s="28" t="str">
        <f t="shared" si="19"/>
        <v>ERZİNCAN ULALAR SPOR</v>
      </c>
      <c r="G83" s="28"/>
      <c r="H83" s="28"/>
      <c r="I83" s="28" t="str">
        <f t="shared" si="20"/>
        <v>12 BİNGÖL SPOR</v>
      </c>
    </row>
    <row r="84" spans="1:9" ht="12" customHeight="1" x14ac:dyDescent="0.25">
      <c r="A84" s="28" t="str">
        <f t="shared" si="18"/>
        <v>YOZGAT BELEDİYESİ BOZOK SPOR</v>
      </c>
      <c r="B84" s="28"/>
      <c r="C84" s="28"/>
      <c r="D84" s="28" t="str">
        <f>B4</f>
        <v>AKSARAY GENÇLİK SPOR</v>
      </c>
      <c r="E84" s="27"/>
      <c r="F84" s="28" t="str">
        <f t="shared" si="19"/>
        <v>AKSARAY GENÇLİK SPOR</v>
      </c>
      <c r="G84" s="28"/>
      <c r="H84" s="28"/>
      <c r="I84" s="28" t="str">
        <f t="shared" si="20"/>
        <v>YOZGAT BELEDİYESİ BOZOK SPOR</v>
      </c>
    </row>
    <row r="85" spans="1:9" ht="12" customHeight="1" x14ac:dyDescent="0.25">
      <c r="A85" s="28" t="str">
        <f t="shared" si="18"/>
        <v>DERSİM SPOR</v>
      </c>
      <c r="B85" s="28"/>
      <c r="C85" s="28"/>
      <c r="D85" s="28" t="str">
        <f>B3</f>
        <v>OVACIK BELEDİYE MUNZUR SPOR</v>
      </c>
      <c r="E85" s="27"/>
      <c r="F85" s="28" t="str">
        <f t="shared" si="19"/>
        <v>OVACIK BELEDİYE MUNZUR SPOR</v>
      </c>
      <c r="G85" s="28"/>
      <c r="H85" s="28"/>
      <c r="I85" s="28" t="str">
        <f t="shared" si="20"/>
        <v>DERSİM SPOR</v>
      </c>
    </row>
    <row r="86" spans="1:9" ht="12" customHeight="1" x14ac:dyDescent="0.25">
      <c r="A86" s="29" t="str">
        <f t="shared" si="18"/>
        <v>BAŞARI OTOMOTİV RÜSTEMPAŞA SPOR KULÜBÜ</v>
      </c>
      <c r="B86" s="29"/>
      <c r="C86" s="29"/>
      <c r="D86" s="29" t="str">
        <f>B15</f>
        <v>MURAT 2020 GENÇ SPOR KULÜBÜ</v>
      </c>
      <c r="E86" s="27"/>
      <c r="F86" s="28" t="str">
        <f t="shared" si="19"/>
        <v>MURAT 2020 GENÇ SPOR KULÜBÜ</v>
      </c>
      <c r="G86" s="28"/>
      <c r="H86" s="28"/>
      <c r="I86" s="28" t="str">
        <f t="shared" si="20"/>
        <v>BAŞARI OTOMOTİV RÜSTEMPAŞA SPOR KULÜBÜ</v>
      </c>
    </row>
    <row r="87" spans="1:9" ht="12" customHeight="1" x14ac:dyDescent="0.25">
      <c r="A87" s="28" t="str">
        <f t="shared" si="18"/>
        <v>KANGAL TERMİK SPOR</v>
      </c>
      <c r="B87" s="28"/>
      <c r="C87" s="28"/>
      <c r="D87" s="28" t="str">
        <f>B14</f>
        <v>DEVELİ GÜCÜ SPOR KULÜBÜ</v>
      </c>
      <c r="E87" s="27"/>
      <c r="F87" s="28" t="str">
        <f t="shared" si="19"/>
        <v>DEVELİ GÜCÜ SPOR KULÜBÜ</v>
      </c>
      <c r="G87" s="28"/>
      <c r="H87" s="28"/>
      <c r="I87" s="28" t="str">
        <f t="shared" si="20"/>
        <v>KANGAL TERMİK SPOR</v>
      </c>
    </row>
    <row r="88" spans="1:9" ht="12" customHeight="1" x14ac:dyDescent="0.25">
      <c r="A88" s="28" t="str">
        <f t="shared" si="18"/>
        <v>HEKİMHAN BELEDİYE SPOR</v>
      </c>
      <c r="B88" s="28"/>
      <c r="C88" s="28"/>
      <c r="D88" s="28" t="str">
        <f>B16</f>
        <v>BAY</v>
      </c>
      <c r="E88" s="27"/>
      <c r="F88" s="28" t="str">
        <f t="shared" si="19"/>
        <v>BAY</v>
      </c>
      <c r="G88" s="28"/>
      <c r="H88" s="28"/>
      <c r="I88" s="28" t="str">
        <f t="shared" si="20"/>
        <v>HEKİMHAN BELEDİYE SPOR</v>
      </c>
    </row>
    <row r="89" spans="1:9" ht="6.75" customHeight="1" x14ac:dyDescent="0.25">
      <c r="A89" s="27" t="s">
        <v>1</v>
      </c>
      <c r="B89" s="27"/>
      <c r="C89" s="27"/>
      <c r="D89" s="27"/>
      <c r="E89" s="27"/>
      <c r="F89" s="27"/>
      <c r="G89" s="27"/>
      <c r="H89" s="27"/>
      <c r="I89" s="27"/>
    </row>
    <row r="90" spans="1:9" ht="12" customHeight="1" x14ac:dyDescent="0.25">
      <c r="A90" s="25" t="s">
        <v>9</v>
      </c>
      <c r="B90" s="76" t="s">
        <v>3</v>
      </c>
      <c r="C90" s="76"/>
      <c r="D90" s="26"/>
      <c r="E90" s="27"/>
      <c r="F90" s="25" t="s">
        <v>24</v>
      </c>
      <c r="G90" s="76" t="s">
        <v>3</v>
      </c>
      <c r="H90" s="76"/>
      <c r="I90" s="26"/>
    </row>
    <row r="91" spans="1:9" ht="12" customHeight="1" x14ac:dyDescent="0.25">
      <c r="A91" s="28" t="str">
        <f>B3</f>
        <v>OVACIK BELEDİYE MUNZUR SPOR</v>
      </c>
      <c r="B91" s="28"/>
      <c r="C91" s="28"/>
      <c r="D91" s="28" t="str">
        <f>B11</f>
        <v>BAŞARI OTOMOTİV RÜSTEMPAŞA SPOR KULÜBÜ</v>
      </c>
      <c r="E91" s="27"/>
      <c r="F91" s="28" t="str">
        <f t="shared" ref="F91:F97" si="21">D91</f>
        <v>BAŞARI OTOMOTİV RÜSTEMPAŞA SPOR KULÜBÜ</v>
      </c>
      <c r="G91" s="28" t="s">
        <v>1</v>
      </c>
      <c r="H91" s="28" t="s">
        <v>1</v>
      </c>
      <c r="I91" s="28" t="str">
        <f t="shared" ref="I91:I97" si="22">A91</f>
        <v>OVACIK BELEDİYE MUNZUR SPOR</v>
      </c>
    </row>
    <row r="92" spans="1:9" ht="12" customHeight="1" x14ac:dyDescent="0.25">
      <c r="A92" s="28" t="str">
        <f>B4</f>
        <v>AKSARAY GENÇLİK SPOR</v>
      </c>
      <c r="B92" s="28"/>
      <c r="C92" s="28"/>
      <c r="D92" s="28" t="str">
        <f>B10</f>
        <v>DERSİM SPOR</v>
      </c>
      <c r="E92" s="27"/>
      <c r="F92" s="28" t="str">
        <f t="shared" si="21"/>
        <v>DERSİM SPOR</v>
      </c>
      <c r="G92" s="28"/>
      <c r="H92" s="28"/>
      <c r="I92" s="28" t="str">
        <f t="shared" si="22"/>
        <v>AKSARAY GENÇLİK SPOR</v>
      </c>
    </row>
    <row r="93" spans="1:9" ht="15" customHeight="1" x14ac:dyDescent="0.25">
      <c r="A93" s="28" t="str">
        <f>B5</f>
        <v>ERZİNCAN ULALAR SPOR</v>
      </c>
      <c r="B93" s="28"/>
      <c r="C93" s="28"/>
      <c r="D93" s="28" t="str">
        <f>B9</f>
        <v>YOZGAT BELEDİYESİ BOZOK SPOR</v>
      </c>
      <c r="E93" s="27"/>
      <c r="F93" s="28" t="str">
        <f t="shared" si="21"/>
        <v>YOZGAT BELEDİYESİ BOZOK SPOR</v>
      </c>
      <c r="G93" s="28"/>
      <c r="H93" s="28"/>
      <c r="I93" s="28" t="str">
        <f t="shared" si="22"/>
        <v>ERZİNCAN ULALAR SPOR</v>
      </c>
    </row>
    <row r="94" spans="1:9" ht="15" customHeight="1" x14ac:dyDescent="0.25">
      <c r="A94" s="28" t="str">
        <f>B6</f>
        <v>MALATYA SPOR</v>
      </c>
      <c r="B94" s="28"/>
      <c r="C94" s="28"/>
      <c r="D94" s="28" t="str">
        <f>B8</f>
        <v>12 BİNGÖL SPOR</v>
      </c>
      <c r="E94" s="27"/>
      <c r="F94" s="28" t="str">
        <f t="shared" si="21"/>
        <v>12 BİNGÖL SPOR</v>
      </c>
      <c r="G94" s="28"/>
      <c r="H94" s="28"/>
      <c r="I94" s="28" t="str">
        <f t="shared" si="22"/>
        <v>MALATYA SPOR</v>
      </c>
    </row>
    <row r="95" spans="1:9" ht="15" customHeight="1" x14ac:dyDescent="0.25">
      <c r="A95" s="29" t="str">
        <f>B14</f>
        <v>DEVELİ GÜCÜ SPOR KULÜBÜ</v>
      </c>
      <c r="B95" s="29"/>
      <c r="C95" s="29"/>
      <c r="D95" s="29" t="str">
        <f>B13</f>
        <v>HEKİMHAN BELEDİYE SPOR</v>
      </c>
      <c r="E95" s="27"/>
      <c r="F95" s="28" t="str">
        <f t="shared" si="21"/>
        <v>HEKİMHAN BELEDİYE SPOR</v>
      </c>
      <c r="G95" s="28"/>
      <c r="H95" s="28"/>
      <c r="I95" s="28" t="str">
        <f t="shared" si="22"/>
        <v>DEVELİ GÜCÜ SPOR KULÜBÜ</v>
      </c>
    </row>
    <row r="96" spans="1:9" ht="15" customHeight="1" x14ac:dyDescent="0.25">
      <c r="A96" s="28" t="str">
        <f>B15</f>
        <v>MURAT 2020 GENÇ SPOR KULÜBÜ</v>
      </c>
      <c r="B96" s="28"/>
      <c r="C96" s="28"/>
      <c r="D96" s="28" t="str">
        <f>B12</f>
        <v>KANGAL TERMİK SPOR</v>
      </c>
      <c r="E96" s="27"/>
      <c r="F96" s="28" t="str">
        <f t="shared" si="21"/>
        <v>KANGAL TERMİK SPOR</v>
      </c>
      <c r="G96" s="28"/>
      <c r="H96" s="28"/>
      <c r="I96" s="28" t="str">
        <f t="shared" si="22"/>
        <v>MURAT 2020 GENÇ SPOR KULÜBÜ</v>
      </c>
    </row>
    <row r="97" spans="1:9" ht="15" customHeight="1" x14ac:dyDescent="0.25">
      <c r="A97" s="28" t="str">
        <f>B7</f>
        <v>HACILAR ERCİYES GENÇLİK VE SPOR</v>
      </c>
      <c r="B97" s="28"/>
      <c r="C97" s="28"/>
      <c r="D97" s="28" t="str">
        <f>B16</f>
        <v>BAY</v>
      </c>
      <c r="E97" s="27"/>
      <c r="F97" s="28" t="str">
        <f t="shared" si="21"/>
        <v>BAY</v>
      </c>
      <c r="G97" s="28"/>
      <c r="H97" s="28"/>
      <c r="I97" s="28" t="str">
        <f t="shared" si="22"/>
        <v>HACILAR ERCİYES GENÇLİK VE SPOR</v>
      </c>
    </row>
    <row r="98" spans="1:9" ht="6.75" customHeight="1" x14ac:dyDescent="0.25">
      <c r="A98" s="27" t="s">
        <v>1</v>
      </c>
      <c r="B98" s="27"/>
      <c r="C98" s="27"/>
      <c r="D98" s="27"/>
      <c r="E98" s="27"/>
      <c r="F98" s="27"/>
      <c r="G98" s="27"/>
      <c r="H98" s="27"/>
      <c r="I98" s="27"/>
    </row>
    <row r="99" spans="1:9" ht="12" customHeight="1" x14ac:dyDescent="0.25">
      <c r="A99" s="25" t="s">
        <v>12</v>
      </c>
      <c r="B99" s="76" t="s">
        <v>3</v>
      </c>
      <c r="C99" s="76"/>
      <c r="D99" s="26"/>
      <c r="E99" s="27"/>
      <c r="F99" s="25" t="s">
        <v>25</v>
      </c>
      <c r="G99" s="76" t="s">
        <v>3</v>
      </c>
      <c r="H99" s="76"/>
      <c r="I99" s="26"/>
    </row>
    <row r="100" spans="1:9" ht="12" customHeight="1" x14ac:dyDescent="0.25">
      <c r="A100" s="28" t="str">
        <f t="shared" ref="A100:A106" si="23">B8</f>
        <v>12 BİNGÖL SPOR</v>
      </c>
      <c r="B100" s="28"/>
      <c r="C100" s="28"/>
      <c r="D100" s="28" t="str">
        <f>B7</f>
        <v>HACILAR ERCİYES GENÇLİK VE SPOR</v>
      </c>
      <c r="E100" s="27"/>
      <c r="F100" s="28" t="str">
        <f t="shared" ref="F100:F106" si="24">D100</f>
        <v>HACILAR ERCİYES GENÇLİK VE SPOR</v>
      </c>
      <c r="G100" s="28" t="s">
        <v>1</v>
      </c>
      <c r="H100" s="28" t="s">
        <v>1</v>
      </c>
      <c r="I100" s="28" t="str">
        <f t="shared" ref="I100:I106" si="25">A100</f>
        <v>12 BİNGÖL SPOR</v>
      </c>
    </row>
    <row r="101" spans="1:9" ht="12" customHeight="1" x14ac:dyDescent="0.25">
      <c r="A101" s="28" t="str">
        <f t="shared" si="23"/>
        <v>YOZGAT BELEDİYESİ BOZOK SPOR</v>
      </c>
      <c r="B101" s="28"/>
      <c r="C101" s="28"/>
      <c r="D101" s="28" t="str">
        <f>B6</f>
        <v>MALATYA SPOR</v>
      </c>
      <c r="E101" s="27"/>
      <c r="F101" s="28" t="str">
        <f t="shared" si="24"/>
        <v>MALATYA SPOR</v>
      </c>
      <c r="G101" s="28"/>
      <c r="H101" s="28"/>
      <c r="I101" s="28" t="str">
        <f t="shared" si="25"/>
        <v>YOZGAT BELEDİYESİ BOZOK SPOR</v>
      </c>
    </row>
    <row r="102" spans="1:9" ht="12" customHeight="1" x14ac:dyDescent="0.25">
      <c r="A102" s="28" t="str">
        <f t="shared" si="23"/>
        <v>DERSİM SPOR</v>
      </c>
      <c r="B102" s="28"/>
      <c r="C102" s="28"/>
      <c r="D102" s="28" t="str">
        <f>B5</f>
        <v>ERZİNCAN ULALAR SPOR</v>
      </c>
      <c r="E102" s="27"/>
      <c r="F102" s="28" t="str">
        <f t="shared" si="24"/>
        <v>ERZİNCAN ULALAR SPOR</v>
      </c>
      <c r="G102" s="28"/>
      <c r="H102" s="28"/>
      <c r="I102" s="28" t="str">
        <f t="shared" si="25"/>
        <v>DERSİM SPOR</v>
      </c>
    </row>
    <row r="103" spans="1:9" ht="12" customHeight="1" x14ac:dyDescent="0.25">
      <c r="A103" s="28" t="str">
        <f t="shared" si="23"/>
        <v>BAŞARI OTOMOTİV RÜSTEMPAŞA SPOR KULÜBÜ</v>
      </c>
      <c r="B103" s="28"/>
      <c r="C103" s="28"/>
      <c r="D103" s="28" t="str">
        <f>B4</f>
        <v>AKSARAY GENÇLİK SPOR</v>
      </c>
      <c r="E103" s="27"/>
      <c r="F103" s="28" t="str">
        <f t="shared" si="24"/>
        <v>AKSARAY GENÇLİK SPOR</v>
      </c>
      <c r="G103" s="28"/>
      <c r="H103" s="28"/>
      <c r="I103" s="28" t="str">
        <f t="shared" si="25"/>
        <v>BAŞARI OTOMOTİV RÜSTEMPAŞA SPOR KULÜBÜ</v>
      </c>
    </row>
    <row r="104" spans="1:9" ht="12" customHeight="1" x14ac:dyDescent="0.25">
      <c r="A104" s="29" t="str">
        <f t="shared" si="23"/>
        <v>KANGAL TERMİK SPOR</v>
      </c>
      <c r="B104" s="29"/>
      <c r="C104" s="29"/>
      <c r="D104" s="29" t="str">
        <f>B3</f>
        <v>OVACIK BELEDİYE MUNZUR SPOR</v>
      </c>
      <c r="E104" s="27"/>
      <c r="F104" s="28" t="str">
        <f t="shared" si="24"/>
        <v>OVACIK BELEDİYE MUNZUR SPOR</v>
      </c>
      <c r="G104" s="28"/>
      <c r="H104" s="28"/>
      <c r="I104" s="28" t="str">
        <f t="shared" si="25"/>
        <v>KANGAL TERMİK SPOR</v>
      </c>
    </row>
    <row r="105" spans="1:9" ht="12" customHeight="1" x14ac:dyDescent="0.25">
      <c r="A105" s="28" t="str">
        <f t="shared" si="23"/>
        <v>HEKİMHAN BELEDİYE SPOR</v>
      </c>
      <c r="B105" s="28"/>
      <c r="C105" s="28"/>
      <c r="D105" s="28" t="str">
        <f>B15</f>
        <v>MURAT 2020 GENÇ SPOR KULÜBÜ</v>
      </c>
      <c r="E105" s="27"/>
      <c r="F105" s="28" t="str">
        <f t="shared" si="24"/>
        <v>MURAT 2020 GENÇ SPOR KULÜBÜ</v>
      </c>
      <c r="G105" s="28"/>
      <c r="H105" s="28"/>
      <c r="I105" s="28" t="str">
        <f t="shared" si="25"/>
        <v>HEKİMHAN BELEDİYE SPOR</v>
      </c>
    </row>
    <row r="106" spans="1:9" ht="12" customHeight="1" x14ac:dyDescent="0.25">
      <c r="A106" s="28" t="str">
        <f t="shared" si="23"/>
        <v>DEVELİ GÜCÜ SPOR KULÜBÜ</v>
      </c>
      <c r="B106" s="28"/>
      <c r="C106" s="28"/>
      <c r="D106" s="28" t="str">
        <f>B16</f>
        <v>BAY</v>
      </c>
      <c r="E106" s="27"/>
      <c r="F106" s="28" t="str">
        <f t="shared" si="24"/>
        <v>BAY</v>
      </c>
      <c r="G106" s="28"/>
      <c r="H106" s="28"/>
      <c r="I106" s="28" t="str">
        <f t="shared" si="25"/>
        <v>DEVELİ GÜCÜ SPOR KULÜBÜ</v>
      </c>
    </row>
    <row r="107" spans="1:9" ht="6.75" customHeight="1" x14ac:dyDescent="0.25">
      <c r="A107" s="27" t="s">
        <v>1</v>
      </c>
      <c r="B107" s="27"/>
      <c r="C107" s="27"/>
      <c r="D107" s="27"/>
      <c r="E107" s="27"/>
      <c r="F107" s="27"/>
      <c r="G107" s="27"/>
      <c r="H107" s="27"/>
      <c r="I107" s="27"/>
    </row>
    <row r="108" spans="1:9" ht="12" customHeight="1" x14ac:dyDescent="0.25">
      <c r="A108" s="25" t="s">
        <v>13</v>
      </c>
      <c r="B108" s="76" t="s">
        <v>3</v>
      </c>
      <c r="C108" s="76"/>
      <c r="D108" s="26"/>
      <c r="E108" s="27"/>
      <c r="F108" s="25" t="s">
        <v>49</v>
      </c>
      <c r="G108" s="76" t="s">
        <v>3</v>
      </c>
      <c r="H108" s="76"/>
      <c r="I108" s="26"/>
    </row>
    <row r="109" spans="1:9" ht="12" customHeight="1" x14ac:dyDescent="0.25">
      <c r="A109" s="28" t="str">
        <f>B3</f>
        <v>OVACIK BELEDİYE MUNZUR SPOR</v>
      </c>
      <c r="B109" s="28"/>
      <c r="C109" s="28"/>
      <c r="D109" s="28" t="str">
        <f>B13</f>
        <v>HEKİMHAN BELEDİYE SPOR</v>
      </c>
      <c r="E109" s="27"/>
      <c r="F109" s="28" t="str">
        <f t="shared" ref="F109:F115" si="26">D109</f>
        <v>HEKİMHAN BELEDİYE SPOR</v>
      </c>
      <c r="G109" s="28" t="s">
        <v>1</v>
      </c>
      <c r="H109" s="28" t="s">
        <v>1</v>
      </c>
      <c r="I109" s="28" t="str">
        <f t="shared" ref="I109:I115" si="27">A109</f>
        <v>OVACIK BELEDİYE MUNZUR SPOR</v>
      </c>
    </row>
    <row r="110" spans="1:9" ht="12" customHeight="1" x14ac:dyDescent="0.25">
      <c r="A110" s="28" t="str">
        <f>B4</f>
        <v>AKSARAY GENÇLİK SPOR</v>
      </c>
      <c r="B110" s="28"/>
      <c r="C110" s="28"/>
      <c r="D110" s="28" t="str">
        <f>B12</f>
        <v>KANGAL TERMİK SPOR</v>
      </c>
      <c r="E110" s="27"/>
      <c r="F110" s="28" t="str">
        <f t="shared" si="26"/>
        <v>KANGAL TERMİK SPOR</v>
      </c>
      <c r="G110" s="28"/>
      <c r="H110" s="28"/>
      <c r="I110" s="28" t="str">
        <f t="shared" si="27"/>
        <v>AKSARAY GENÇLİK SPOR</v>
      </c>
    </row>
    <row r="111" spans="1:9" ht="12" customHeight="1" x14ac:dyDescent="0.25">
      <c r="A111" s="28" t="str">
        <f>B5</f>
        <v>ERZİNCAN ULALAR SPOR</v>
      </c>
      <c r="B111" s="28"/>
      <c r="C111" s="28"/>
      <c r="D111" s="28" t="str">
        <f>B11</f>
        <v>BAŞARI OTOMOTİV RÜSTEMPAŞA SPOR KULÜBÜ</v>
      </c>
      <c r="E111" s="27"/>
      <c r="F111" s="28" t="str">
        <f t="shared" si="26"/>
        <v>BAŞARI OTOMOTİV RÜSTEMPAŞA SPOR KULÜBÜ</v>
      </c>
      <c r="G111" s="28"/>
      <c r="H111" s="28"/>
      <c r="I111" s="28" t="str">
        <f t="shared" si="27"/>
        <v>ERZİNCAN ULALAR SPOR</v>
      </c>
    </row>
    <row r="112" spans="1:9" ht="12" customHeight="1" x14ac:dyDescent="0.25">
      <c r="A112" s="28" t="str">
        <f>B6</f>
        <v>MALATYA SPOR</v>
      </c>
      <c r="B112" s="28"/>
      <c r="C112" s="28"/>
      <c r="D112" s="28" t="str">
        <f>B10</f>
        <v>DERSİM SPOR</v>
      </c>
      <c r="E112" s="27"/>
      <c r="F112" s="28" t="str">
        <f t="shared" si="26"/>
        <v>DERSİM SPOR</v>
      </c>
      <c r="G112" s="28"/>
      <c r="H112" s="28"/>
      <c r="I112" s="28" t="str">
        <f t="shared" si="27"/>
        <v>MALATYA SPOR</v>
      </c>
    </row>
    <row r="113" spans="1:9" ht="12" customHeight="1" x14ac:dyDescent="0.25">
      <c r="A113" s="29" t="str">
        <f>B7</f>
        <v>HACILAR ERCİYES GENÇLİK VE SPOR</v>
      </c>
      <c r="B113" s="29"/>
      <c r="C113" s="29"/>
      <c r="D113" s="29" t="str">
        <f>B9</f>
        <v>YOZGAT BELEDİYESİ BOZOK SPOR</v>
      </c>
      <c r="E113" s="27"/>
      <c r="F113" s="28" t="str">
        <f t="shared" si="26"/>
        <v>YOZGAT BELEDİYESİ BOZOK SPOR</v>
      </c>
      <c r="G113" s="28"/>
      <c r="H113" s="28"/>
      <c r="I113" s="28" t="str">
        <f t="shared" si="27"/>
        <v>HACILAR ERCİYES GENÇLİK VE SPOR</v>
      </c>
    </row>
    <row r="114" spans="1:9" ht="12" customHeight="1" x14ac:dyDescent="0.25">
      <c r="A114" s="28" t="str">
        <f>B15</f>
        <v>MURAT 2020 GENÇ SPOR KULÜBÜ</v>
      </c>
      <c r="B114" s="28"/>
      <c r="C114" s="28"/>
      <c r="D114" s="28" t="str">
        <f>B14</f>
        <v>DEVELİ GÜCÜ SPOR KULÜBÜ</v>
      </c>
      <c r="E114" s="27"/>
      <c r="F114" s="28" t="str">
        <f t="shared" si="26"/>
        <v>DEVELİ GÜCÜ SPOR KULÜBÜ</v>
      </c>
      <c r="G114" s="28"/>
      <c r="H114" s="28"/>
      <c r="I114" s="28" t="str">
        <f t="shared" si="27"/>
        <v>MURAT 2020 GENÇ SPOR KULÜBÜ</v>
      </c>
    </row>
    <row r="115" spans="1:9" ht="12" customHeight="1" x14ac:dyDescent="0.25">
      <c r="A115" s="28" t="str">
        <f>B8</f>
        <v>12 BİNGÖL SPOR</v>
      </c>
      <c r="B115" s="28"/>
      <c r="C115" s="28"/>
      <c r="D115" s="28" t="str">
        <f>B16</f>
        <v>BAY</v>
      </c>
      <c r="E115" s="27"/>
      <c r="F115" s="28" t="str">
        <f t="shared" si="26"/>
        <v>BAY</v>
      </c>
      <c r="G115" s="28"/>
      <c r="H115" s="28"/>
      <c r="I115" s="28" t="str">
        <f t="shared" si="27"/>
        <v>12 BİNGÖL SPOR</v>
      </c>
    </row>
    <row r="116" spans="1:9" ht="6.75" customHeight="1" x14ac:dyDescent="0.25">
      <c r="A116" s="27" t="s">
        <v>1</v>
      </c>
      <c r="B116" s="27"/>
      <c r="C116" s="27"/>
      <c r="D116" s="27"/>
      <c r="E116" s="27"/>
      <c r="F116" s="27"/>
      <c r="G116" s="27"/>
      <c r="H116" s="27"/>
      <c r="I116" s="27"/>
    </row>
    <row r="117" spans="1:9" ht="12" customHeight="1" x14ac:dyDescent="0.25">
      <c r="A117" s="25" t="s">
        <v>14</v>
      </c>
      <c r="B117" s="76" t="s">
        <v>3</v>
      </c>
      <c r="C117" s="76"/>
      <c r="D117" s="26"/>
      <c r="E117" s="27"/>
      <c r="F117" s="25" t="s">
        <v>27</v>
      </c>
      <c r="G117" s="76" t="s">
        <v>3</v>
      </c>
      <c r="H117" s="76"/>
      <c r="I117" s="26"/>
    </row>
    <row r="118" spans="1:9" ht="12" customHeight="1" x14ac:dyDescent="0.25">
      <c r="A118" s="28" t="str">
        <f t="shared" ref="A118:A124" si="28">B9</f>
        <v>YOZGAT BELEDİYESİ BOZOK SPOR</v>
      </c>
      <c r="B118" s="28"/>
      <c r="C118" s="28"/>
      <c r="D118" s="28" t="str">
        <f>B8</f>
        <v>12 BİNGÖL SPOR</v>
      </c>
      <c r="E118" s="27"/>
      <c r="F118" s="28" t="str">
        <f t="shared" ref="F118:F124" si="29">D118</f>
        <v>12 BİNGÖL SPOR</v>
      </c>
      <c r="G118" s="28" t="s">
        <v>1</v>
      </c>
      <c r="H118" s="28" t="s">
        <v>1</v>
      </c>
      <c r="I118" s="28" t="str">
        <f t="shared" ref="I118:I124" si="30">A118</f>
        <v>YOZGAT BELEDİYESİ BOZOK SPOR</v>
      </c>
    </row>
    <row r="119" spans="1:9" ht="12" customHeight="1" x14ac:dyDescent="0.25">
      <c r="A119" s="28" t="str">
        <f t="shared" si="28"/>
        <v>DERSİM SPOR</v>
      </c>
      <c r="B119" s="28"/>
      <c r="C119" s="28"/>
      <c r="D119" s="28" t="str">
        <f>B7</f>
        <v>HACILAR ERCİYES GENÇLİK VE SPOR</v>
      </c>
      <c r="E119" s="27"/>
      <c r="F119" s="28" t="str">
        <f t="shared" si="29"/>
        <v>HACILAR ERCİYES GENÇLİK VE SPOR</v>
      </c>
      <c r="G119" s="28"/>
      <c r="H119" s="28"/>
      <c r="I119" s="28" t="str">
        <f t="shared" si="30"/>
        <v>DERSİM SPOR</v>
      </c>
    </row>
    <row r="120" spans="1:9" ht="12" customHeight="1" x14ac:dyDescent="0.25">
      <c r="A120" s="28" t="str">
        <f t="shared" si="28"/>
        <v>BAŞARI OTOMOTİV RÜSTEMPAŞA SPOR KULÜBÜ</v>
      </c>
      <c r="B120" s="28"/>
      <c r="C120" s="28"/>
      <c r="D120" s="28" t="str">
        <f>B6</f>
        <v>MALATYA SPOR</v>
      </c>
      <c r="E120" s="27"/>
      <c r="F120" s="28" t="str">
        <f t="shared" si="29"/>
        <v>MALATYA SPOR</v>
      </c>
      <c r="G120" s="28"/>
      <c r="H120" s="28"/>
      <c r="I120" s="28" t="str">
        <f t="shared" si="30"/>
        <v>BAŞARI OTOMOTİV RÜSTEMPAŞA SPOR KULÜBÜ</v>
      </c>
    </row>
    <row r="121" spans="1:9" ht="12" customHeight="1" x14ac:dyDescent="0.25">
      <c r="A121" s="28" t="str">
        <f t="shared" si="28"/>
        <v>KANGAL TERMİK SPOR</v>
      </c>
      <c r="B121" s="28"/>
      <c r="C121" s="28"/>
      <c r="D121" s="28" t="str">
        <f>B5</f>
        <v>ERZİNCAN ULALAR SPOR</v>
      </c>
      <c r="E121" s="27"/>
      <c r="F121" s="28" t="str">
        <f t="shared" si="29"/>
        <v>ERZİNCAN ULALAR SPOR</v>
      </c>
      <c r="G121" s="28"/>
      <c r="H121" s="28"/>
      <c r="I121" s="28" t="str">
        <f t="shared" si="30"/>
        <v>KANGAL TERMİK SPOR</v>
      </c>
    </row>
    <row r="122" spans="1:9" ht="12" customHeight="1" x14ac:dyDescent="0.25">
      <c r="A122" s="29" t="str">
        <f t="shared" si="28"/>
        <v>HEKİMHAN BELEDİYE SPOR</v>
      </c>
      <c r="B122" s="29"/>
      <c r="C122" s="29"/>
      <c r="D122" s="29" t="str">
        <f>B4</f>
        <v>AKSARAY GENÇLİK SPOR</v>
      </c>
      <c r="E122" s="27"/>
      <c r="F122" s="28" t="str">
        <f t="shared" si="29"/>
        <v>AKSARAY GENÇLİK SPOR</v>
      </c>
      <c r="G122" s="28"/>
      <c r="H122" s="28"/>
      <c r="I122" s="28" t="str">
        <f t="shared" si="30"/>
        <v>HEKİMHAN BELEDİYE SPOR</v>
      </c>
    </row>
    <row r="123" spans="1:9" ht="12" customHeight="1" x14ac:dyDescent="0.25">
      <c r="A123" s="28" t="str">
        <f t="shared" si="28"/>
        <v>DEVELİ GÜCÜ SPOR KULÜBÜ</v>
      </c>
      <c r="B123" s="28"/>
      <c r="C123" s="28"/>
      <c r="D123" s="28" t="str">
        <f>B3</f>
        <v>OVACIK BELEDİYE MUNZUR SPOR</v>
      </c>
      <c r="E123" s="27"/>
      <c r="F123" s="28" t="str">
        <f t="shared" si="29"/>
        <v>OVACIK BELEDİYE MUNZUR SPOR</v>
      </c>
      <c r="G123" s="28"/>
      <c r="H123" s="28"/>
      <c r="I123" s="28" t="str">
        <f t="shared" si="30"/>
        <v>DEVELİ GÜCÜ SPOR KULÜBÜ</v>
      </c>
    </row>
    <row r="124" spans="1:9" ht="12" customHeight="1" x14ac:dyDescent="0.25">
      <c r="A124" s="28" t="str">
        <f t="shared" si="28"/>
        <v>MURAT 2020 GENÇ SPOR KULÜBÜ</v>
      </c>
      <c r="B124" s="28"/>
      <c r="C124" s="28"/>
      <c r="D124" s="28" t="str">
        <f>B16</f>
        <v>BAY</v>
      </c>
      <c r="E124" s="27"/>
      <c r="F124" s="28" t="str">
        <f t="shared" si="29"/>
        <v>BAY</v>
      </c>
      <c r="G124" s="28"/>
      <c r="H124" s="28"/>
      <c r="I124" s="28" t="str">
        <f t="shared" si="30"/>
        <v>MURAT 2020 GENÇ SPOR KULÜBÜ</v>
      </c>
    </row>
    <row r="125" spans="1:9" ht="6.75" customHeight="1" x14ac:dyDescent="0.25">
      <c r="A125" s="27" t="s">
        <v>1</v>
      </c>
      <c r="B125" s="27"/>
      <c r="C125" s="27"/>
      <c r="D125" s="27"/>
      <c r="E125" s="27"/>
      <c r="F125" s="27"/>
      <c r="G125" s="27"/>
      <c r="H125" s="27"/>
      <c r="I125" s="27"/>
    </row>
    <row r="126" spans="1:9" ht="12" customHeight="1" x14ac:dyDescent="0.25">
      <c r="A126" s="25" t="s">
        <v>15</v>
      </c>
      <c r="B126" s="76" t="s">
        <v>3</v>
      </c>
      <c r="C126" s="76"/>
      <c r="D126" s="26"/>
      <c r="E126" s="27"/>
      <c r="F126" s="25" t="s">
        <v>28</v>
      </c>
      <c r="G126" s="76" t="s">
        <v>3</v>
      </c>
      <c r="H126" s="76"/>
      <c r="I126" s="26"/>
    </row>
    <row r="127" spans="1:9" ht="12" customHeight="1" x14ac:dyDescent="0.25">
      <c r="A127" s="28" t="str">
        <f t="shared" ref="A127:A133" si="31">B3</f>
        <v>OVACIK BELEDİYE MUNZUR SPOR</v>
      </c>
      <c r="B127" s="28"/>
      <c r="C127" s="28"/>
      <c r="D127" s="28" t="str">
        <f>B15</f>
        <v>MURAT 2020 GENÇ SPOR KULÜBÜ</v>
      </c>
      <c r="E127" s="27"/>
      <c r="F127" s="28" t="str">
        <f t="shared" ref="F127:F133" si="32">D127</f>
        <v>MURAT 2020 GENÇ SPOR KULÜBÜ</v>
      </c>
      <c r="G127" s="28" t="s">
        <v>1</v>
      </c>
      <c r="H127" s="28" t="s">
        <v>1</v>
      </c>
      <c r="I127" s="28" t="str">
        <f t="shared" ref="I127:I133" si="33">A127</f>
        <v>OVACIK BELEDİYE MUNZUR SPOR</v>
      </c>
    </row>
    <row r="128" spans="1:9" ht="12" customHeight="1" x14ac:dyDescent="0.25">
      <c r="A128" s="28" t="str">
        <f t="shared" si="31"/>
        <v>AKSARAY GENÇLİK SPOR</v>
      </c>
      <c r="B128" s="28"/>
      <c r="C128" s="28"/>
      <c r="D128" s="28" t="str">
        <f>B14</f>
        <v>DEVELİ GÜCÜ SPOR KULÜBÜ</v>
      </c>
      <c r="E128" s="27"/>
      <c r="F128" s="28" t="str">
        <f t="shared" si="32"/>
        <v>DEVELİ GÜCÜ SPOR KULÜBÜ</v>
      </c>
      <c r="G128" s="28"/>
      <c r="H128" s="28"/>
      <c r="I128" s="28" t="str">
        <f t="shared" si="33"/>
        <v>AKSARAY GENÇLİK SPOR</v>
      </c>
    </row>
    <row r="129" spans="1:9" ht="12" customHeight="1" x14ac:dyDescent="0.25">
      <c r="A129" s="28" t="str">
        <f t="shared" si="31"/>
        <v>ERZİNCAN ULALAR SPOR</v>
      </c>
      <c r="B129" s="28"/>
      <c r="C129" s="28"/>
      <c r="D129" s="28" t="str">
        <f>B13</f>
        <v>HEKİMHAN BELEDİYE SPOR</v>
      </c>
      <c r="E129" s="27"/>
      <c r="F129" s="28" t="str">
        <f t="shared" si="32"/>
        <v>HEKİMHAN BELEDİYE SPOR</v>
      </c>
      <c r="G129" s="28"/>
      <c r="H129" s="28"/>
      <c r="I129" s="28" t="str">
        <f t="shared" si="33"/>
        <v>ERZİNCAN ULALAR SPOR</v>
      </c>
    </row>
    <row r="130" spans="1:9" ht="12" customHeight="1" x14ac:dyDescent="0.25">
      <c r="A130" s="28" t="str">
        <f t="shared" si="31"/>
        <v>MALATYA SPOR</v>
      </c>
      <c r="B130" s="28"/>
      <c r="C130" s="28"/>
      <c r="D130" s="28" t="str">
        <f>B12</f>
        <v>KANGAL TERMİK SPOR</v>
      </c>
      <c r="E130" s="27"/>
      <c r="F130" s="28" t="str">
        <f t="shared" si="32"/>
        <v>KANGAL TERMİK SPOR</v>
      </c>
      <c r="G130" s="28"/>
      <c r="H130" s="28"/>
      <c r="I130" s="28" t="str">
        <f t="shared" si="33"/>
        <v>MALATYA SPOR</v>
      </c>
    </row>
    <row r="131" spans="1:9" ht="12" customHeight="1" x14ac:dyDescent="0.25">
      <c r="A131" s="29" t="str">
        <f t="shared" si="31"/>
        <v>HACILAR ERCİYES GENÇLİK VE SPOR</v>
      </c>
      <c r="B131" s="29"/>
      <c r="C131" s="29"/>
      <c r="D131" s="29" t="str">
        <f>B11</f>
        <v>BAŞARI OTOMOTİV RÜSTEMPAŞA SPOR KULÜBÜ</v>
      </c>
      <c r="E131" s="27"/>
      <c r="F131" s="28" t="str">
        <f t="shared" si="32"/>
        <v>BAŞARI OTOMOTİV RÜSTEMPAŞA SPOR KULÜBÜ</v>
      </c>
      <c r="G131" s="28"/>
      <c r="H131" s="28"/>
      <c r="I131" s="28" t="str">
        <f t="shared" si="33"/>
        <v>HACILAR ERCİYES GENÇLİK VE SPOR</v>
      </c>
    </row>
    <row r="132" spans="1:9" ht="12" customHeight="1" x14ac:dyDescent="0.25">
      <c r="A132" s="28" t="str">
        <f t="shared" si="31"/>
        <v>12 BİNGÖL SPOR</v>
      </c>
      <c r="B132" s="28"/>
      <c r="C132" s="28"/>
      <c r="D132" s="28" t="str">
        <f>B10</f>
        <v>DERSİM SPOR</v>
      </c>
      <c r="E132" s="27"/>
      <c r="F132" s="28" t="str">
        <f t="shared" si="32"/>
        <v>DERSİM SPOR</v>
      </c>
      <c r="G132" s="28"/>
      <c r="H132" s="28"/>
      <c r="I132" s="28" t="str">
        <f t="shared" si="33"/>
        <v>12 BİNGÖL SPOR</v>
      </c>
    </row>
    <row r="133" spans="1:9" ht="12" customHeight="1" x14ac:dyDescent="0.25">
      <c r="A133" s="28" t="str">
        <f t="shared" si="31"/>
        <v>YOZGAT BELEDİYESİ BOZOK SPOR</v>
      </c>
      <c r="B133" s="28"/>
      <c r="C133" s="28"/>
      <c r="D133" s="28" t="str">
        <f>B16</f>
        <v>BAY</v>
      </c>
      <c r="E133" s="27"/>
      <c r="F133" s="28" t="str">
        <f t="shared" si="32"/>
        <v>BAY</v>
      </c>
      <c r="G133" s="28"/>
      <c r="H133" s="28"/>
      <c r="I133" s="28" t="str">
        <f t="shared" si="33"/>
        <v>YOZGAT BELEDİYESİ BOZOK SPOR</v>
      </c>
    </row>
    <row r="134" spans="1:9" ht="12" customHeight="1" x14ac:dyDescent="0.25">
      <c r="A134" s="32" t="s">
        <v>1</v>
      </c>
      <c r="B134" s="32" t="s">
        <v>1</v>
      </c>
    </row>
    <row r="135" spans="1:9" x14ac:dyDescent="0.25">
      <c r="A135" s="72" t="s">
        <v>1</v>
      </c>
      <c r="B135" s="72"/>
    </row>
  </sheetData>
  <mergeCells count="43">
    <mergeCell ref="B12:I12"/>
    <mergeCell ref="A1:I1"/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B13:I13"/>
    <mergeCell ref="B14:I14"/>
    <mergeCell ref="B15:I15"/>
    <mergeCell ref="B16:I16"/>
    <mergeCell ref="B18:C18"/>
    <mergeCell ref="G18:H18"/>
    <mergeCell ref="B27:C27"/>
    <mergeCell ref="G27:H27"/>
    <mergeCell ref="B36:C36"/>
    <mergeCell ref="G36:H36"/>
    <mergeCell ref="B45:C45"/>
    <mergeCell ref="G45:H45"/>
    <mergeCell ref="B54:C54"/>
    <mergeCell ref="G54:H54"/>
    <mergeCell ref="B63:C63"/>
    <mergeCell ref="G63:H63"/>
    <mergeCell ref="B72:C72"/>
    <mergeCell ref="G72:H72"/>
    <mergeCell ref="B81:C81"/>
    <mergeCell ref="G81:H81"/>
    <mergeCell ref="B90:C90"/>
    <mergeCell ref="G90:H90"/>
    <mergeCell ref="B99:C99"/>
    <mergeCell ref="G99:H99"/>
    <mergeCell ref="A135:B135"/>
    <mergeCell ref="B108:C108"/>
    <mergeCell ref="G108:H108"/>
    <mergeCell ref="B117:C117"/>
    <mergeCell ref="G117:H117"/>
    <mergeCell ref="B126:C126"/>
    <mergeCell ref="G126:H126"/>
  </mergeCells>
  <conditionalFormatting sqref="A3:B16 C3:I15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7">
      <iconSet iconSet="3TrafficLights2">
        <cfvo type="percent" val="0"/>
        <cfvo type="percent" val="33"/>
        <cfvo type="percent" val="67"/>
      </iconSet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12">
      <iconSet iconSet="3TrafficLights2">
        <cfvo type="percent" val="0"/>
        <cfvo type="percent" val="33"/>
        <cfvo type="percent" val="67"/>
      </iconSet>
    </cfRule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">
      <colorScale>
        <cfvo type="min"/>
        <cfvo type="max"/>
        <color rgb="FFFF7128"/>
        <color rgb="FFFFEF9C"/>
      </colorScale>
    </cfRule>
  </conditionalFormatting>
  <conditionalFormatting sqref="B3:I8">
    <cfRule type="iconSet" priority="15">
      <iconSet iconSet="3TrafficLights2">
        <cfvo type="percent" val="0"/>
        <cfvo type="percent" val="33"/>
        <cfvo type="percent" val="67"/>
      </iconSet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B3:I16">
      <formula1>#REF!</formula1>
    </dataValidation>
  </dataValidations>
  <pageMargins left="0" right="0.11811023622047245" top="3.937007874015748E-2" bottom="3.937007874015748E-2" header="0.31496062992125984" footer="0.31496062992125984"/>
  <pageSetup paperSize="9" scale="6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"/>
  <sheetViews>
    <sheetView tabSelected="1" zoomScale="90" zoomScaleNormal="90" workbookViewId="0">
      <selection activeCell="A8" sqref="A8"/>
    </sheetView>
  </sheetViews>
  <sheetFormatPr defaultRowHeight="15" x14ac:dyDescent="0.25"/>
  <cols>
    <col min="1" max="1" width="31.5703125" style="2" bestFit="1" customWidth="1"/>
    <col min="2" max="3" width="5.7109375" style="2" customWidth="1"/>
    <col min="4" max="4" width="31.5703125" style="2" bestFit="1" customWidth="1"/>
    <col min="5" max="5" width="1.85546875" style="2" customWidth="1"/>
    <col min="6" max="6" width="31.5703125" style="2" bestFit="1" customWidth="1"/>
    <col min="7" max="8" width="5.7109375" style="2" customWidth="1"/>
    <col min="9" max="9" width="31.5703125" style="2" bestFit="1" customWidth="1"/>
    <col min="10" max="16384" width="9.140625" style="2"/>
  </cols>
  <sheetData>
    <row r="1" spans="1:9" s="35" customFormat="1" ht="21" x14ac:dyDescent="0.25">
      <c r="A1" s="61" t="s">
        <v>61</v>
      </c>
      <c r="B1" s="62"/>
      <c r="C1" s="62"/>
      <c r="D1" s="62"/>
      <c r="E1" s="62"/>
      <c r="F1" s="62"/>
      <c r="G1" s="62"/>
      <c r="H1" s="62"/>
      <c r="I1" s="63"/>
    </row>
    <row r="2" spans="1:9" s="5" customFormat="1" ht="15" customHeight="1" thickBot="1" x14ac:dyDescent="0.35">
      <c r="A2" s="36" t="s">
        <v>29</v>
      </c>
      <c r="B2" s="64" t="s">
        <v>0</v>
      </c>
      <c r="C2" s="65"/>
      <c r="D2" s="65"/>
      <c r="E2" s="65"/>
      <c r="F2" s="65"/>
      <c r="G2" s="65"/>
      <c r="H2" s="65"/>
      <c r="I2" s="65"/>
    </row>
    <row r="3" spans="1:9" s="5" customFormat="1" ht="15" customHeight="1" thickTop="1" thickBot="1" x14ac:dyDescent="0.35">
      <c r="A3" s="7">
        <v>1</v>
      </c>
      <c r="B3" s="59" t="s">
        <v>184</v>
      </c>
      <c r="C3" s="60"/>
      <c r="D3" s="60"/>
      <c r="E3" s="60"/>
      <c r="F3" s="60"/>
      <c r="G3" s="60"/>
      <c r="H3" s="60"/>
      <c r="I3" s="60"/>
    </row>
    <row r="4" spans="1:9" s="5" customFormat="1" ht="15" customHeight="1" thickTop="1" thickBot="1" x14ac:dyDescent="0.35">
      <c r="A4" s="7">
        <v>2</v>
      </c>
      <c r="B4" s="59" t="s">
        <v>181</v>
      </c>
      <c r="C4" s="60"/>
      <c r="D4" s="60"/>
      <c r="E4" s="60"/>
      <c r="F4" s="60"/>
      <c r="G4" s="60"/>
      <c r="H4" s="60"/>
      <c r="I4" s="60"/>
    </row>
    <row r="5" spans="1:9" s="5" customFormat="1" ht="15" customHeight="1" thickTop="1" thickBot="1" x14ac:dyDescent="0.35">
      <c r="A5" s="7">
        <v>3</v>
      </c>
      <c r="B5" s="59" t="s">
        <v>231</v>
      </c>
      <c r="C5" s="60"/>
      <c r="D5" s="60"/>
      <c r="E5" s="60"/>
      <c r="F5" s="60"/>
      <c r="G5" s="60"/>
      <c r="H5" s="60"/>
      <c r="I5" s="60"/>
    </row>
    <row r="6" spans="1:9" s="5" customFormat="1" ht="15" customHeight="1" thickTop="1" thickBot="1" x14ac:dyDescent="0.35">
      <c r="A6" s="7">
        <v>4</v>
      </c>
      <c r="B6" s="59" t="s">
        <v>176</v>
      </c>
      <c r="C6" s="60"/>
      <c r="D6" s="60"/>
      <c r="E6" s="60"/>
      <c r="F6" s="60"/>
      <c r="G6" s="60"/>
      <c r="H6" s="60"/>
      <c r="I6" s="60"/>
    </row>
    <row r="7" spans="1:9" s="5" customFormat="1" ht="15" customHeight="1" thickTop="1" thickBot="1" x14ac:dyDescent="0.35">
      <c r="A7" s="7">
        <v>5</v>
      </c>
      <c r="B7" s="59" t="s">
        <v>174</v>
      </c>
      <c r="C7" s="60"/>
      <c r="D7" s="60"/>
      <c r="E7" s="60"/>
      <c r="F7" s="60"/>
      <c r="G7" s="60"/>
      <c r="H7" s="60"/>
      <c r="I7" s="60"/>
    </row>
    <row r="8" spans="1:9" s="5" customFormat="1" ht="15" customHeight="1" thickTop="1" thickBot="1" x14ac:dyDescent="0.35">
      <c r="A8" s="7">
        <v>6</v>
      </c>
      <c r="B8" s="59" t="s">
        <v>178</v>
      </c>
      <c r="C8" s="60"/>
      <c r="D8" s="60"/>
      <c r="E8" s="60"/>
      <c r="F8" s="60"/>
      <c r="G8" s="60"/>
      <c r="H8" s="60"/>
      <c r="I8" s="60"/>
    </row>
    <row r="9" spans="1:9" s="5" customFormat="1" ht="15" customHeight="1" thickTop="1" thickBot="1" x14ac:dyDescent="0.35">
      <c r="A9" s="7">
        <v>7</v>
      </c>
      <c r="B9" s="59" t="s">
        <v>179</v>
      </c>
      <c r="C9" s="60"/>
      <c r="D9" s="60"/>
      <c r="E9" s="60"/>
      <c r="F9" s="60"/>
      <c r="G9" s="60"/>
      <c r="H9" s="60"/>
      <c r="I9" s="60"/>
    </row>
    <row r="10" spans="1:9" s="5" customFormat="1" ht="15" customHeight="1" thickTop="1" thickBot="1" x14ac:dyDescent="0.35">
      <c r="A10" s="7">
        <v>8</v>
      </c>
      <c r="B10" s="66" t="s">
        <v>182</v>
      </c>
      <c r="C10" s="67"/>
      <c r="D10" s="67"/>
      <c r="E10" s="67"/>
      <c r="F10" s="67"/>
      <c r="G10" s="67"/>
      <c r="H10" s="67"/>
      <c r="I10" s="67"/>
    </row>
    <row r="11" spans="1:9" s="5" customFormat="1" ht="15" customHeight="1" thickTop="1" thickBot="1" x14ac:dyDescent="0.35">
      <c r="A11" s="7">
        <v>9</v>
      </c>
      <c r="B11" s="59" t="s">
        <v>180</v>
      </c>
      <c r="C11" s="60"/>
      <c r="D11" s="60"/>
      <c r="E11" s="60"/>
      <c r="F11" s="60"/>
      <c r="G11" s="60"/>
      <c r="H11" s="60"/>
      <c r="I11" s="60"/>
    </row>
    <row r="12" spans="1:9" s="5" customFormat="1" ht="15" customHeight="1" thickTop="1" thickBot="1" x14ac:dyDescent="0.35">
      <c r="A12" s="7">
        <v>10</v>
      </c>
      <c r="B12" s="59" t="s">
        <v>173</v>
      </c>
      <c r="C12" s="60"/>
      <c r="D12" s="60"/>
      <c r="E12" s="60"/>
      <c r="F12" s="60"/>
      <c r="G12" s="60"/>
      <c r="H12" s="60"/>
      <c r="I12" s="60"/>
    </row>
    <row r="13" spans="1:9" s="5" customFormat="1" ht="15" customHeight="1" thickTop="1" thickBot="1" x14ac:dyDescent="0.35">
      <c r="A13" s="7">
        <v>11</v>
      </c>
      <c r="B13" s="59" t="s">
        <v>177</v>
      </c>
      <c r="C13" s="60"/>
      <c r="D13" s="60"/>
      <c r="E13" s="60"/>
      <c r="F13" s="60"/>
      <c r="G13" s="60"/>
      <c r="H13" s="60"/>
      <c r="I13" s="60"/>
    </row>
    <row r="14" spans="1:9" s="5" customFormat="1" ht="15" customHeight="1" thickTop="1" thickBot="1" x14ac:dyDescent="0.35">
      <c r="A14" s="7">
        <v>12</v>
      </c>
      <c r="B14" s="59" t="s">
        <v>175</v>
      </c>
      <c r="C14" s="60"/>
      <c r="D14" s="60"/>
      <c r="E14" s="60"/>
      <c r="F14" s="60"/>
      <c r="G14" s="60"/>
      <c r="H14" s="60"/>
      <c r="I14" s="60"/>
    </row>
    <row r="15" spans="1:9" s="5" customFormat="1" ht="15" customHeight="1" thickTop="1" thickBot="1" x14ac:dyDescent="0.35">
      <c r="A15" s="7">
        <v>13</v>
      </c>
      <c r="B15" s="59" t="s">
        <v>183</v>
      </c>
      <c r="C15" s="60"/>
      <c r="D15" s="60"/>
      <c r="E15" s="60"/>
      <c r="F15" s="60"/>
      <c r="G15" s="60"/>
      <c r="H15" s="60"/>
      <c r="I15" s="60"/>
    </row>
    <row r="16" spans="1:9" s="5" customFormat="1" ht="15" customHeight="1" thickTop="1" thickBot="1" x14ac:dyDescent="0.35">
      <c r="A16" s="7">
        <v>14</v>
      </c>
      <c r="B16" s="57" t="s">
        <v>185</v>
      </c>
      <c r="C16" s="57"/>
      <c r="D16" s="57"/>
      <c r="E16" s="57"/>
      <c r="F16" s="57"/>
      <c r="G16" s="57"/>
      <c r="H16" s="57"/>
      <c r="I16" s="57"/>
    </row>
    <row r="17" spans="1:9" s="1" customFormat="1" ht="15.75" customHeight="1" thickTop="1" x14ac:dyDescent="0.25">
      <c r="A17" s="68" t="s">
        <v>46</v>
      </c>
      <c r="B17" s="68"/>
      <c r="C17" s="68"/>
      <c r="D17" s="68"/>
      <c r="E17" s="16" t="s">
        <v>1</v>
      </c>
      <c r="F17" s="68" t="s">
        <v>47</v>
      </c>
      <c r="G17" s="68"/>
      <c r="H17" s="68"/>
      <c r="I17" s="68"/>
    </row>
    <row r="18" spans="1:9" s="1" customFormat="1" ht="14.25" customHeight="1" x14ac:dyDescent="0.2">
      <c r="A18" s="37" t="s">
        <v>2</v>
      </c>
      <c r="B18" s="58" t="s">
        <v>3</v>
      </c>
      <c r="C18" s="58"/>
      <c r="D18" s="38"/>
      <c r="E18" s="39"/>
      <c r="F18" s="40" t="s">
        <v>16</v>
      </c>
      <c r="G18" s="56" t="s">
        <v>3</v>
      </c>
      <c r="H18" s="56"/>
      <c r="I18" s="41"/>
    </row>
    <row r="19" spans="1:9" s="1" customFormat="1" ht="12.95" customHeight="1" x14ac:dyDescent="0.2">
      <c r="A19" s="42" t="str">
        <f t="shared" ref="A19:A25" si="0">B10</f>
        <v>SAFRANBOLU SPOR</v>
      </c>
      <c r="B19" s="42" t="s">
        <v>1</v>
      </c>
      <c r="C19" s="42" t="s">
        <v>1</v>
      </c>
      <c r="D19" s="42" t="str">
        <f>B9</f>
        <v>OSMANCIK BELEDİYE SPOR</v>
      </c>
      <c r="E19" s="39"/>
      <c r="F19" s="43" t="str">
        <f t="shared" ref="F19:F25" si="1">D19</f>
        <v>OSMANCIK BELEDİYE SPOR</v>
      </c>
      <c r="G19" s="43" t="s">
        <v>1</v>
      </c>
      <c r="H19" s="43" t="s">
        <v>1</v>
      </c>
      <c r="I19" s="43" t="str">
        <f t="shared" ref="I19:I25" si="2">A19</f>
        <v>SAFRANBOLU SPOR</v>
      </c>
    </row>
    <row r="20" spans="1:9" s="1" customFormat="1" ht="12.95" customHeight="1" x14ac:dyDescent="0.2">
      <c r="A20" s="42" t="str">
        <f t="shared" si="0"/>
        <v>ÇANKIRI SARAY 18 SPOR KULÜBÜ</v>
      </c>
      <c r="B20" s="42"/>
      <c r="C20" s="42"/>
      <c r="D20" s="42" t="str">
        <f>B8</f>
        <v>SULUOVA SEBAT SPOR</v>
      </c>
      <c r="E20" s="39"/>
      <c r="F20" s="43" t="str">
        <f t="shared" si="1"/>
        <v>SULUOVA SEBAT SPOR</v>
      </c>
      <c r="G20" s="43"/>
      <c r="H20" s="43"/>
      <c r="I20" s="43" t="str">
        <f t="shared" si="2"/>
        <v>ÇANKIRI SARAY 18 SPOR KULÜBÜ</v>
      </c>
    </row>
    <row r="21" spans="1:9" s="1" customFormat="1" ht="12.95" customHeight="1" x14ac:dyDescent="0.2">
      <c r="A21" s="42" t="str">
        <f t="shared" si="0"/>
        <v>ÇARŞAMBA SPOR</v>
      </c>
      <c r="B21" s="42"/>
      <c r="C21" s="42"/>
      <c r="D21" s="42" t="str">
        <f>B7</f>
        <v>SAMSUN BÜYÜKŞEHİR BELEDİYE SPOR</v>
      </c>
      <c r="E21" s="39"/>
      <c r="F21" s="43" t="str">
        <f t="shared" si="1"/>
        <v>SAMSUN BÜYÜKŞEHİR BELEDİYE SPOR</v>
      </c>
      <c r="G21" s="43"/>
      <c r="H21" s="43"/>
      <c r="I21" s="43" t="str">
        <f t="shared" si="2"/>
        <v>ÇARŞAMBA SPOR</v>
      </c>
    </row>
    <row r="22" spans="1:9" s="1" customFormat="1" ht="12.95" customHeight="1" x14ac:dyDescent="0.2">
      <c r="A22" s="42" t="str">
        <f t="shared" si="0"/>
        <v>PERŞEMBE SPOR</v>
      </c>
      <c r="B22" s="42"/>
      <c r="C22" s="42"/>
      <c r="D22" s="42" t="str">
        <f>B6</f>
        <v>ÜNYE 1957 SPOR</v>
      </c>
      <c r="E22" s="39"/>
      <c r="F22" s="43" t="str">
        <f t="shared" si="1"/>
        <v>ÜNYE 1957 SPOR</v>
      </c>
      <c r="G22" s="43"/>
      <c r="H22" s="43"/>
      <c r="I22" s="43" t="str">
        <f t="shared" si="2"/>
        <v>PERŞEMBE SPOR</v>
      </c>
    </row>
    <row r="23" spans="1:9" s="1" customFormat="1" ht="12.95" customHeight="1" x14ac:dyDescent="0.2">
      <c r="A23" s="42" t="str">
        <f t="shared" si="0"/>
        <v>ALAÇAM SPOR</v>
      </c>
      <c r="B23" s="42"/>
      <c r="C23" s="42"/>
      <c r="D23" s="42" t="str">
        <f>B5</f>
        <v>KASTAMONU ÖZEL İDARE KÖY HİZ. SPOR</v>
      </c>
      <c r="E23" s="39"/>
      <c r="F23" s="43" t="str">
        <f t="shared" si="1"/>
        <v>KASTAMONU ÖZEL İDARE KÖY HİZ. SPOR</v>
      </c>
      <c r="G23" s="43"/>
      <c r="H23" s="43"/>
      <c r="I23" s="43" t="str">
        <f t="shared" si="2"/>
        <v>ALAÇAM SPOR</v>
      </c>
    </row>
    <row r="24" spans="1:9" s="1" customFormat="1" ht="12.95" customHeight="1" x14ac:dyDescent="0.2">
      <c r="A24" s="42" t="str">
        <f t="shared" si="0"/>
        <v>BARTIN SPOR</v>
      </c>
      <c r="B24" s="42"/>
      <c r="C24" s="42"/>
      <c r="D24" s="42" t="str">
        <f>B4</f>
        <v>BOYABAT 1868 SPOR</v>
      </c>
      <c r="E24" s="39"/>
      <c r="F24" s="43" t="str">
        <f t="shared" si="1"/>
        <v>BOYABAT 1868 SPOR</v>
      </c>
      <c r="G24" s="43"/>
      <c r="H24" s="43"/>
      <c r="I24" s="43" t="str">
        <f t="shared" si="2"/>
        <v>BARTIN SPOR</v>
      </c>
    </row>
    <row r="25" spans="1:9" s="1" customFormat="1" ht="12.95" customHeight="1" x14ac:dyDescent="0.2">
      <c r="A25" s="42" t="str">
        <f t="shared" si="0"/>
        <v>T.METAL 1963 SPOR</v>
      </c>
      <c r="B25" s="42"/>
      <c r="C25" s="42"/>
      <c r="D25" s="42" t="str">
        <f>B3</f>
        <v>NİKSAR BELEDİYE SPOR</v>
      </c>
      <c r="E25" s="39"/>
      <c r="F25" s="43" t="str">
        <f t="shared" si="1"/>
        <v>NİKSAR BELEDİYE SPOR</v>
      </c>
      <c r="G25" s="43"/>
      <c r="H25" s="43"/>
      <c r="I25" s="43" t="str">
        <f t="shared" si="2"/>
        <v>T.METAL 1963 SPOR</v>
      </c>
    </row>
    <row r="26" spans="1:9" s="1" customFormat="1" ht="7.5" customHeight="1" x14ac:dyDescent="0.2">
      <c r="A26" s="44"/>
      <c r="B26" s="44"/>
      <c r="C26" s="44"/>
      <c r="D26" s="44"/>
      <c r="E26" s="39"/>
      <c r="F26" s="44"/>
      <c r="G26" s="44"/>
      <c r="H26" s="44"/>
      <c r="I26" s="44"/>
    </row>
    <row r="27" spans="1:9" s="1" customFormat="1" ht="12.95" customHeight="1" x14ac:dyDescent="0.2">
      <c r="A27" s="40" t="s">
        <v>4</v>
      </c>
      <c r="B27" s="56" t="s">
        <v>3</v>
      </c>
      <c r="C27" s="56"/>
      <c r="D27" s="41"/>
      <c r="E27" s="39"/>
      <c r="F27" s="40" t="s">
        <v>17</v>
      </c>
      <c r="G27" s="56" t="s">
        <v>3</v>
      </c>
      <c r="H27" s="56"/>
      <c r="I27" s="41"/>
    </row>
    <row r="28" spans="1:9" s="1" customFormat="1" ht="12.95" customHeight="1" x14ac:dyDescent="0.2">
      <c r="A28" s="43" t="str">
        <f t="shared" ref="A28:A34" si="3">B4</f>
        <v>BOYABAT 1868 SPOR</v>
      </c>
      <c r="B28" s="43"/>
      <c r="C28" s="43"/>
      <c r="D28" s="43" t="str">
        <f>B3</f>
        <v>NİKSAR BELEDİYE SPOR</v>
      </c>
      <c r="E28" s="39"/>
      <c r="F28" s="43" t="str">
        <f t="shared" ref="F28:F34" si="4">D28</f>
        <v>NİKSAR BELEDİYE SPOR</v>
      </c>
      <c r="G28" s="43" t="s">
        <v>1</v>
      </c>
      <c r="H28" s="43" t="s">
        <v>1</v>
      </c>
      <c r="I28" s="43" t="str">
        <f t="shared" ref="I28:I34" si="5">A28</f>
        <v>BOYABAT 1868 SPOR</v>
      </c>
    </row>
    <row r="29" spans="1:9" s="1" customFormat="1" ht="12.95" customHeight="1" x14ac:dyDescent="0.2">
      <c r="A29" s="43" t="str">
        <f t="shared" si="3"/>
        <v>KASTAMONU ÖZEL İDARE KÖY HİZ. SPOR</v>
      </c>
      <c r="B29" s="43"/>
      <c r="C29" s="43"/>
      <c r="D29" s="43" t="str">
        <f>B15</f>
        <v>BARTIN SPOR</v>
      </c>
      <c r="E29" s="39"/>
      <c r="F29" s="43" t="str">
        <f t="shared" si="4"/>
        <v>BARTIN SPOR</v>
      </c>
      <c r="G29" s="43"/>
      <c r="H29" s="43"/>
      <c r="I29" s="43" t="str">
        <f t="shared" si="5"/>
        <v>KASTAMONU ÖZEL İDARE KÖY HİZ. SPOR</v>
      </c>
    </row>
    <row r="30" spans="1:9" s="1" customFormat="1" ht="12.95" customHeight="1" x14ac:dyDescent="0.2">
      <c r="A30" s="43" t="str">
        <f t="shared" si="3"/>
        <v>ÜNYE 1957 SPOR</v>
      </c>
      <c r="B30" s="43"/>
      <c r="C30" s="43"/>
      <c r="D30" s="43" t="str">
        <f>B14</f>
        <v>ALAÇAM SPOR</v>
      </c>
      <c r="E30" s="39"/>
      <c r="F30" s="43" t="str">
        <f t="shared" si="4"/>
        <v>ALAÇAM SPOR</v>
      </c>
      <c r="G30" s="43"/>
      <c r="H30" s="43"/>
      <c r="I30" s="43" t="str">
        <f t="shared" si="5"/>
        <v>ÜNYE 1957 SPOR</v>
      </c>
    </row>
    <row r="31" spans="1:9" s="1" customFormat="1" ht="12.95" customHeight="1" x14ac:dyDescent="0.2">
      <c r="A31" s="43" t="str">
        <f t="shared" si="3"/>
        <v>SAMSUN BÜYÜKŞEHİR BELEDİYE SPOR</v>
      </c>
      <c r="B31" s="43"/>
      <c r="C31" s="43"/>
      <c r="D31" s="43" t="str">
        <f>B13</f>
        <v>PERŞEMBE SPOR</v>
      </c>
      <c r="E31" s="39"/>
      <c r="F31" s="43" t="str">
        <f t="shared" si="4"/>
        <v>PERŞEMBE SPOR</v>
      </c>
      <c r="G31" s="43"/>
      <c r="H31" s="43"/>
      <c r="I31" s="43" t="str">
        <f t="shared" si="5"/>
        <v>SAMSUN BÜYÜKŞEHİR BELEDİYE SPOR</v>
      </c>
    </row>
    <row r="32" spans="1:9" s="1" customFormat="1" ht="12.95" customHeight="1" x14ac:dyDescent="0.2">
      <c r="A32" s="43" t="str">
        <f t="shared" si="3"/>
        <v>SULUOVA SEBAT SPOR</v>
      </c>
      <c r="B32" s="43"/>
      <c r="C32" s="43"/>
      <c r="D32" s="43" t="str">
        <f>B12</f>
        <v>ÇARŞAMBA SPOR</v>
      </c>
      <c r="E32" s="39"/>
      <c r="F32" s="43" t="str">
        <f t="shared" si="4"/>
        <v>ÇARŞAMBA SPOR</v>
      </c>
      <c r="G32" s="43"/>
      <c r="H32" s="43"/>
      <c r="I32" s="43" t="str">
        <f t="shared" si="5"/>
        <v>SULUOVA SEBAT SPOR</v>
      </c>
    </row>
    <row r="33" spans="1:9" s="1" customFormat="1" ht="12.95" customHeight="1" x14ac:dyDescent="0.2">
      <c r="A33" s="43" t="str">
        <f t="shared" si="3"/>
        <v>OSMANCIK BELEDİYE SPOR</v>
      </c>
      <c r="B33" s="43"/>
      <c r="C33" s="43"/>
      <c r="D33" s="43" t="str">
        <f>B11</f>
        <v>ÇANKIRI SARAY 18 SPOR KULÜBÜ</v>
      </c>
      <c r="E33" s="39"/>
      <c r="F33" s="43" t="str">
        <f t="shared" si="4"/>
        <v>ÇANKIRI SARAY 18 SPOR KULÜBÜ</v>
      </c>
      <c r="G33" s="43"/>
      <c r="H33" s="43"/>
      <c r="I33" s="43" t="str">
        <f t="shared" si="5"/>
        <v>OSMANCIK BELEDİYE SPOR</v>
      </c>
    </row>
    <row r="34" spans="1:9" s="1" customFormat="1" ht="12.95" customHeight="1" x14ac:dyDescent="0.2">
      <c r="A34" s="43" t="str">
        <f t="shared" si="3"/>
        <v>SAFRANBOLU SPOR</v>
      </c>
      <c r="B34" s="43"/>
      <c r="C34" s="43"/>
      <c r="D34" s="43" t="str">
        <f>B16</f>
        <v>T.METAL 1963 SPOR</v>
      </c>
      <c r="E34" s="39"/>
      <c r="F34" s="43" t="str">
        <f t="shared" si="4"/>
        <v>T.METAL 1963 SPOR</v>
      </c>
      <c r="G34" s="43"/>
      <c r="H34" s="43"/>
      <c r="I34" s="43" t="str">
        <f t="shared" si="5"/>
        <v>SAFRANBOLU SPOR</v>
      </c>
    </row>
    <row r="35" spans="1:9" s="1" customFormat="1" ht="7.5" customHeight="1" x14ac:dyDescent="0.2">
      <c r="A35" s="44"/>
      <c r="B35" s="44"/>
      <c r="C35" s="44"/>
      <c r="D35" s="44"/>
      <c r="E35" s="39"/>
      <c r="F35" s="44"/>
      <c r="G35" s="44"/>
      <c r="H35" s="44"/>
      <c r="I35" s="44"/>
    </row>
    <row r="36" spans="1:9" s="1" customFormat="1" ht="12.95" customHeight="1" x14ac:dyDescent="0.2">
      <c r="A36" s="40" t="s">
        <v>5</v>
      </c>
      <c r="B36" s="56" t="s">
        <v>3</v>
      </c>
      <c r="C36" s="56"/>
      <c r="D36" s="41"/>
      <c r="E36" s="39"/>
      <c r="F36" s="40" t="s">
        <v>18</v>
      </c>
      <c r="G36" s="56" t="s">
        <v>3</v>
      </c>
      <c r="H36" s="56"/>
      <c r="I36" s="41"/>
    </row>
    <row r="37" spans="1:9" s="1" customFormat="1" ht="12.95" customHeight="1" x14ac:dyDescent="0.2">
      <c r="A37" s="43" t="str">
        <f>B3</f>
        <v>NİKSAR BELEDİYE SPOR</v>
      </c>
      <c r="B37" s="43"/>
      <c r="C37" s="43"/>
      <c r="D37" s="43" t="str">
        <f>B5</f>
        <v>KASTAMONU ÖZEL İDARE KÖY HİZ. SPOR</v>
      </c>
      <c r="E37" s="39"/>
      <c r="F37" s="43" t="str">
        <f t="shared" ref="F37:F43" si="6">D37</f>
        <v>KASTAMONU ÖZEL İDARE KÖY HİZ. SPOR</v>
      </c>
      <c r="G37" s="43" t="s">
        <v>1</v>
      </c>
      <c r="H37" s="43" t="s">
        <v>1</v>
      </c>
      <c r="I37" s="43" t="str">
        <f t="shared" ref="I37:I43" si="7">A37</f>
        <v>NİKSAR BELEDİYE SPOR</v>
      </c>
    </row>
    <row r="38" spans="1:9" s="1" customFormat="1" ht="12.95" customHeight="1" x14ac:dyDescent="0.2">
      <c r="A38" s="43" t="str">
        <f t="shared" ref="A38:A43" si="8">B11</f>
        <v>ÇANKIRI SARAY 18 SPOR KULÜBÜ</v>
      </c>
      <c r="B38" s="43"/>
      <c r="C38" s="43"/>
      <c r="D38" s="43" t="str">
        <f>B10</f>
        <v>SAFRANBOLU SPOR</v>
      </c>
      <c r="E38" s="39"/>
      <c r="F38" s="43" t="str">
        <f t="shared" si="6"/>
        <v>SAFRANBOLU SPOR</v>
      </c>
      <c r="G38" s="43"/>
      <c r="H38" s="43"/>
      <c r="I38" s="43" t="str">
        <f t="shared" si="7"/>
        <v>ÇANKIRI SARAY 18 SPOR KULÜBÜ</v>
      </c>
    </row>
    <row r="39" spans="1:9" s="1" customFormat="1" ht="12.95" customHeight="1" x14ac:dyDescent="0.2">
      <c r="A39" s="43" t="str">
        <f t="shared" si="8"/>
        <v>ÇARŞAMBA SPOR</v>
      </c>
      <c r="B39" s="43"/>
      <c r="C39" s="43"/>
      <c r="D39" s="43" t="str">
        <f>B9</f>
        <v>OSMANCIK BELEDİYE SPOR</v>
      </c>
      <c r="E39" s="39"/>
      <c r="F39" s="43" t="str">
        <f t="shared" si="6"/>
        <v>OSMANCIK BELEDİYE SPOR</v>
      </c>
      <c r="G39" s="43"/>
      <c r="H39" s="43"/>
      <c r="I39" s="43" t="str">
        <f t="shared" si="7"/>
        <v>ÇARŞAMBA SPOR</v>
      </c>
    </row>
    <row r="40" spans="1:9" s="1" customFormat="1" ht="12.95" customHeight="1" x14ac:dyDescent="0.2">
      <c r="A40" s="43" t="str">
        <f t="shared" si="8"/>
        <v>PERŞEMBE SPOR</v>
      </c>
      <c r="B40" s="43"/>
      <c r="C40" s="43"/>
      <c r="D40" s="43" t="str">
        <f>B8</f>
        <v>SULUOVA SEBAT SPOR</v>
      </c>
      <c r="E40" s="39"/>
      <c r="F40" s="43" t="str">
        <f t="shared" si="6"/>
        <v>SULUOVA SEBAT SPOR</v>
      </c>
      <c r="G40" s="43"/>
      <c r="H40" s="43"/>
      <c r="I40" s="43" t="str">
        <f t="shared" si="7"/>
        <v>PERŞEMBE SPOR</v>
      </c>
    </row>
    <row r="41" spans="1:9" s="1" customFormat="1" ht="12.95" customHeight="1" x14ac:dyDescent="0.2">
      <c r="A41" s="43" t="str">
        <f t="shared" si="8"/>
        <v>ALAÇAM SPOR</v>
      </c>
      <c r="B41" s="43"/>
      <c r="C41" s="43"/>
      <c r="D41" s="43" t="str">
        <f>B7</f>
        <v>SAMSUN BÜYÜKŞEHİR BELEDİYE SPOR</v>
      </c>
      <c r="E41" s="39"/>
      <c r="F41" s="43" t="str">
        <f t="shared" si="6"/>
        <v>SAMSUN BÜYÜKŞEHİR BELEDİYE SPOR</v>
      </c>
      <c r="G41" s="43"/>
      <c r="H41" s="43"/>
      <c r="I41" s="43" t="str">
        <f t="shared" si="7"/>
        <v>ALAÇAM SPOR</v>
      </c>
    </row>
    <row r="42" spans="1:9" s="1" customFormat="1" ht="12.95" customHeight="1" x14ac:dyDescent="0.2">
      <c r="A42" s="43" t="str">
        <f t="shared" si="8"/>
        <v>BARTIN SPOR</v>
      </c>
      <c r="B42" s="43"/>
      <c r="C42" s="43"/>
      <c r="D42" s="43" t="str">
        <f>B6</f>
        <v>ÜNYE 1957 SPOR</v>
      </c>
      <c r="E42" s="39"/>
      <c r="F42" s="43" t="str">
        <f t="shared" si="6"/>
        <v>ÜNYE 1957 SPOR</v>
      </c>
      <c r="G42" s="43"/>
      <c r="H42" s="43"/>
      <c r="I42" s="43" t="str">
        <f t="shared" si="7"/>
        <v>BARTIN SPOR</v>
      </c>
    </row>
    <row r="43" spans="1:9" s="1" customFormat="1" ht="12.95" customHeight="1" x14ac:dyDescent="0.2">
      <c r="A43" s="43" t="str">
        <f t="shared" si="8"/>
        <v>T.METAL 1963 SPOR</v>
      </c>
      <c r="B43" s="43"/>
      <c r="C43" s="43"/>
      <c r="D43" s="43" t="str">
        <f>B4</f>
        <v>BOYABAT 1868 SPOR</v>
      </c>
      <c r="E43" s="39"/>
      <c r="F43" s="43" t="str">
        <f t="shared" si="6"/>
        <v>BOYABAT 1868 SPOR</v>
      </c>
      <c r="G43" s="43"/>
      <c r="H43" s="43"/>
      <c r="I43" s="43" t="str">
        <f t="shared" si="7"/>
        <v>T.METAL 1963 SPOR</v>
      </c>
    </row>
    <row r="44" spans="1:9" s="1" customFormat="1" ht="7.5" customHeight="1" x14ac:dyDescent="0.2">
      <c r="A44" s="44"/>
      <c r="B44" s="44"/>
      <c r="C44" s="44"/>
      <c r="D44" s="44"/>
      <c r="E44" s="39"/>
      <c r="F44" s="44"/>
      <c r="G44" s="44"/>
      <c r="H44" s="44"/>
      <c r="I44" s="44"/>
    </row>
    <row r="45" spans="1:9" s="1" customFormat="1" ht="12.95" customHeight="1" x14ac:dyDescent="0.2">
      <c r="A45" s="40" t="s">
        <v>6</v>
      </c>
      <c r="B45" s="56" t="s">
        <v>3</v>
      </c>
      <c r="C45" s="56"/>
      <c r="D45" s="41"/>
      <c r="E45" s="39"/>
      <c r="F45" s="40" t="s">
        <v>19</v>
      </c>
      <c r="G45" s="56" t="s">
        <v>3</v>
      </c>
      <c r="H45" s="56"/>
      <c r="I45" s="41"/>
    </row>
    <row r="46" spans="1:9" s="1" customFormat="1" ht="12.95" customHeight="1" x14ac:dyDescent="0.2">
      <c r="A46" s="43" t="str">
        <f t="shared" ref="A46:A52" si="9">B5</f>
        <v>KASTAMONU ÖZEL İDARE KÖY HİZ. SPOR</v>
      </c>
      <c r="B46" s="43"/>
      <c r="C46" s="43"/>
      <c r="D46" s="43" t="str">
        <f>B4</f>
        <v>BOYABAT 1868 SPOR</v>
      </c>
      <c r="E46" s="39"/>
      <c r="F46" s="43" t="str">
        <f t="shared" ref="F46:F52" si="10">D46</f>
        <v>BOYABAT 1868 SPOR</v>
      </c>
      <c r="G46" s="43" t="s">
        <v>1</v>
      </c>
      <c r="H46" s="43" t="s">
        <v>1</v>
      </c>
      <c r="I46" s="43" t="str">
        <f t="shared" ref="I46:I52" si="11">A46</f>
        <v>KASTAMONU ÖZEL İDARE KÖY HİZ. SPOR</v>
      </c>
    </row>
    <row r="47" spans="1:9" s="1" customFormat="1" ht="12.95" customHeight="1" x14ac:dyDescent="0.2">
      <c r="A47" s="43" t="str">
        <f t="shared" si="9"/>
        <v>ÜNYE 1957 SPOR</v>
      </c>
      <c r="B47" s="43"/>
      <c r="C47" s="43"/>
      <c r="D47" s="43" t="str">
        <f>B3</f>
        <v>NİKSAR BELEDİYE SPOR</v>
      </c>
      <c r="E47" s="39"/>
      <c r="F47" s="43" t="str">
        <f t="shared" si="10"/>
        <v>NİKSAR BELEDİYE SPOR</v>
      </c>
      <c r="G47" s="43"/>
      <c r="H47" s="43"/>
      <c r="I47" s="43" t="str">
        <f t="shared" si="11"/>
        <v>ÜNYE 1957 SPOR</v>
      </c>
    </row>
    <row r="48" spans="1:9" s="1" customFormat="1" ht="12.95" customHeight="1" x14ac:dyDescent="0.2">
      <c r="A48" s="43" t="str">
        <f t="shared" si="9"/>
        <v>SAMSUN BÜYÜKŞEHİR BELEDİYE SPOR</v>
      </c>
      <c r="B48" s="43"/>
      <c r="C48" s="43"/>
      <c r="D48" s="43" t="str">
        <f>B15</f>
        <v>BARTIN SPOR</v>
      </c>
      <c r="E48" s="39"/>
      <c r="F48" s="43" t="str">
        <f t="shared" si="10"/>
        <v>BARTIN SPOR</v>
      </c>
      <c r="G48" s="43"/>
      <c r="H48" s="43"/>
      <c r="I48" s="43" t="str">
        <f t="shared" si="11"/>
        <v>SAMSUN BÜYÜKŞEHİR BELEDİYE SPOR</v>
      </c>
    </row>
    <row r="49" spans="1:9" s="1" customFormat="1" ht="12.95" customHeight="1" x14ac:dyDescent="0.2">
      <c r="A49" s="43" t="str">
        <f t="shared" si="9"/>
        <v>SULUOVA SEBAT SPOR</v>
      </c>
      <c r="B49" s="43"/>
      <c r="C49" s="43"/>
      <c r="D49" s="43" t="str">
        <f>B14</f>
        <v>ALAÇAM SPOR</v>
      </c>
      <c r="E49" s="39"/>
      <c r="F49" s="43" t="str">
        <f t="shared" si="10"/>
        <v>ALAÇAM SPOR</v>
      </c>
      <c r="G49" s="43"/>
      <c r="H49" s="43"/>
      <c r="I49" s="43" t="str">
        <f t="shared" si="11"/>
        <v>SULUOVA SEBAT SPOR</v>
      </c>
    </row>
    <row r="50" spans="1:9" s="1" customFormat="1" ht="12.95" customHeight="1" x14ac:dyDescent="0.2">
      <c r="A50" s="43" t="str">
        <f t="shared" si="9"/>
        <v>OSMANCIK BELEDİYE SPOR</v>
      </c>
      <c r="B50" s="43"/>
      <c r="C50" s="43"/>
      <c r="D50" s="43" t="str">
        <f>B13</f>
        <v>PERŞEMBE SPOR</v>
      </c>
      <c r="E50" s="39"/>
      <c r="F50" s="43" t="str">
        <f t="shared" si="10"/>
        <v>PERŞEMBE SPOR</v>
      </c>
      <c r="G50" s="43"/>
      <c r="H50" s="43"/>
      <c r="I50" s="43" t="str">
        <f t="shared" si="11"/>
        <v>OSMANCIK BELEDİYE SPOR</v>
      </c>
    </row>
    <row r="51" spans="1:9" s="1" customFormat="1" ht="12.95" customHeight="1" x14ac:dyDescent="0.2">
      <c r="A51" s="43" t="str">
        <f t="shared" si="9"/>
        <v>SAFRANBOLU SPOR</v>
      </c>
      <c r="B51" s="43"/>
      <c r="C51" s="43"/>
      <c r="D51" s="43" t="str">
        <f>B12</f>
        <v>ÇARŞAMBA SPOR</v>
      </c>
      <c r="E51" s="39"/>
      <c r="F51" s="43" t="str">
        <f t="shared" si="10"/>
        <v>ÇARŞAMBA SPOR</v>
      </c>
      <c r="G51" s="43"/>
      <c r="H51" s="43"/>
      <c r="I51" s="43" t="str">
        <f t="shared" si="11"/>
        <v>SAFRANBOLU SPOR</v>
      </c>
    </row>
    <row r="52" spans="1:9" s="1" customFormat="1" ht="12.95" customHeight="1" x14ac:dyDescent="0.2">
      <c r="A52" s="43" t="str">
        <f t="shared" si="9"/>
        <v>ÇANKIRI SARAY 18 SPOR KULÜBÜ</v>
      </c>
      <c r="B52" s="43"/>
      <c r="C52" s="43"/>
      <c r="D52" s="43" t="str">
        <f>B16</f>
        <v>T.METAL 1963 SPOR</v>
      </c>
      <c r="E52" s="39"/>
      <c r="F52" s="43" t="str">
        <f t="shared" si="10"/>
        <v>T.METAL 1963 SPOR</v>
      </c>
      <c r="G52" s="43"/>
      <c r="H52" s="43"/>
      <c r="I52" s="43" t="str">
        <f t="shared" si="11"/>
        <v>ÇANKIRI SARAY 18 SPOR KULÜBÜ</v>
      </c>
    </row>
    <row r="53" spans="1:9" s="1" customFormat="1" ht="7.5" customHeight="1" x14ac:dyDescent="0.2">
      <c r="A53" s="44"/>
      <c r="B53" s="44"/>
      <c r="C53" s="44"/>
      <c r="D53" s="44"/>
      <c r="E53" s="39"/>
      <c r="F53" s="44"/>
      <c r="G53" s="44"/>
      <c r="H53" s="44"/>
      <c r="I53" s="44"/>
    </row>
    <row r="54" spans="1:9" s="1" customFormat="1" ht="12.95" customHeight="1" x14ac:dyDescent="0.2">
      <c r="A54" s="40" t="s">
        <v>7</v>
      </c>
      <c r="B54" s="56" t="s">
        <v>3</v>
      </c>
      <c r="C54" s="56"/>
      <c r="D54" s="41"/>
      <c r="E54" s="39"/>
      <c r="F54" s="40" t="s">
        <v>20</v>
      </c>
      <c r="G54" s="56" t="s">
        <v>3</v>
      </c>
      <c r="H54" s="56"/>
      <c r="I54" s="41"/>
    </row>
    <row r="55" spans="1:9" s="1" customFormat="1" ht="12.95" customHeight="1" x14ac:dyDescent="0.2">
      <c r="A55" s="43" t="str">
        <f>B3</f>
        <v>NİKSAR BELEDİYE SPOR</v>
      </c>
      <c r="B55" s="43"/>
      <c r="C55" s="43"/>
      <c r="D55" s="43" t="str">
        <f>B7</f>
        <v>SAMSUN BÜYÜKŞEHİR BELEDİYE SPOR</v>
      </c>
      <c r="E55" s="39"/>
      <c r="F55" s="43" t="str">
        <f t="shared" ref="F55:F61" si="12">D55</f>
        <v>SAMSUN BÜYÜKŞEHİR BELEDİYE SPOR</v>
      </c>
      <c r="G55" s="43" t="s">
        <v>1</v>
      </c>
      <c r="H55" s="43" t="s">
        <v>1</v>
      </c>
      <c r="I55" s="43" t="str">
        <f t="shared" ref="I55:I61" si="13">A55</f>
        <v>NİKSAR BELEDİYE SPOR</v>
      </c>
    </row>
    <row r="56" spans="1:9" s="1" customFormat="1" ht="12.95" customHeight="1" x14ac:dyDescent="0.2">
      <c r="A56" s="43" t="str">
        <f>B4</f>
        <v>BOYABAT 1868 SPOR</v>
      </c>
      <c r="B56" s="43"/>
      <c r="C56" s="43"/>
      <c r="D56" s="43" t="str">
        <f>B6</f>
        <v>ÜNYE 1957 SPOR</v>
      </c>
      <c r="E56" s="39"/>
      <c r="F56" s="43" t="str">
        <f t="shared" si="12"/>
        <v>ÜNYE 1957 SPOR</v>
      </c>
      <c r="G56" s="43"/>
      <c r="H56" s="43"/>
      <c r="I56" s="43" t="str">
        <f t="shared" si="13"/>
        <v>BOYABAT 1868 SPOR</v>
      </c>
    </row>
    <row r="57" spans="1:9" s="1" customFormat="1" ht="12.95" customHeight="1" x14ac:dyDescent="0.2">
      <c r="A57" s="43" t="str">
        <f>B12</f>
        <v>ÇARŞAMBA SPOR</v>
      </c>
      <c r="B57" s="43"/>
      <c r="C57" s="43"/>
      <c r="D57" s="43" t="str">
        <f>B11</f>
        <v>ÇANKIRI SARAY 18 SPOR KULÜBÜ</v>
      </c>
      <c r="E57" s="39"/>
      <c r="F57" s="43" t="str">
        <f t="shared" si="12"/>
        <v>ÇANKIRI SARAY 18 SPOR KULÜBÜ</v>
      </c>
      <c r="G57" s="43"/>
      <c r="H57" s="43"/>
      <c r="I57" s="43" t="str">
        <f t="shared" si="13"/>
        <v>ÇARŞAMBA SPOR</v>
      </c>
    </row>
    <row r="58" spans="1:9" s="1" customFormat="1" ht="12.95" customHeight="1" x14ac:dyDescent="0.2">
      <c r="A58" s="43" t="str">
        <f>B13</f>
        <v>PERŞEMBE SPOR</v>
      </c>
      <c r="B58" s="43"/>
      <c r="C58" s="43"/>
      <c r="D58" s="43" t="str">
        <f>B10</f>
        <v>SAFRANBOLU SPOR</v>
      </c>
      <c r="E58" s="39"/>
      <c r="F58" s="43" t="str">
        <f t="shared" si="12"/>
        <v>SAFRANBOLU SPOR</v>
      </c>
      <c r="G58" s="43"/>
      <c r="H58" s="43"/>
      <c r="I58" s="43" t="str">
        <f t="shared" si="13"/>
        <v>PERŞEMBE SPOR</v>
      </c>
    </row>
    <row r="59" spans="1:9" s="1" customFormat="1" ht="12.95" customHeight="1" x14ac:dyDescent="0.2">
      <c r="A59" s="43" t="str">
        <f>B14</f>
        <v>ALAÇAM SPOR</v>
      </c>
      <c r="B59" s="43"/>
      <c r="C59" s="43"/>
      <c r="D59" s="43" t="str">
        <f>B9</f>
        <v>OSMANCIK BELEDİYE SPOR</v>
      </c>
      <c r="E59" s="39"/>
      <c r="F59" s="43" t="str">
        <f t="shared" si="12"/>
        <v>OSMANCIK BELEDİYE SPOR</v>
      </c>
      <c r="G59" s="43"/>
      <c r="H59" s="43"/>
      <c r="I59" s="43" t="str">
        <f t="shared" si="13"/>
        <v>ALAÇAM SPOR</v>
      </c>
    </row>
    <row r="60" spans="1:9" s="1" customFormat="1" ht="12.95" customHeight="1" x14ac:dyDescent="0.2">
      <c r="A60" s="43" t="str">
        <f>B15</f>
        <v>BARTIN SPOR</v>
      </c>
      <c r="B60" s="43"/>
      <c r="C60" s="43"/>
      <c r="D60" s="43" t="str">
        <f>B8</f>
        <v>SULUOVA SEBAT SPOR</v>
      </c>
      <c r="E60" s="39"/>
      <c r="F60" s="43" t="str">
        <f t="shared" si="12"/>
        <v>SULUOVA SEBAT SPOR</v>
      </c>
      <c r="G60" s="43"/>
      <c r="H60" s="43"/>
      <c r="I60" s="43" t="str">
        <f t="shared" si="13"/>
        <v>BARTIN SPOR</v>
      </c>
    </row>
    <row r="61" spans="1:9" s="1" customFormat="1" ht="12.95" customHeight="1" x14ac:dyDescent="0.2">
      <c r="A61" s="43" t="str">
        <f>B16</f>
        <v>T.METAL 1963 SPOR</v>
      </c>
      <c r="B61" s="43"/>
      <c r="C61" s="43"/>
      <c r="D61" s="43" t="str">
        <f>B5</f>
        <v>KASTAMONU ÖZEL İDARE KÖY HİZ. SPOR</v>
      </c>
      <c r="E61" s="39"/>
      <c r="F61" s="43" t="str">
        <f t="shared" si="12"/>
        <v>KASTAMONU ÖZEL İDARE KÖY HİZ. SPOR</v>
      </c>
      <c r="G61" s="43"/>
      <c r="H61" s="43"/>
      <c r="I61" s="43" t="str">
        <f t="shared" si="13"/>
        <v>T.METAL 1963 SPOR</v>
      </c>
    </row>
    <row r="62" spans="1:9" s="1" customFormat="1" ht="7.5" customHeight="1" x14ac:dyDescent="0.2">
      <c r="A62" s="44"/>
      <c r="B62" s="44"/>
      <c r="C62" s="44"/>
      <c r="D62" s="44"/>
      <c r="E62" s="39"/>
      <c r="F62" s="44"/>
      <c r="G62" s="44"/>
      <c r="H62" s="44"/>
      <c r="I62" s="44"/>
    </row>
    <row r="63" spans="1:9" s="1" customFormat="1" ht="12.95" customHeight="1" x14ac:dyDescent="0.2">
      <c r="A63" s="40" t="s">
        <v>8</v>
      </c>
      <c r="B63" s="56" t="s">
        <v>3</v>
      </c>
      <c r="C63" s="56"/>
      <c r="D63" s="41"/>
      <c r="E63" s="39"/>
      <c r="F63" s="40" t="s">
        <v>21</v>
      </c>
      <c r="G63" s="56" t="s">
        <v>3</v>
      </c>
      <c r="H63" s="56"/>
      <c r="I63" s="41"/>
    </row>
    <row r="64" spans="1:9" s="1" customFormat="1" ht="12.95" customHeight="1" x14ac:dyDescent="0.2">
      <c r="A64" s="43" t="str">
        <f t="shared" ref="A64:A70" si="14">B6</f>
        <v>ÜNYE 1957 SPOR</v>
      </c>
      <c r="B64" s="43"/>
      <c r="C64" s="43"/>
      <c r="D64" s="43" t="str">
        <f>B5</f>
        <v>KASTAMONU ÖZEL İDARE KÖY HİZ. SPOR</v>
      </c>
      <c r="E64" s="39"/>
      <c r="F64" s="43" t="str">
        <f t="shared" ref="F64:F70" si="15">D64</f>
        <v>KASTAMONU ÖZEL İDARE KÖY HİZ. SPOR</v>
      </c>
      <c r="G64" s="43" t="s">
        <v>1</v>
      </c>
      <c r="H64" s="43" t="s">
        <v>1</v>
      </c>
      <c r="I64" s="43" t="str">
        <f t="shared" ref="I64:I70" si="16">A64</f>
        <v>ÜNYE 1957 SPOR</v>
      </c>
    </row>
    <row r="65" spans="1:9" s="1" customFormat="1" ht="12.95" customHeight="1" x14ac:dyDescent="0.2">
      <c r="A65" s="43" t="str">
        <f t="shared" si="14"/>
        <v>SAMSUN BÜYÜKŞEHİR BELEDİYE SPOR</v>
      </c>
      <c r="B65" s="43"/>
      <c r="C65" s="43"/>
      <c r="D65" s="43" t="str">
        <f>B4</f>
        <v>BOYABAT 1868 SPOR</v>
      </c>
      <c r="E65" s="39"/>
      <c r="F65" s="43" t="str">
        <f t="shared" si="15"/>
        <v>BOYABAT 1868 SPOR</v>
      </c>
      <c r="G65" s="43"/>
      <c r="H65" s="43"/>
      <c r="I65" s="43" t="str">
        <f t="shared" si="16"/>
        <v>SAMSUN BÜYÜKŞEHİR BELEDİYE SPOR</v>
      </c>
    </row>
    <row r="66" spans="1:9" s="1" customFormat="1" ht="12.95" customHeight="1" x14ac:dyDescent="0.2">
      <c r="A66" s="43" t="str">
        <f t="shared" si="14"/>
        <v>SULUOVA SEBAT SPOR</v>
      </c>
      <c r="B66" s="43"/>
      <c r="C66" s="43"/>
      <c r="D66" s="43" t="str">
        <f>B3</f>
        <v>NİKSAR BELEDİYE SPOR</v>
      </c>
      <c r="E66" s="39"/>
      <c r="F66" s="43" t="str">
        <f t="shared" si="15"/>
        <v>NİKSAR BELEDİYE SPOR</v>
      </c>
      <c r="G66" s="43"/>
      <c r="H66" s="43"/>
      <c r="I66" s="43" t="str">
        <f t="shared" si="16"/>
        <v>SULUOVA SEBAT SPOR</v>
      </c>
    </row>
    <row r="67" spans="1:9" s="1" customFormat="1" ht="12.95" customHeight="1" x14ac:dyDescent="0.2">
      <c r="A67" s="43" t="str">
        <f t="shared" si="14"/>
        <v>OSMANCIK BELEDİYE SPOR</v>
      </c>
      <c r="B67" s="43"/>
      <c r="C67" s="43"/>
      <c r="D67" s="43" t="str">
        <f>B15</f>
        <v>BARTIN SPOR</v>
      </c>
      <c r="E67" s="39"/>
      <c r="F67" s="43" t="str">
        <f t="shared" si="15"/>
        <v>BARTIN SPOR</v>
      </c>
      <c r="G67" s="43"/>
      <c r="H67" s="43"/>
      <c r="I67" s="43" t="str">
        <f t="shared" si="16"/>
        <v>OSMANCIK BELEDİYE SPOR</v>
      </c>
    </row>
    <row r="68" spans="1:9" s="1" customFormat="1" ht="12.95" customHeight="1" x14ac:dyDescent="0.2">
      <c r="A68" s="43" t="str">
        <f t="shared" si="14"/>
        <v>SAFRANBOLU SPOR</v>
      </c>
      <c r="B68" s="43"/>
      <c r="C68" s="43"/>
      <c r="D68" s="43" t="str">
        <f>B14</f>
        <v>ALAÇAM SPOR</v>
      </c>
      <c r="E68" s="39"/>
      <c r="F68" s="43" t="str">
        <f t="shared" si="15"/>
        <v>ALAÇAM SPOR</v>
      </c>
      <c r="G68" s="43"/>
      <c r="H68" s="43"/>
      <c r="I68" s="43" t="str">
        <f t="shared" si="16"/>
        <v>SAFRANBOLU SPOR</v>
      </c>
    </row>
    <row r="69" spans="1:9" s="1" customFormat="1" ht="12.95" customHeight="1" x14ac:dyDescent="0.2">
      <c r="A69" s="43" t="str">
        <f t="shared" si="14"/>
        <v>ÇANKIRI SARAY 18 SPOR KULÜBÜ</v>
      </c>
      <c r="B69" s="43"/>
      <c r="C69" s="43"/>
      <c r="D69" s="43" t="str">
        <f>B13</f>
        <v>PERŞEMBE SPOR</v>
      </c>
      <c r="E69" s="39"/>
      <c r="F69" s="43" t="str">
        <f t="shared" si="15"/>
        <v>PERŞEMBE SPOR</v>
      </c>
      <c r="G69" s="43"/>
      <c r="H69" s="43"/>
      <c r="I69" s="43" t="str">
        <f t="shared" si="16"/>
        <v>ÇANKIRI SARAY 18 SPOR KULÜBÜ</v>
      </c>
    </row>
    <row r="70" spans="1:9" s="1" customFormat="1" ht="12.95" customHeight="1" x14ac:dyDescent="0.2">
      <c r="A70" s="43" t="str">
        <f t="shared" si="14"/>
        <v>ÇARŞAMBA SPOR</v>
      </c>
      <c r="B70" s="43"/>
      <c r="C70" s="43"/>
      <c r="D70" s="43" t="str">
        <f>B16</f>
        <v>T.METAL 1963 SPOR</v>
      </c>
      <c r="E70" s="39"/>
      <c r="F70" s="43" t="str">
        <f t="shared" si="15"/>
        <v>T.METAL 1963 SPOR</v>
      </c>
      <c r="G70" s="43"/>
      <c r="H70" s="43"/>
      <c r="I70" s="43" t="str">
        <f t="shared" si="16"/>
        <v>ÇARŞAMBA SPOR</v>
      </c>
    </row>
    <row r="71" spans="1:9" s="1" customFormat="1" ht="7.5" customHeight="1" x14ac:dyDescent="0.2">
      <c r="A71" s="44"/>
      <c r="B71" s="44"/>
      <c r="C71" s="44"/>
      <c r="D71" s="44"/>
      <c r="E71" s="39"/>
      <c r="F71" s="44"/>
      <c r="G71" s="44"/>
      <c r="H71" s="44"/>
      <c r="I71" s="44"/>
    </row>
    <row r="72" spans="1:9" s="1" customFormat="1" ht="12.95" customHeight="1" x14ac:dyDescent="0.2">
      <c r="A72" s="40" t="s">
        <v>10</v>
      </c>
      <c r="B72" s="56" t="s">
        <v>3</v>
      </c>
      <c r="C72" s="56"/>
      <c r="D72" s="41"/>
      <c r="E72" s="39"/>
      <c r="F72" s="40" t="s">
        <v>22</v>
      </c>
      <c r="G72" s="56" t="s">
        <v>3</v>
      </c>
      <c r="H72" s="56"/>
      <c r="I72" s="41"/>
    </row>
    <row r="73" spans="1:9" s="1" customFormat="1" ht="12.95" customHeight="1" x14ac:dyDescent="0.2">
      <c r="A73" s="43" t="str">
        <f>B3</f>
        <v>NİKSAR BELEDİYE SPOR</v>
      </c>
      <c r="B73" s="43"/>
      <c r="C73" s="43"/>
      <c r="D73" s="43" t="str">
        <f>B9</f>
        <v>OSMANCIK BELEDİYE SPOR</v>
      </c>
      <c r="E73" s="39"/>
      <c r="F73" s="43" t="str">
        <f t="shared" ref="F73:F79" si="17">D73</f>
        <v>OSMANCIK BELEDİYE SPOR</v>
      </c>
      <c r="G73" s="43" t="s">
        <v>1</v>
      </c>
      <c r="H73" s="43" t="s">
        <v>1</v>
      </c>
      <c r="I73" s="43" t="str">
        <f t="shared" ref="I73:I79" si="18">A73</f>
        <v>NİKSAR BELEDİYE SPOR</v>
      </c>
    </row>
    <row r="74" spans="1:9" s="1" customFormat="1" ht="12.95" customHeight="1" x14ac:dyDescent="0.2">
      <c r="A74" s="43" t="str">
        <f>B4</f>
        <v>BOYABAT 1868 SPOR</v>
      </c>
      <c r="B74" s="43"/>
      <c r="C74" s="43"/>
      <c r="D74" s="43" t="str">
        <f>B8</f>
        <v>SULUOVA SEBAT SPOR</v>
      </c>
      <c r="E74" s="39"/>
      <c r="F74" s="43" t="str">
        <f t="shared" si="17"/>
        <v>SULUOVA SEBAT SPOR</v>
      </c>
      <c r="G74" s="43"/>
      <c r="H74" s="43"/>
      <c r="I74" s="43" t="str">
        <f t="shared" si="18"/>
        <v>BOYABAT 1868 SPOR</v>
      </c>
    </row>
    <row r="75" spans="1:9" s="1" customFormat="1" ht="12.95" customHeight="1" x14ac:dyDescent="0.2">
      <c r="A75" s="43" t="str">
        <f>B5</f>
        <v>KASTAMONU ÖZEL İDARE KÖY HİZ. SPOR</v>
      </c>
      <c r="B75" s="43"/>
      <c r="C75" s="43"/>
      <c r="D75" s="43" t="str">
        <f>B7</f>
        <v>SAMSUN BÜYÜKŞEHİR BELEDİYE SPOR</v>
      </c>
      <c r="E75" s="39"/>
      <c r="F75" s="43" t="str">
        <f t="shared" si="17"/>
        <v>SAMSUN BÜYÜKŞEHİR BELEDİYE SPOR</v>
      </c>
      <c r="G75" s="43"/>
      <c r="H75" s="43"/>
      <c r="I75" s="43" t="str">
        <f t="shared" si="18"/>
        <v>KASTAMONU ÖZEL İDARE KÖY HİZ. SPOR</v>
      </c>
    </row>
    <row r="76" spans="1:9" s="1" customFormat="1" ht="12.95" customHeight="1" x14ac:dyDescent="0.2">
      <c r="A76" s="43" t="str">
        <f>B13</f>
        <v>PERŞEMBE SPOR</v>
      </c>
      <c r="B76" s="43"/>
      <c r="C76" s="43"/>
      <c r="D76" s="43" t="str">
        <f>B12</f>
        <v>ÇARŞAMBA SPOR</v>
      </c>
      <c r="E76" s="39"/>
      <c r="F76" s="43" t="str">
        <f t="shared" si="17"/>
        <v>ÇARŞAMBA SPOR</v>
      </c>
      <c r="G76" s="43"/>
      <c r="H76" s="43"/>
      <c r="I76" s="43" t="str">
        <f t="shared" si="18"/>
        <v>PERŞEMBE SPOR</v>
      </c>
    </row>
    <row r="77" spans="1:9" s="1" customFormat="1" ht="12.95" customHeight="1" x14ac:dyDescent="0.2">
      <c r="A77" s="45" t="str">
        <f>B14</f>
        <v>ALAÇAM SPOR</v>
      </c>
      <c r="B77" s="45"/>
      <c r="C77" s="45"/>
      <c r="D77" s="45" t="str">
        <f>B11</f>
        <v>ÇANKIRI SARAY 18 SPOR KULÜBÜ</v>
      </c>
      <c r="E77" s="39"/>
      <c r="F77" s="43" t="str">
        <f t="shared" si="17"/>
        <v>ÇANKIRI SARAY 18 SPOR KULÜBÜ</v>
      </c>
      <c r="G77" s="43"/>
      <c r="H77" s="43"/>
      <c r="I77" s="43" t="str">
        <f t="shared" si="18"/>
        <v>ALAÇAM SPOR</v>
      </c>
    </row>
    <row r="78" spans="1:9" s="1" customFormat="1" ht="12.95" customHeight="1" x14ac:dyDescent="0.2">
      <c r="A78" s="43" t="str">
        <f>B15</f>
        <v>BARTIN SPOR</v>
      </c>
      <c r="B78" s="43"/>
      <c r="C78" s="43"/>
      <c r="D78" s="43" t="str">
        <f>B10</f>
        <v>SAFRANBOLU SPOR</v>
      </c>
      <c r="E78" s="39"/>
      <c r="F78" s="43" t="str">
        <f t="shared" si="17"/>
        <v>SAFRANBOLU SPOR</v>
      </c>
      <c r="G78" s="43"/>
      <c r="H78" s="43"/>
      <c r="I78" s="43" t="str">
        <f t="shared" si="18"/>
        <v>BARTIN SPOR</v>
      </c>
    </row>
    <row r="79" spans="1:9" s="1" customFormat="1" ht="12.95" customHeight="1" x14ac:dyDescent="0.2">
      <c r="A79" s="43" t="str">
        <f>B16</f>
        <v>T.METAL 1963 SPOR</v>
      </c>
      <c r="B79" s="43"/>
      <c r="C79" s="43"/>
      <c r="D79" s="43" t="str">
        <f>B6</f>
        <v>ÜNYE 1957 SPOR</v>
      </c>
      <c r="E79" s="39"/>
      <c r="F79" s="43" t="str">
        <f t="shared" si="17"/>
        <v>ÜNYE 1957 SPOR</v>
      </c>
      <c r="G79" s="43"/>
      <c r="H79" s="43"/>
      <c r="I79" s="43" t="str">
        <f t="shared" si="18"/>
        <v>T.METAL 1963 SPOR</v>
      </c>
    </row>
    <row r="80" spans="1:9" s="1" customFormat="1" ht="7.5" customHeight="1" x14ac:dyDescent="0.2">
      <c r="A80" s="44"/>
      <c r="B80" s="44"/>
      <c r="C80" s="44"/>
      <c r="D80" s="44"/>
      <c r="E80" s="39"/>
      <c r="F80" s="44"/>
      <c r="G80" s="44"/>
      <c r="H80" s="44"/>
      <c r="I80" s="44"/>
    </row>
    <row r="81" spans="1:9" s="1" customFormat="1" ht="12.95" customHeight="1" x14ac:dyDescent="0.2">
      <c r="A81" s="40" t="s">
        <v>11</v>
      </c>
      <c r="B81" s="56" t="s">
        <v>3</v>
      </c>
      <c r="C81" s="56"/>
      <c r="D81" s="41"/>
      <c r="E81" s="39"/>
      <c r="F81" s="40" t="s">
        <v>23</v>
      </c>
      <c r="G81" s="56" t="s">
        <v>3</v>
      </c>
      <c r="H81" s="56"/>
      <c r="I81" s="41"/>
    </row>
    <row r="82" spans="1:9" s="1" customFormat="1" ht="12.95" customHeight="1" x14ac:dyDescent="0.2">
      <c r="A82" s="43" t="str">
        <f t="shared" ref="A82:A88" si="19">B7</f>
        <v>SAMSUN BÜYÜKŞEHİR BELEDİYE SPOR</v>
      </c>
      <c r="B82" s="43"/>
      <c r="C82" s="43"/>
      <c r="D82" s="43" t="str">
        <f>B6</f>
        <v>ÜNYE 1957 SPOR</v>
      </c>
      <c r="E82" s="39"/>
      <c r="F82" s="43" t="str">
        <f t="shared" ref="F82:F88" si="20">D82</f>
        <v>ÜNYE 1957 SPOR</v>
      </c>
      <c r="G82" s="43" t="s">
        <v>1</v>
      </c>
      <c r="H82" s="43" t="s">
        <v>1</v>
      </c>
      <c r="I82" s="43" t="str">
        <f t="shared" ref="I82:I88" si="21">A82</f>
        <v>SAMSUN BÜYÜKŞEHİR BELEDİYE SPOR</v>
      </c>
    </row>
    <row r="83" spans="1:9" s="1" customFormat="1" ht="12.95" customHeight="1" x14ac:dyDescent="0.2">
      <c r="A83" s="43" t="str">
        <f t="shared" si="19"/>
        <v>SULUOVA SEBAT SPOR</v>
      </c>
      <c r="B83" s="43"/>
      <c r="C83" s="43"/>
      <c r="D83" s="43" t="str">
        <f>B5</f>
        <v>KASTAMONU ÖZEL İDARE KÖY HİZ. SPOR</v>
      </c>
      <c r="E83" s="39"/>
      <c r="F83" s="43" t="str">
        <f t="shared" si="20"/>
        <v>KASTAMONU ÖZEL İDARE KÖY HİZ. SPOR</v>
      </c>
      <c r="G83" s="43"/>
      <c r="H83" s="43"/>
      <c r="I83" s="43" t="str">
        <f t="shared" si="21"/>
        <v>SULUOVA SEBAT SPOR</v>
      </c>
    </row>
    <row r="84" spans="1:9" s="1" customFormat="1" ht="12.95" customHeight="1" x14ac:dyDescent="0.2">
      <c r="A84" s="43" t="str">
        <f t="shared" si="19"/>
        <v>OSMANCIK BELEDİYE SPOR</v>
      </c>
      <c r="B84" s="43"/>
      <c r="C84" s="43"/>
      <c r="D84" s="43" t="str">
        <f>B4</f>
        <v>BOYABAT 1868 SPOR</v>
      </c>
      <c r="E84" s="39"/>
      <c r="F84" s="43" t="str">
        <f t="shared" si="20"/>
        <v>BOYABAT 1868 SPOR</v>
      </c>
      <c r="G84" s="43"/>
      <c r="H84" s="43"/>
      <c r="I84" s="43" t="str">
        <f t="shared" si="21"/>
        <v>OSMANCIK BELEDİYE SPOR</v>
      </c>
    </row>
    <row r="85" spans="1:9" s="1" customFormat="1" ht="12.95" customHeight="1" x14ac:dyDescent="0.2">
      <c r="A85" s="43" t="str">
        <f t="shared" si="19"/>
        <v>SAFRANBOLU SPOR</v>
      </c>
      <c r="B85" s="43"/>
      <c r="C85" s="43"/>
      <c r="D85" s="43" t="str">
        <f>B3</f>
        <v>NİKSAR BELEDİYE SPOR</v>
      </c>
      <c r="E85" s="39"/>
      <c r="F85" s="43" t="str">
        <f t="shared" si="20"/>
        <v>NİKSAR BELEDİYE SPOR</v>
      </c>
      <c r="G85" s="43"/>
      <c r="H85" s="43"/>
      <c r="I85" s="43" t="str">
        <f t="shared" si="21"/>
        <v>SAFRANBOLU SPOR</v>
      </c>
    </row>
    <row r="86" spans="1:9" s="1" customFormat="1" ht="12.95" customHeight="1" x14ac:dyDescent="0.2">
      <c r="A86" s="45" t="str">
        <f t="shared" si="19"/>
        <v>ÇANKIRI SARAY 18 SPOR KULÜBÜ</v>
      </c>
      <c r="B86" s="45"/>
      <c r="C86" s="45"/>
      <c r="D86" s="45" t="str">
        <f>B15</f>
        <v>BARTIN SPOR</v>
      </c>
      <c r="E86" s="39"/>
      <c r="F86" s="43" t="str">
        <f t="shared" si="20"/>
        <v>BARTIN SPOR</v>
      </c>
      <c r="G86" s="43"/>
      <c r="H86" s="43"/>
      <c r="I86" s="43" t="str">
        <f t="shared" si="21"/>
        <v>ÇANKIRI SARAY 18 SPOR KULÜBÜ</v>
      </c>
    </row>
    <row r="87" spans="1:9" s="1" customFormat="1" ht="12.95" customHeight="1" x14ac:dyDescent="0.2">
      <c r="A87" s="43" t="str">
        <f t="shared" si="19"/>
        <v>ÇARŞAMBA SPOR</v>
      </c>
      <c r="B87" s="43"/>
      <c r="C87" s="43"/>
      <c r="D87" s="43" t="str">
        <f>B14</f>
        <v>ALAÇAM SPOR</v>
      </c>
      <c r="E87" s="39"/>
      <c r="F87" s="43" t="str">
        <f t="shared" si="20"/>
        <v>ALAÇAM SPOR</v>
      </c>
      <c r="G87" s="43"/>
      <c r="H87" s="43"/>
      <c r="I87" s="43" t="str">
        <f t="shared" si="21"/>
        <v>ÇARŞAMBA SPOR</v>
      </c>
    </row>
    <row r="88" spans="1:9" s="1" customFormat="1" ht="12.95" customHeight="1" x14ac:dyDescent="0.2">
      <c r="A88" s="43" t="str">
        <f t="shared" si="19"/>
        <v>PERŞEMBE SPOR</v>
      </c>
      <c r="B88" s="43"/>
      <c r="C88" s="43"/>
      <c r="D88" s="43" t="str">
        <f>B16</f>
        <v>T.METAL 1963 SPOR</v>
      </c>
      <c r="E88" s="39"/>
      <c r="F88" s="43" t="str">
        <f t="shared" si="20"/>
        <v>T.METAL 1963 SPOR</v>
      </c>
      <c r="G88" s="43"/>
      <c r="H88" s="43"/>
      <c r="I88" s="43" t="str">
        <f t="shared" si="21"/>
        <v>PERŞEMBE SPOR</v>
      </c>
    </row>
    <row r="89" spans="1:9" s="1" customFormat="1" ht="7.5" customHeight="1" x14ac:dyDescent="0.2">
      <c r="A89" s="44"/>
      <c r="B89" s="44"/>
      <c r="C89" s="44"/>
      <c r="D89" s="44"/>
      <c r="E89" s="39"/>
      <c r="F89" s="44"/>
      <c r="G89" s="44"/>
      <c r="H89" s="44"/>
      <c r="I89" s="44"/>
    </row>
    <row r="90" spans="1:9" s="1" customFormat="1" ht="12.95" customHeight="1" x14ac:dyDescent="0.2">
      <c r="A90" s="40" t="s">
        <v>9</v>
      </c>
      <c r="B90" s="56" t="s">
        <v>3</v>
      </c>
      <c r="C90" s="56"/>
      <c r="D90" s="41"/>
      <c r="E90" s="39"/>
      <c r="F90" s="40" t="s">
        <v>24</v>
      </c>
      <c r="G90" s="56" t="s">
        <v>3</v>
      </c>
      <c r="H90" s="56"/>
      <c r="I90" s="41"/>
    </row>
    <row r="91" spans="1:9" s="1" customFormat="1" ht="19.5" customHeight="1" x14ac:dyDescent="0.2">
      <c r="A91" s="43" t="str">
        <f>B3</f>
        <v>NİKSAR BELEDİYE SPOR</v>
      </c>
      <c r="B91" s="43"/>
      <c r="C91" s="43"/>
      <c r="D91" s="43" t="str">
        <f>B11</f>
        <v>ÇANKIRI SARAY 18 SPOR KULÜBÜ</v>
      </c>
      <c r="E91" s="39"/>
      <c r="F91" s="43" t="str">
        <f t="shared" ref="F91:F97" si="22">D91</f>
        <v>ÇANKIRI SARAY 18 SPOR KULÜBÜ</v>
      </c>
      <c r="G91" s="43" t="s">
        <v>1</v>
      </c>
      <c r="H91" s="43" t="s">
        <v>1</v>
      </c>
      <c r="I91" s="43" t="str">
        <f t="shared" ref="I91:I97" si="23">A91</f>
        <v>NİKSAR BELEDİYE SPOR</v>
      </c>
    </row>
    <row r="92" spans="1:9" s="1" customFormat="1" ht="19.5" customHeight="1" x14ac:dyDescent="0.2">
      <c r="A92" s="43" t="str">
        <f>B4</f>
        <v>BOYABAT 1868 SPOR</v>
      </c>
      <c r="B92" s="43"/>
      <c r="C92" s="43"/>
      <c r="D92" s="43" t="str">
        <f>B10</f>
        <v>SAFRANBOLU SPOR</v>
      </c>
      <c r="E92" s="39"/>
      <c r="F92" s="43" t="str">
        <f t="shared" si="22"/>
        <v>SAFRANBOLU SPOR</v>
      </c>
      <c r="G92" s="43"/>
      <c r="H92" s="43"/>
      <c r="I92" s="43" t="str">
        <f t="shared" si="23"/>
        <v>BOYABAT 1868 SPOR</v>
      </c>
    </row>
    <row r="93" spans="1:9" s="1" customFormat="1" ht="19.5" customHeight="1" x14ac:dyDescent="0.2">
      <c r="A93" s="43" t="str">
        <f>B5</f>
        <v>KASTAMONU ÖZEL İDARE KÖY HİZ. SPOR</v>
      </c>
      <c r="B93" s="43"/>
      <c r="C93" s="43"/>
      <c r="D93" s="43" t="str">
        <f>B9</f>
        <v>OSMANCIK BELEDİYE SPOR</v>
      </c>
      <c r="E93" s="39"/>
      <c r="F93" s="43" t="str">
        <f t="shared" si="22"/>
        <v>OSMANCIK BELEDİYE SPOR</v>
      </c>
      <c r="G93" s="43"/>
      <c r="H93" s="43"/>
      <c r="I93" s="43" t="str">
        <f t="shared" si="23"/>
        <v>KASTAMONU ÖZEL İDARE KÖY HİZ. SPOR</v>
      </c>
    </row>
    <row r="94" spans="1:9" s="1" customFormat="1" ht="19.5" customHeight="1" x14ac:dyDescent="0.2">
      <c r="A94" s="43" t="str">
        <f>B6</f>
        <v>ÜNYE 1957 SPOR</v>
      </c>
      <c r="B94" s="43"/>
      <c r="C94" s="43"/>
      <c r="D94" s="43" t="str">
        <f>B8</f>
        <v>SULUOVA SEBAT SPOR</v>
      </c>
      <c r="E94" s="39"/>
      <c r="F94" s="43" t="str">
        <f t="shared" si="22"/>
        <v>SULUOVA SEBAT SPOR</v>
      </c>
      <c r="G94" s="43"/>
      <c r="H94" s="43"/>
      <c r="I94" s="43" t="str">
        <f t="shared" si="23"/>
        <v>ÜNYE 1957 SPOR</v>
      </c>
    </row>
    <row r="95" spans="1:9" s="1" customFormat="1" ht="19.5" customHeight="1" x14ac:dyDescent="0.2">
      <c r="A95" s="45" t="str">
        <f>B14</f>
        <v>ALAÇAM SPOR</v>
      </c>
      <c r="B95" s="45"/>
      <c r="C95" s="45"/>
      <c r="D95" s="45" t="str">
        <f>B13</f>
        <v>PERŞEMBE SPOR</v>
      </c>
      <c r="E95" s="39"/>
      <c r="F95" s="43" t="str">
        <f t="shared" si="22"/>
        <v>PERŞEMBE SPOR</v>
      </c>
      <c r="G95" s="43"/>
      <c r="H95" s="43"/>
      <c r="I95" s="43" t="str">
        <f t="shared" si="23"/>
        <v>ALAÇAM SPOR</v>
      </c>
    </row>
    <row r="96" spans="1:9" s="1" customFormat="1" ht="19.5" customHeight="1" x14ac:dyDescent="0.2">
      <c r="A96" s="43" t="str">
        <f>B15</f>
        <v>BARTIN SPOR</v>
      </c>
      <c r="B96" s="43"/>
      <c r="C96" s="43"/>
      <c r="D96" s="43" t="str">
        <f>B12</f>
        <v>ÇARŞAMBA SPOR</v>
      </c>
      <c r="E96" s="39"/>
      <c r="F96" s="43" t="str">
        <f t="shared" si="22"/>
        <v>ÇARŞAMBA SPOR</v>
      </c>
      <c r="G96" s="43"/>
      <c r="H96" s="43"/>
      <c r="I96" s="43" t="str">
        <f t="shared" si="23"/>
        <v>BARTIN SPOR</v>
      </c>
    </row>
    <row r="97" spans="1:9" s="1" customFormat="1" ht="19.5" customHeight="1" x14ac:dyDescent="0.2">
      <c r="A97" s="43" t="str">
        <f>B16</f>
        <v>T.METAL 1963 SPOR</v>
      </c>
      <c r="B97" s="43"/>
      <c r="C97" s="43"/>
      <c r="D97" s="43" t="str">
        <f>B7</f>
        <v>SAMSUN BÜYÜKŞEHİR BELEDİYE SPOR</v>
      </c>
      <c r="E97" s="39"/>
      <c r="F97" s="43" t="str">
        <f t="shared" si="22"/>
        <v>SAMSUN BÜYÜKŞEHİR BELEDİYE SPOR</v>
      </c>
      <c r="G97" s="43"/>
      <c r="H97" s="43"/>
      <c r="I97" s="43" t="str">
        <f t="shared" si="23"/>
        <v>T.METAL 1963 SPOR</v>
      </c>
    </row>
    <row r="98" spans="1:9" s="1" customFormat="1" ht="7.5" customHeight="1" x14ac:dyDescent="0.2">
      <c r="A98" s="44"/>
      <c r="B98" s="44"/>
      <c r="C98" s="44"/>
      <c r="D98" s="44"/>
      <c r="E98" s="39"/>
      <c r="F98" s="44"/>
      <c r="G98" s="44"/>
      <c r="H98" s="44"/>
      <c r="I98" s="44"/>
    </row>
    <row r="99" spans="1:9" s="1" customFormat="1" ht="12.95" customHeight="1" x14ac:dyDescent="0.2">
      <c r="A99" s="40" t="s">
        <v>12</v>
      </c>
      <c r="B99" s="56" t="s">
        <v>3</v>
      </c>
      <c r="C99" s="56"/>
      <c r="D99" s="41"/>
      <c r="E99" s="39"/>
      <c r="F99" s="40" t="s">
        <v>25</v>
      </c>
      <c r="G99" s="56" t="s">
        <v>3</v>
      </c>
      <c r="H99" s="56"/>
      <c r="I99" s="41"/>
    </row>
    <row r="100" spans="1:9" s="1" customFormat="1" ht="15.75" customHeight="1" x14ac:dyDescent="0.2">
      <c r="A100" s="43" t="str">
        <f t="shared" ref="A100:A106" si="24">B8</f>
        <v>SULUOVA SEBAT SPOR</v>
      </c>
      <c r="B100" s="43"/>
      <c r="C100" s="43"/>
      <c r="D100" s="43" t="str">
        <f>B7</f>
        <v>SAMSUN BÜYÜKŞEHİR BELEDİYE SPOR</v>
      </c>
      <c r="E100" s="39"/>
      <c r="F100" s="43" t="str">
        <f t="shared" ref="F100:F106" si="25">D100</f>
        <v>SAMSUN BÜYÜKŞEHİR BELEDİYE SPOR</v>
      </c>
      <c r="G100" s="43" t="s">
        <v>1</v>
      </c>
      <c r="H100" s="43" t="s">
        <v>1</v>
      </c>
      <c r="I100" s="43" t="str">
        <f t="shared" ref="I100:I106" si="26">A100</f>
        <v>SULUOVA SEBAT SPOR</v>
      </c>
    </row>
    <row r="101" spans="1:9" s="1" customFormat="1" ht="15.75" customHeight="1" x14ac:dyDescent="0.2">
      <c r="A101" s="43" t="str">
        <f t="shared" si="24"/>
        <v>OSMANCIK BELEDİYE SPOR</v>
      </c>
      <c r="B101" s="43"/>
      <c r="C101" s="43"/>
      <c r="D101" s="43" t="str">
        <f>B6</f>
        <v>ÜNYE 1957 SPOR</v>
      </c>
      <c r="E101" s="39"/>
      <c r="F101" s="43" t="str">
        <f t="shared" si="25"/>
        <v>ÜNYE 1957 SPOR</v>
      </c>
      <c r="G101" s="43"/>
      <c r="H101" s="43"/>
      <c r="I101" s="43" t="str">
        <f t="shared" si="26"/>
        <v>OSMANCIK BELEDİYE SPOR</v>
      </c>
    </row>
    <row r="102" spans="1:9" s="1" customFormat="1" ht="15.75" customHeight="1" x14ac:dyDescent="0.2">
      <c r="A102" s="43" t="str">
        <f t="shared" si="24"/>
        <v>SAFRANBOLU SPOR</v>
      </c>
      <c r="B102" s="43"/>
      <c r="C102" s="43"/>
      <c r="D102" s="43" t="str">
        <f>B5</f>
        <v>KASTAMONU ÖZEL İDARE KÖY HİZ. SPOR</v>
      </c>
      <c r="E102" s="39"/>
      <c r="F102" s="43" t="str">
        <f t="shared" si="25"/>
        <v>KASTAMONU ÖZEL İDARE KÖY HİZ. SPOR</v>
      </c>
      <c r="G102" s="43"/>
      <c r="H102" s="43"/>
      <c r="I102" s="43" t="str">
        <f t="shared" si="26"/>
        <v>SAFRANBOLU SPOR</v>
      </c>
    </row>
    <row r="103" spans="1:9" s="1" customFormat="1" ht="15.75" customHeight="1" x14ac:dyDescent="0.2">
      <c r="A103" s="43" t="str">
        <f t="shared" si="24"/>
        <v>ÇANKIRI SARAY 18 SPOR KULÜBÜ</v>
      </c>
      <c r="B103" s="43"/>
      <c r="C103" s="43"/>
      <c r="D103" s="43" t="str">
        <f>B4</f>
        <v>BOYABAT 1868 SPOR</v>
      </c>
      <c r="E103" s="39"/>
      <c r="F103" s="43" t="str">
        <f t="shared" si="25"/>
        <v>BOYABAT 1868 SPOR</v>
      </c>
      <c r="G103" s="43"/>
      <c r="H103" s="43"/>
      <c r="I103" s="43" t="str">
        <f t="shared" si="26"/>
        <v>ÇANKIRI SARAY 18 SPOR KULÜBÜ</v>
      </c>
    </row>
    <row r="104" spans="1:9" s="1" customFormat="1" ht="15.75" customHeight="1" x14ac:dyDescent="0.2">
      <c r="A104" s="45" t="str">
        <f t="shared" si="24"/>
        <v>ÇARŞAMBA SPOR</v>
      </c>
      <c r="B104" s="45"/>
      <c r="C104" s="45"/>
      <c r="D104" s="45" t="str">
        <f>B3</f>
        <v>NİKSAR BELEDİYE SPOR</v>
      </c>
      <c r="E104" s="39"/>
      <c r="F104" s="43" t="str">
        <f t="shared" si="25"/>
        <v>NİKSAR BELEDİYE SPOR</v>
      </c>
      <c r="G104" s="43"/>
      <c r="H104" s="43"/>
      <c r="I104" s="43" t="str">
        <f t="shared" si="26"/>
        <v>ÇARŞAMBA SPOR</v>
      </c>
    </row>
    <row r="105" spans="1:9" s="1" customFormat="1" ht="15.75" customHeight="1" x14ac:dyDescent="0.2">
      <c r="A105" s="43" t="str">
        <f t="shared" si="24"/>
        <v>PERŞEMBE SPOR</v>
      </c>
      <c r="B105" s="43"/>
      <c r="C105" s="43"/>
      <c r="D105" s="43" t="str">
        <f>B15</f>
        <v>BARTIN SPOR</v>
      </c>
      <c r="E105" s="39"/>
      <c r="F105" s="43" t="str">
        <f t="shared" si="25"/>
        <v>BARTIN SPOR</v>
      </c>
      <c r="G105" s="43"/>
      <c r="H105" s="43"/>
      <c r="I105" s="43" t="str">
        <f t="shared" si="26"/>
        <v>PERŞEMBE SPOR</v>
      </c>
    </row>
    <row r="106" spans="1:9" s="1" customFormat="1" ht="15.75" customHeight="1" x14ac:dyDescent="0.2">
      <c r="A106" s="43" t="str">
        <f t="shared" si="24"/>
        <v>ALAÇAM SPOR</v>
      </c>
      <c r="B106" s="43"/>
      <c r="C106" s="43"/>
      <c r="D106" s="43" t="str">
        <f>B16</f>
        <v>T.METAL 1963 SPOR</v>
      </c>
      <c r="E106" s="39"/>
      <c r="F106" s="43" t="str">
        <f t="shared" si="25"/>
        <v>T.METAL 1963 SPOR</v>
      </c>
      <c r="G106" s="43"/>
      <c r="H106" s="43"/>
      <c r="I106" s="43" t="str">
        <f t="shared" si="26"/>
        <v>ALAÇAM SPOR</v>
      </c>
    </row>
    <row r="107" spans="1:9" s="1" customFormat="1" ht="7.5" customHeight="1" x14ac:dyDescent="0.2">
      <c r="A107" s="44"/>
      <c r="B107" s="44"/>
      <c r="C107" s="44"/>
      <c r="D107" s="44"/>
      <c r="E107" s="39"/>
      <c r="F107" s="44"/>
      <c r="G107" s="44"/>
      <c r="H107" s="44"/>
      <c r="I107" s="44"/>
    </row>
    <row r="108" spans="1:9" s="1" customFormat="1" ht="12.95" customHeight="1" x14ac:dyDescent="0.2">
      <c r="A108" s="40" t="s">
        <v>13</v>
      </c>
      <c r="B108" s="56" t="s">
        <v>3</v>
      </c>
      <c r="C108" s="56"/>
      <c r="D108" s="41"/>
      <c r="E108" s="39"/>
      <c r="F108" s="40" t="s">
        <v>26</v>
      </c>
      <c r="G108" s="56" t="s">
        <v>3</v>
      </c>
      <c r="H108" s="56"/>
      <c r="I108" s="41"/>
    </row>
    <row r="109" spans="1:9" s="1" customFormat="1" ht="12.95" customHeight="1" x14ac:dyDescent="0.2">
      <c r="A109" s="43" t="str">
        <f>B3</f>
        <v>NİKSAR BELEDİYE SPOR</v>
      </c>
      <c r="B109" s="43"/>
      <c r="C109" s="43"/>
      <c r="D109" s="43" t="str">
        <f>B13</f>
        <v>PERŞEMBE SPOR</v>
      </c>
      <c r="E109" s="39"/>
      <c r="F109" s="43" t="str">
        <f t="shared" ref="F109:F115" si="27">D109</f>
        <v>PERŞEMBE SPOR</v>
      </c>
      <c r="G109" s="43" t="s">
        <v>1</v>
      </c>
      <c r="H109" s="43" t="s">
        <v>1</v>
      </c>
      <c r="I109" s="43" t="str">
        <f t="shared" ref="I109:I115" si="28">A109</f>
        <v>NİKSAR BELEDİYE SPOR</v>
      </c>
    </row>
    <row r="110" spans="1:9" s="1" customFormat="1" ht="12.95" customHeight="1" x14ac:dyDescent="0.2">
      <c r="A110" s="43" t="str">
        <f>B4</f>
        <v>BOYABAT 1868 SPOR</v>
      </c>
      <c r="B110" s="43"/>
      <c r="C110" s="43"/>
      <c r="D110" s="43" t="str">
        <f>B12</f>
        <v>ÇARŞAMBA SPOR</v>
      </c>
      <c r="E110" s="39"/>
      <c r="F110" s="43" t="str">
        <f t="shared" si="27"/>
        <v>ÇARŞAMBA SPOR</v>
      </c>
      <c r="G110" s="43"/>
      <c r="H110" s="43"/>
      <c r="I110" s="43" t="str">
        <f t="shared" si="28"/>
        <v>BOYABAT 1868 SPOR</v>
      </c>
    </row>
    <row r="111" spans="1:9" s="1" customFormat="1" ht="12.95" customHeight="1" x14ac:dyDescent="0.2">
      <c r="A111" s="43" t="str">
        <f>B5</f>
        <v>KASTAMONU ÖZEL İDARE KÖY HİZ. SPOR</v>
      </c>
      <c r="B111" s="43"/>
      <c r="C111" s="43"/>
      <c r="D111" s="43" t="str">
        <f>B11</f>
        <v>ÇANKIRI SARAY 18 SPOR KULÜBÜ</v>
      </c>
      <c r="E111" s="39"/>
      <c r="F111" s="43" t="str">
        <f t="shared" si="27"/>
        <v>ÇANKIRI SARAY 18 SPOR KULÜBÜ</v>
      </c>
      <c r="G111" s="43"/>
      <c r="H111" s="43"/>
      <c r="I111" s="43" t="str">
        <f t="shared" si="28"/>
        <v>KASTAMONU ÖZEL İDARE KÖY HİZ. SPOR</v>
      </c>
    </row>
    <row r="112" spans="1:9" s="1" customFormat="1" ht="12.95" customHeight="1" x14ac:dyDescent="0.2">
      <c r="A112" s="43" t="str">
        <f>B6</f>
        <v>ÜNYE 1957 SPOR</v>
      </c>
      <c r="B112" s="43"/>
      <c r="C112" s="43"/>
      <c r="D112" s="43" t="str">
        <f>B10</f>
        <v>SAFRANBOLU SPOR</v>
      </c>
      <c r="E112" s="39"/>
      <c r="F112" s="43" t="str">
        <f t="shared" si="27"/>
        <v>SAFRANBOLU SPOR</v>
      </c>
      <c r="G112" s="43"/>
      <c r="H112" s="43"/>
      <c r="I112" s="43" t="str">
        <f t="shared" si="28"/>
        <v>ÜNYE 1957 SPOR</v>
      </c>
    </row>
    <row r="113" spans="1:9" s="1" customFormat="1" ht="12.95" customHeight="1" x14ac:dyDescent="0.2">
      <c r="A113" s="45" t="str">
        <f>B7</f>
        <v>SAMSUN BÜYÜKŞEHİR BELEDİYE SPOR</v>
      </c>
      <c r="B113" s="45"/>
      <c r="C113" s="45"/>
      <c r="D113" s="45" t="str">
        <f>B9</f>
        <v>OSMANCIK BELEDİYE SPOR</v>
      </c>
      <c r="E113" s="39"/>
      <c r="F113" s="43" t="str">
        <f t="shared" si="27"/>
        <v>OSMANCIK BELEDİYE SPOR</v>
      </c>
      <c r="G113" s="43"/>
      <c r="H113" s="43"/>
      <c r="I113" s="43" t="str">
        <f t="shared" si="28"/>
        <v>SAMSUN BÜYÜKŞEHİR BELEDİYE SPOR</v>
      </c>
    </row>
    <row r="114" spans="1:9" s="1" customFormat="1" ht="12.95" customHeight="1" x14ac:dyDescent="0.2">
      <c r="A114" s="43" t="str">
        <f>B15</f>
        <v>BARTIN SPOR</v>
      </c>
      <c r="B114" s="43"/>
      <c r="C114" s="43"/>
      <c r="D114" s="43" t="str">
        <f>B14</f>
        <v>ALAÇAM SPOR</v>
      </c>
      <c r="E114" s="39"/>
      <c r="F114" s="43" t="str">
        <f t="shared" si="27"/>
        <v>ALAÇAM SPOR</v>
      </c>
      <c r="G114" s="43"/>
      <c r="H114" s="43"/>
      <c r="I114" s="43" t="str">
        <f t="shared" si="28"/>
        <v>BARTIN SPOR</v>
      </c>
    </row>
    <row r="115" spans="1:9" s="1" customFormat="1" ht="12.95" customHeight="1" x14ac:dyDescent="0.2">
      <c r="A115" s="43" t="str">
        <f>B16</f>
        <v>T.METAL 1963 SPOR</v>
      </c>
      <c r="B115" s="43"/>
      <c r="C115" s="43"/>
      <c r="D115" s="43" t="str">
        <f>B8</f>
        <v>SULUOVA SEBAT SPOR</v>
      </c>
      <c r="E115" s="39"/>
      <c r="F115" s="43" t="str">
        <f t="shared" si="27"/>
        <v>SULUOVA SEBAT SPOR</v>
      </c>
      <c r="G115" s="43"/>
      <c r="H115" s="43"/>
      <c r="I115" s="43" t="str">
        <f t="shared" si="28"/>
        <v>T.METAL 1963 SPOR</v>
      </c>
    </row>
    <row r="116" spans="1:9" s="1" customFormat="1" ht="7.5" customHeight="1" x14ac:dyDescent="0.2">
      <c r="A116" s="44"/>
      <c r="B116" s="44"/>
      <c r="C116" s="44"/>
      <c r="D116" s="44"/>
      <c r="E116" s="39"/>
      <c r="F116" s="44"/>
      <c r="G116" s="44"/>
      <c r="H116" s="44"/>
      <c r="I116" s="44"/>
    </row>
    <row r="117" spans="1:9" s="1" customFormat="1" ht="12.95" customHeight="1" x14ac:dyDescent="0.2">
      <c r="A117" s="40" t="s">
        <v>14</v>
      </c>
      <c r="B117" s="56" t="s">
        <v>3</v>
      </c>
      <c r="C117" s="56"/>
      <c r="D117" s="41"/>
      <c r="E117" s="39"/>
      <c r="F117" s="40" t="s">
        <v>27</v>
      </c>
      <c r="G117" s="56" t="s">
        <v>3</v>
      </c>
      <c r="H117" s="56"/>
      <c r="I117" s="41"/>
    </row>
    <row r="118" spans="1:9" s="1" customFormat="1" ht="12.95" customHeight="1" x14ac:dyDescent="0.2">
      <c r="A118" s="43" t="str">
        <f t="shared" ref="A118:A124" si="29">B9</f>
        <v>OSMANCIK BELEDİYE SPOR</v>
      </c>
      <c r="B118" s="43"/>
      <c r="C118" s="43"/>
      <c r="D118" s="43" t="str">
        <f>B8</f>
        <v>SULUOVA SEBAT SPOR</v>
      </c>
      <c r="E118" s="39"/>
      <c r="F118" s="43" t="str">
        <f t="shared" ref="F118:F124" si="30">D118</f>
        <v>SULUOVA SEBAT SPOR</v>
      </c>
      <c r="G118" s="43" t="s">
        <v>1</v>
      </c>
      <c r="H118" s="43" t="s">
        <v>1</v>
      </c>
      <c r="I118" s="43" t="str">
        <f t="shared" ref="I118:I124" si="31">A118</f>
        <v>OSMANCIK BELEDİYE SPOR</v>
      </c>
    </row>
    <row r="119" spans="1:9" s="1" customFormat="1" ht="12.95" customHeight="1" x14ac:dyDescent="0.2">
      <c r="A119" s="43" t="str">
        <f t="shared" si="29"/>
        <v>SAFRANBOLU SPOR</v>
      </c>
      <c r="B119" s="43"/>
      <c r="C119" s="43"/>
      <c r="D119" s="43" t="str">
        <f>B7</f>
        <v>SAMSUN BÜYÜKŞEHİR BELEDİYE SPOR</v>
      </c>
      <c r="E119" s="39"/>
      <c r="F119" s="43" t="str">
        <f t="shared" si="30"/>
        <v>SAMSUN BÜYÜKŞEHİR BELEDİYE SPOR</v>
      </c>
      <c r="G119" s="43"/>
      <c r="H119" s="43"/>
      <c r="I119" s="43" t="str">
        <f t="shared" si="31"/>
        <v>SAFRANBOLU SPOR</v>
      </c>
    </row>
    <row r="120" spans="1:9" s="1" customFormat="1" ht="12.95" customHeight="1" x14ac:dyDescent="0.2">
      <c r="A120" s="43" t="str">
        <f t="shared" si="29"/>
        <v>ÇANKIRI SARAY 18 SPOR KULÜBÜ</v>
      </c>
      <c r="B120" s="43"/>
      <c r="C120" s="43"/>
      <c r="D120" s="43" t="str">
        <f>B6</f>
        <v>ÜNYE 1957 SPOR</v>
      </c>
      <c r="E120" s="39"/>
      <c r="F120" s="43" t="str">
        <f t="shared" si="30"/>
        <v>ÜNYE 1957 SPOR</v>
      </c>
      <c r="G120" s="43"/>
      <c r="H120" s="43"/>
      <c r="I120" s="43" t="str">
        <f t="shared" si="31"/>
        <v>ÇANKIRI SARAY 18 SPOR KULÜBÜ</v>
      </c>
    </row>
    <row r="121" spans="1:9" s="1" customFormat="1" ht="12.95" customHeight="1" x14ac:dyDescent="0.2">
      <c r="A121" s="43" t="str">
        <f t="shared" si="29"/>
        <v>ÇARŞAMBA SPOR</v>
      </c>
      <c r="B121" s="43"/>
      <c r="C121" s="43"/>
      <c r="D121" s="43" t="str">
        <f>B5</f>
        <v>KASTAMONU ÖZEL İDARE KÖY HİZ. SPOR</v>
      </c>
      <c r="E121" s="39"/>
      <c r="F121" s="43" t="str">
        <f t="shared" si="30"/>
        <v>KASTAMONU ÖZEL İDARE KÖY HİZ. SPOR</v>
      </c>
      <c r="G121" s="43"/>
      <c r="H121" s="43"/>
      <c r="I121" s="43" t="str">
        <f t="shared" si="31"/>
        <v>ÇARŞAMBA SPOR</v>
      </c>
    </row>
    <row r="122" spans="1:9" s="1" customFormat="1" ht="12.95" customHeight="1" x14ac:dyDescent="0.2">
      <c r="A122" s="45" t="str">
        <f t="shared" si="29"/>
        <v>PERŞEMBE SPOR</v>
      </c>
      <c r="B122" s="45"/>
      <c r="C122" s="45"/>
      <c r="D122" s="45" t="str">
        <f>B4</f>
        <v>BOYABAT 1868 SPOR</v>
      </c>
      <c r="E122" s="39"/>
      <c r="F122" s="43" t="str">
        <f t="shared" si="30"/>
        <v>BOYABAT 1868 SPOR</v>
      </c>
      <c r="G122" s="43"/>
      <c r="H122" s="43"/>
      <c r="I122" s="43" t="str">
        <f t="shared" si="31"/>
        <v>PERŞEMBE SPOR</v>
      </c>
    </row>
    <row r="123" spans="1:9" s="1" customFormat="1" ht="12.95" customHeight="1" x14ac:dyDescent="0.2">
      <c r="A123" s="43" t="str">
        <f t="shared" si="29"/>
        <v>ALAÇAM SPOR</v>
      </c>
      <c r="B123" s="43"/>
      <c r="C123" s="43"/>
      <c r="D123" s="43" t="str">
        <f>B3</f>
        <v>NİKSAR BELEDİYE SPOR</v>
      </c>
      <c r="E123" s="39"/>
      <c r="F123" s="43" t="str">
        <f t="shared" si="30"/>
        <v>NİKSAR BELEDİYE SPOR</v>
      </c>
      <c r="G123" s="43"/>
      <c r="H123" s="43"/>
      <c r="I123" s="43" t="str">
        <f t="shared" si="31"/>
        <v>ALAÇAM SPOR</v>
      </c>
    </row>
    <row r="124" spans="1:9" s="1" customFormat="1" ht="12.95" customHeight="1" x14ac:dyDescent="0.2">
      <c r="A124" s="43" t="str">
        <f t="shared" si="29"/>
        <v>BARTIN SPOR</v>
      </c>
      <c r="B124" s="43"/>
      <c r="C124" s="43"/>
      <c r="D124" s="43" t="str">
        <f>B16</f>
        <v>T.METAL 1963 SPOR</v>
      </c>
      <c r="E124" s="39"/>
      <c r="F124" s="43" t="str">
        <f t="shared" si="30"/>
        <v>T.METAL 1963 SPOR</v>
      </c>
      <c r="G124" s="43"/>
      <c r="H124" s="43"/>
      <c r="I124" s="43" t="str">
        <f t="shared" si="31"/>
        <v>BARTIN SPOR</v>
      </c>
    </row>
    <row r="125" spans="1:9" s="1" customFormat="1" ht="7.5" customHeight="1" x14ac:dyDescent="0.2">
      <c r="A125" s="44"/>
      <c r="B125" s="44"/>
      <c r="C125" s="44"/>
      <c r="D125" s="44"/>
      <c r="E125" s="39"/>
      <c r="F125" s="44"/>
      <c r="G125" s="44"/>
      <c r="H125" s="44"/>
      <c r="I125" s="44"/>
    </row>
    <row r="126" spans="1:9" s="1" customFormat="1" ht="12.95" customHeight="1" x14ac:dyDescent="0.2">
      <c r="A126" s="40" t="s">
        <v>63</v>
      </c>
      <c r="B126" s="56" t="s">
        <v>3</v>
      </c>
      <c r="C126" s="56"/>
      <c r="D126" s="41"/>
      <c r="E126" s="39"/>
      <c r="F126" s="40" t="s">
        <v>64</v>
      </c>
      <c r="G126" s="56" t="s">
        <v>3</v>
      </c>
      <c r="H126" s="56"/>
      <c r="I126" s="41"/>
    </row>
    <row r="127" spans="1:9" s="1" customFormat="1" ht="12.95" customHeight="1" x14ac:dyDescent="0.2">
      <c r="A127" s="43" t="str">
        <f t="shared" ref="A127:A132" si="32">B3</f>
        <v>NİKSAR BELEDİYE SPOR</v>
      </c>
      <c r="B127" s="43"/>
      <c r="C127" s="43"/>
      <c r="D127" s="43" t="str">
        <f>B15</f>
        <v>BARTIN SPOR</v>
      </c>
      <c r="E127" s="39"/>
      <c r="F127" s="43" t="str">
        <f t="shared" ref="F127:F133" si="33">D127</f>
        <v>BARTIN SPOR</v>
      </c>
      <c r="G127" s="43" t="s">
        <v>1</v>
      </c>
      <c r="H127" s="43" t="s">
        <v>1</v>
      </c>
      <c r="I127" s="43" t="str">
        <f t="shared" ref="I127:I133" si="34">A127</f>
        <v>NİKSAR BELEDİYE SPOR</v>
      </c>
    </row>
    <row r="128" spans="1:9" s="1" customFormat="1" ht="12.95" customHeight="1" x14ac:dyDescent="0.2">
      <c r="A128" s="43" t="str">
        <f t="shared" si="32"/>
        <v>BOYABAT 1868 SPOR</v>
      </c>
      <c r="B128" s="43"/>
      <c r="C128" s="43"/>
      <c r="D128" s="43" t="str">
        <f>B14</f>
        <v>ALAÇAM SPOR</v>
      </c>
      <c r="E128" s="39"/>
      <c r="F128" s="43" t="str">
        <f t="shared" si="33"/>
        <v>ALAÇAM SPOR</v>
      </c>
      <c r="G128" s="43"/>
      <c r="H128" s="43"/>
      <c r="I128" s="43" t="str">
        <f t="shared" si="34"/>
        <v>BOYABAT 1868 SPOR</v>
      </c>
    </row>
    <row r="129" spans="1:9" s="1" customFormat="1" ht="12.95" customHeight="1" x14ac:dyDescent="0.2">
      <c r="A129" s="43" t="str">
        <f t="shared" si="32"/>
        <v>KASTAMONU ÖZEL İDARE KÖY HİZ. SPOR</v>
      </c>
      <c r="B129" s="43"/>
      <c r="C129" s="43"/>
      <c r="D129" s="43" t="str">
        <f>B13</f>
        <v>PERŞEMBE SPOR</v>
      </c>
      <c r="E129" s="39"/>
      <c r="F129" s="43" t="str">
        <f t="shared" si="33"/>
        <v>PERŞEMBE SPOR</v>
      </c>
      <c r="G129" s="43"/>
      <c r="H129" s="43"/>
      <c r="I129" s="43" t="str">
        <f t="shared" si="34"/>
        <v>KASTAMONU ÖZEL İDARE KÖY HİZ. SPOR</v>
      </c>
    </row>
    <row r="130" spans="1:9" s="1" customFormat="1" ht="12.95" customHeight="1" x14ac:dyDescent="0.2">
      <c r="A130" s="43" t="str">
        <f t="shared" si="32"/>
        <v>ÜNYE 1957 SPOR</v>
      </c>
      <c r="B130" s="43"/>
      <c r="C130" s="43"/>
      <c r="D130" s="43" t="str">
        <f>B12</f>
        <v>ÇARŞAMBA SPOR</v>
      </c>
      <c r="E130" s="39"/>
      <c r="F130" s="43" t="str">
        <f t="shared" si="33"/>
        <v>ÇARŞAMBA SPOR</v>
      </c>
      <c r="G130" s="43"/>
      <c r="H130" s="43"/>
      <c r="I130" s="43" t="str">
        <f t="shared" si="34"/>
        <v>ÜNYE 1957 SPOR</v>
      </c>
    </row>
    <row r="131" spans="1:9" s="1" customFormat="1" ht="12.95" customHeight="1" x14ac:dyDescent="0.2">
      <c r="A131" s="45" t="str">
        <f t="shared" si="32"/>
        <v>SAMSUN BÜYÜKŞEHİR BELEDİYE SPOR</v>
      </c>
      <c r="B131" s="45"/>
      <c r="C131" s="45"/>
      <c r="D131" s="45" t="str">
        <f>B11</f>
        <v>ÇANKIRI SARAY 18 SPOR KULÜBÜ</v>
      </c>
      <c r="E131" s="39"/>
      <c r="F131" s="43" t="str">
        <f t="shared" si="33"/>
        <v>ÇANKIRI SARAY 18 SPOR KULÜBÜ</v>
      </c>
      <c r="G131" s="43"/>
      <c r="H131" s="43"/>
      <c r="I131" s="42" t="str">
        <f t="shared" si="34"/>
        <v>SAMSUN BÜYÜKŞEHİR BELEDİYE SPOR</v>
      </c>
    </row>
    <row r="132" spans="1:9" s="1" customFormat="1" ht="12.95" customHeight="1" x14ac:dyDescent="0.2">
      <c r="A132" s="43" t="str">
        <f t="shared" si="32"/>
        <v>SULUOVA SEBAT SPOR</v>
      </c>
      <c r="B132" s="43"/>
      <c r="C132" s="43"/>
      <c r="D132" s="43" t="str">
        <f>B10</f>
        <v>SAFRANBOLU SPOR</v>
      </c>
      <c r="E132" s="39"/>
      <c r="F132" s="43" t="str">
        <f t="shared" si="33"/>
        <v>SAFRANBOLU SPOR</v>
      </c>
      <c r="G132" s="43"/>
      <c r="H132" s="43"/>
      <c r="I132" s="43" t="str">
        <f t="shared" si="34"/>
        <v>SULUOVA SEBAT SPOR</v>
      </c>
    </row>
    <row r="133" spans="1:9" s="1" customFormat="1" ht="12.95" customHeight="1" x14ac:dyDescent="0.2">
      <c r="A133" s="43" t="str">
        <f>B16</f>
        <v>T.METAL 1963 SPOR</v>
      </c>
      <c r="B133" s="43"/>
      <c r="C133" s="43"/>
      <c r="D133" s="43" t="str">
        <f>B9</f>
        <v>OSMANCIK BELEDİYE SPOR</v>
      </c>
      <c r="E133" s="39"/>
      <c r="F133" s="43" t="str">
        <f t="shared" si="33"/>
        <v>OSMANCIK BELEDİYE SPOR</v>
      </c>
      <c r="G133" s="43"/>
      <c r="H133" s="43"/>
      <c r="I133" s="43" t="str">
        <f t="shared" si="34"/>
        <v>T.METAL 1963 SPOR</v>
      </c>
    </row>
    <row r="135" spans="1:9" x14ac:dyDescent="0.25">
      <c r="A135" s="72" t="s">
        <v>1</v>
      </c>
      <c r="B135" s="72"/>
    </row>
  </sheetData>
  <mergeCells count="45">
    <mergeCell ref="B126:C126"/>
    <mergeCell ref="G126:H126"/>
    <mergeCell ref="A135:B135"/>
    <mergeCell ref="B99:C99"/>
    <mergeCell ref="G99:H99"/>
    <mergeCell ref="B108:C108"/>
    <mergeCell ref="G108:H108"/>
    <mergeCell ref="B117:C117"/>
    <mergeCell ref="G117:H117"/>
    <mergeCell ref="B72:C72"/>
    <mergeCell ref="G72:H72"/>
    <mergeCell ref="B81:C81"/>
    <mergeCell ref="G81:H81"/>
    <mergeCell ref="B90:C90"/>
    <mergeCell ref="G90:H90"/>
    <mergeCell ref="B45:C45"/>
    <mergeCell ref="G45:H45"/>
    <mergeCell ref="B54:C54"/>
    <mergeCell ref="G54:H54"/>
    <mergeCell ref="B63:C63"/>
    <mergeCell ref="G63:H63"/>
    <mergeCell ref="B18:C18"/>
    <mergeCell ref="G18:H18"/>
    <mergeCell ref="B27:C27"/>
    <mergeCell ref="G27:H27"/>
    <mergeCell ref="B36:C36"/>
    <mergeCell ref="G36:H36"/>
    <mergeCell ref="B13:I13"/>
    <mergeCell ref="B14:I14"/>
    <mergeCell ref="B15:I15"/>
    <mergeCell ref="B16:I16"/>
    <mergeCell ref="A17:D17"/>
    <mergeCell ref="F17:I17"/>
    <mergeCell ref="B12:I12"/>
    <mergeCell ref="A1:I1"/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</mergeCells>
  <conditionalFormatting sqref="A2:A16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max"/>
        <color rgb="FFFF7128"/>
        <color rgb="FFFFEF9C"/>
      </colorScale>
    </cfRule>
  </conditionalFormatting>
  <conditionalFormatting sqref="B3:B16 C3:I15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15">
      <iconSet iconSet="3TrafficLights2">
        <cfvo type="percent" val="0"/>
        <cfvo type="percent" val="33"/>
        <cfvo type="percent" val="67"/>
      </iconSet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max"/>
        <color rgb="FFFF7128"/>
        <color rgb="FFFFEF9C"/>
      </colorScale>
    </cfRule>
  </conditionalFormatting>
  <conditionalFormatting sqref="B3:I8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B3:I16">
      <formula1>#REF!</formula1>
    </dataValidation>
  </dataValidations>
  <pageMargins left="0" right="0.11811023622047245" top="3.937007874015748E-2" bottom="3.937007874015748E-2" header="0.31496062992125984" footer="0.31496062992125984"/>
  <pageSetup paperSize="9" scale="6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6"/>
  <sheetViews>
    <sheetView view="pageBreakPreview" topLeftCell="B1" zoomScale="60" zoomScaleNormal="100" workbookViewId="0">
      <selection activeCell="B1" sqref="A1:XFD1048576"/>
    </sheetView>
  </sheetViews>
  <sheetFormatPr defaultRowHeight="15" x14ac:dyDescent="0.25"/>
  <cols>
    <col min="1" max="1" width="15.7109375" style="51" hidden="1" customWidth="1"/>
    <col min="2" max="2" width="30.7109375" style="2" customWidth="1"/>
    <col min="3" max="4" width="3" style="2" customWidth="1"/>
    <col min="5" max="5" width="29.140625" style="2" customWidth="1"/>
    <col min="6" max="6" width="1.28515625" style="2" hidden="1" customWidth="1"/>
    <col min="7" max="7" width="29.7109375" style="2" customWidth="1"/>
    <col min="8" max="9" width="2.28515625" style="2" customWidth="1"/>
    <col min="10" max="10" width="27" style="2" customWidth="1"/>
    <col min="11" max="11" width="1.85546875" style="2" hidden="1" customWidth="1"/>
    <col min="12" max="12" width="36.140625" style="2" hidden="1" customWidth="1"/>
    <col min="13" max="13" width="4.140625" style="2" hidden="1" customWidth="1"/>
    <col min="14" max="19" width="0" style="2" hidden="1" customWidth="1"/>
    <col min="20" max="16384" width="9.140625" style="2"/>
  </cols>
  <sheetData>
    <row r="1" spans="2:13" s="51" customFormat="1" ht="21" x14ac:dyDescent="0.25">
      <c r="B1" s="61" t="s">
        <v>186</v>
      </c>
      <c r="C1" s="62"/>
      <c r="D1" s="62"/>
      <c r="E1" s="62"/>
      <c r="F1" s="62"/>
      <c r="G1" s="62"/>
      <c r="H1" s="62"/>
      <c r="I1" s="62"/>
      <c r="J1" s="63"/>
    </row>
    <row r="2" spans="2:13" s="5" customFormat="1" ht="15" customHeight="1" thickBot="1" x14ac:dyDescent="0.35">
      <c r="B2" s="50" t="s">
        <v>29</v>
      </c>
      <c r="C2" s="64" t="s">
        <v>0</v>
      </c>
      <c r="D2" s="65"/>
      <c r="E2" s="65"/>
      <c r="F2" s="65"/>
      <c r="G2" s="65"/>
      <c r="H2" s="65"/>
      <c r="I2" s="65"/>
      <c r="J2" s="65"/>
      <c r="K2" s="5" t="s">
        <v>1</v>
      </c>
      <c r="L2" s="6" t="s">
        <v>31</v>
      </c>
    </row>
    <row r="3" spans="2:13" s="5" customFormat="1" ht="15" customHeight="1" thickTop="1" thickBot="1" x14ac:dyDescent="0.35">
      <c r="B3" s="7">
        <v>1</v>
      </c>
      <c r="C3" s="59" t="s">
        <v>192</v>
      </c>
      <c r="D3" s="60"/>
      <c r="E3" s="60"/>
      <c r="F3" s="60"/>
      <c r="G3" s="60"/>
      <c r="H3" s="60"/>
      <c r="I3" s="60"/>
      <c r="J3" s="60"/>
      <c r="L3" s="23" t="s">
        <v>192</v>
      </c>
      <c r="M3" s="5">
        <v>1</v>
      </c>
    </row>
    <row r="4" spans="2:13" s="5" customFormat="1" ht="15" customHeight="1" thickTop="1" thickBot="1" x14ac:dyDescent="0.35">
      <c r="B4" s="7">
        <v>2</v>
      </c>
      <c r="C4" s="59" t="s">
        <v>196</v>
      </c>
      <c r="D4" s="60"/>
      <c r="E4" s="60"/>
      <c r="F4" s="60"/>
      <c r="G4" s="60"/>
      <c r="H4" s="60"/>
      <c r="I4" s="60"/>
      <c r="J4" s="60"/>
      <c r="L4" s="23" t="s">
        <v>204</v>
      </c>
      <c r="M4" s="5">
        <v>2</v>
      </c>
    </row>
    <row r="5" spans="2:13" s="5" customFormat="1" ht="15" customHeight="1" thickTop="1" thickBot="1" x14ac:dyDescent="0.35">
      <c r="B5" s="7">
        <v>3</v>
      </c>
      <c r="C5" s="59" t="s">
        <v>200</v>
      </c>
      <c r="D5" s="60"/>
      <c r="E5" s="60"/>
      <c r="F5" s="60"/>
      <c r="G5" s="60"/>
      <c r="H5" s="60"/>
      <c r="I5" s="60"/>
      <c r="J5" s="60"/>
      <c r="L5" s="23" t="s">
        <v>205</v>
      </c>
      <c r="M5" s="5">
        <v>3</v>
      </c>
    </row>
    <row r="6" spans="2:13" s="5" customFormat="1" ht="15" customHeight="1" thickTop="1" thickBot="1" x14ac:dyDescent="0.35">
      <c r="B6" s="7">
        <v>4</v>
      </c>
      <c r="C6" s="59" t="s">
        <v>201</v>
      </c>
      <c r="D6" s="60"/>
      <c r="E6" s="60"/>
      <c r="F6" s="60"/>
      <c r="G6" s="60"/>
      <c r="H6" s="60"/>
      <c r="I6" s="60"/>
      <c r="J6" s="60"/>
      <c r="L6" s="23" t="s">
        <v>193</v>
      </c>
      <c r="M6" s="5">
        <v>4</v>
      </c>
    </row>
    <row r="7" spans="2:13" s="5" customFormat="1" ht="15" customHeight="1" thickTop="1" thickBot="1" x14ac:dyDescent="0.35">
      <c r="B7" s="7">
        <v>5</v>
      </c>
      <c r="C7" s="59" t="s">
        <v>203</v>
      </c>
      <c r="D7" s="60"/>
      <c r="E7" s="60"/>
      <c r="F7" s="60"/>
      <c r="G7" s="60"/>
      <c r="H7" s="60"/>
      <c r="I7" s="60"/>
      <c r="J7" s="60"/>
      <c r="L7" s="23" t="s">
        <v>194</v>
      </c>
      <c r="M7" s="5">
        <v>5</v>
      </c>
    </row>
    <row r="8" spans="2:13" s="5" customFormat="1" ht="15" customHeight="1" thickTop="1" thickBot="1" x14ac:dyDescent="0.35">
      <c r="B8" s="7">
        <v>6</v>
      </c>
      <c r="C8" s="59" t="s">
        <v>210</v>
      </c>
      <c r="D8" s="60"/>
      <c r="E8" s="60"/>
      <c r="F8" s="60"/>
      <c r="G8" s="60"/>
      <c r="H8" s="60"/>
      <c r="I8" s="60"/>
      <c r="J8" s="60"/>
      <c r="L8" s="23" t="s">
        <v>210</v>
      </c>
      <c r="M8" s="5">
        <v>6</v>
      </c>
    </row>
    <row r="9" spans="2:13" s="5" customFormat="1" ht="15" customHeight="1" thickTop="1" thickBot="1" x14ac:dyDescent="0.35">
      <c r="B9" s="7">
        <v>7</v>
      </c>
      <c r="C9" s="59" t="s">
        <v>193</v>
      </c>
      <c r="D9" s="60"/>
      <c r="E9" s="60"/>
      <c r="F9" s="60"/>
      <c r="G9" s="60"/>
      <c r="H9" s="60"/>
      <c r="I9" s="60"/>
      <c r="J9" s="60"/>
      <c r="L9" s="23" t="s">
        <v>195</v>
      </c>
      <c r="M9" s="5">
        <v>7</v>
      </c>
    </row>
    <row r="10" spans="2:13" s="5" customFormat="1" ht="15" customHeight="1" thickTop="1" thickBot="1" x14ac:dyDescent="0.35">
      <c r="B10" s="7">
        <v>8</v>
      </c>
      <c r="C10" s="66" t="s">
        <v>205</v>
      </c>
      <c r="D10" s="67"/>
      <c r="E10" s="67"/>
      <c r="F10" s="67"/>
      <c r="G10" s="67"/>
      <c r="H10" s="67"/>
      <c r="I10" s="67"/>
      <c r="J10" s="67"/>
      <c r="L10" s="23" t="s">
        <v>196</v>
      </c>
      <c r="M10" s="5">
        <v>8</v>
      </c>
    </row>
    <row r="11" spans="2:13" s="5" customFormat="1" ht="15" customHeight="1" thickTop="1" thickBot="1" x14ac:dyDescent="0.35">
      <c r="B11" s="7">
        <v>9</v>
      </c>
      <c r="C11" s="59" t="s">
        <v>195</v>
      </c>
      <c r="D11" s="60"/>
      <c r="E11" s="60"/>
      <c r="F11" s="60"/>
      <c r="G11" s="60"/>
      <c r="H11" s="60"/>
      <c r="I11" s="60"/>
      <c r="J11" s="60"/>
      <c r="L11" s="23" t="s">
        <v>197</v>
      </c>
      <c r="M11" s="5">
        <v>9</v>
      </c>
    </row>
    <row r="12" spans="2:13" s="5" customFormat="1" ht="15" customHeight="1" thickTop="1" thickBot="1" x14ac:dyDescent="0.35">
      <c r="B12" s="7">
        <v>10</v>
      </c>
      <c r="C12" s="59" t="s">
        <v>199</v>
      </c>
      <c r="D12" s="60"/>
      <c r="E12" s="60"/>
      <c r="F12" s="60"/>
      <c r="G12" s="60"/>
      <c r="H12" s="60"/>
      <c r="I12" s="60"/>
      <c r="J12" s="60"/>
      <c r="L12" s="24" t="s">
        <v>198</v>
      </c>
      <c r="M12" s="5">
        <v>10</v>
      </c>
    </row>
    <row r="13" spans="2:13" s="5" customFormat="1" ht="15" customHeight="1" thickTop="1" thickBot="1" x14ac:dyDescent="0.35">
      <c r="B13" s="7">
        <v>11</v>
      </c>
      <c r="C13" s="59" t="s">
        <v>204</v>
      </c>
      <c r="D13" s="60"/>
      <c r="E13" s="60"/>
      <c r="F13" s="60"/>
      <c r="G13" s="60"/>
      <c r="H13" s="60"/>
      <c r="I13" s="60"/>
      <c r="J13" s="60"/>
      <c r="L13" s="23" t="s">
        <v>206</v>
      </c>
      <c r="M13" s="5">
        <v>11</v>
      </c>
    </row>
    <row r="14" spans="2:13" s="5" customFormat="1" ht="15" customHeight="1" thickTop="1" thickBot="1" x14ac:dyDescent="0.35">
      <c r="B14" s="7">
        <v>12</v>
      </c>
      <c r="C14" s="59" t="s">
        <v>197</v>
      </c>
      <c r="D14" s="60"/>
      <c r="E14" s="60"/>
      <c r="F14" s="60"/>
      <c r="G14" s="60"/>
      <c r="H14" s="60"/>
      <c r="I14" s="60"/>
      <c r="J14" s="60"/>
      <c r="L14" s="24" t="s">
        <v>199</v>
      </c>
      <c r="M14" s="5">
        <v>12</v>
      </c>
    </row>
    <row r="15" spans="2:13" s="5" customFormat="1" ht="15" customHeight="1" thickTop="1" thickBot="1" x14ac:dyDescent="0.35">
      <c r="B15" s="7">
        <v>13</v>
      </c>
      <c r="C15" s="59" t="s">
        <v>206</v>
      </c>
      <c r="D15" s="60"/>
      <c r="E15" s="60"/>
      <c r="F15" s="60"/>
      <c r="G15" s="60"/>
      <c r="H15" s="60"/>
      <c r="I15" s="60"/>
      <c r="J15" s="60"/>
      <c r="L15" s="23" t="s">
        <v>200</v>
      </c>
      <c r="M15" s="5">
        <v>13</v>
      </c>
    </row>
    <row r="16" spans="2:13" s="5" customFormat="1" ht="15" customHeight="1" thickTop="1" thickBot="1" x14ac:dyDescent="0.35">
      <c r="B16" s="7">
        <v>14</v>
      </c>
      <c r="C16" s="59" t="s">
        <v>202</v>
      </c>
      <c r="D16" s="60"/>
      <c r="E16" s="60"/>
      <c r="F16" s="60"/>
      <c r="G16" s="60"/>
      <c r="H16" s="60"/>
      <c r="I16" s="60"/>
      <c r="J16" s="60"/>
      <c r="L16" s="23" t="s">
        <v>201</v>
      </c>
      <c r="M16" s="5">
        <v>13</v>
      </c>
    </row>
    <row r="17" spans="2:13" s="5" customFormat="1" ht="15" customHeight="1" thickTop="1" thickBot="1" x14ac:dyDescent="0.35">
      <c r="B17" s="7">
        <v>15</v>
      </c>
      <c r="C17" s="57" t="s">
        <v>194</v>
      </c>
      <c r="D17" s="57"/>
      <c r="E17" s="57"/>
      <c r="F17" s="49"/>
      <c r="G17" s="49"/>
      <c r="H17" s="49"/>
      <c r="I17" s="49"/>
      <c r="J17" s="49"/>
      <c r="L17" s="23" t="s">
        <v>202</v>
      </c>
      <c r="M17" s="5">
        <v>15</v>
      </c>
    </row>
    <row r="18" spans="2:13" s="5" customFormat="1" ht="15" customHeight="1" thickTop="1" thickBot="1" x14ac:dyDescent="0.35">
      <c r="B18" s="7">
        <v>16</v>
      </c>
      <c r="C18" s="57" t="s">
        <v>198</v>
      </c>
      <c r="D18" s="57"/>
      <c r="E18" s="57"/>
      <c r="F18" s="57"/>
      <c r="G18" s="57"/>
      <c r="H18" s="57"/>
      <c r="I18" s="57"/>
      <c r="J18" s="57"/>
      <c r="L18" s="23" t="s">
        <v>203</v>
      </c>
      <c r="M18" s="5">
        <v>16</v>
      </c>
    </row>
    <row r="19" spans="2:13" s="1" customFormat="1" ht="15.75" customHeight="1" thickTop="1" x14ac:dyDescent="0.25">
      <c r="B19" s="68" t="s">
        <v>46</v>
      </c>
      <c r="C19" s="68"/>
      <c r="D19" s="68"/>
      <c r="E19" s="68"/>
      <c r="F19" s="16" t="s">
        <v>1</v>
      </c>
      <c r="G19" s="68" t="s">
        <v>47</v>
      </c>
      <c r="H19" s="68"/>
      <c r="I19" s="68"/>
      <c r="J19" s="68"/>
    </row>
    <row r="20" spans="2:13" s="1" customFormat="1" ht="14.25" customHeight="1" x14ac:dyDescent="0.2">
      <c r="B20" s="37" t="s">
        <v>2</v>
      </c>
      <c r="C20" s="58" t="s">
        <v>3</v>
      </c>
      <c r="D20" s="58"/>
      <c r="E20" s="38"/>
      <c r="F20" s="39"/>
      <c r="G20" s="40" t="s">
        <v>18</v>
      </c>
      <c r="H20" s="56" t="s">
        <v>3</v>
      </c>
      <c r="I20" s="56"/>
      <c r="J20" s="41"/>
    </row>
    <row r="21" spans="2:13" s="1" customFormat="1" ht="12.95" customHeight="1" x14ac:dyDescent="0.2">
      <c r="B21" s="42" t="str">
        <f>C4</f>
        <v>İSTANBUL ANADOLU FUTBOL YATIRIMLARI A.Ş</v>
      </c>
      <c r="C21" s="42" t="s">
        <v>1</v>
      </c>
      <c r="D21" s="42" t="s">
        <v>1</v>
      </c>
      <c r="E21" s="42" t="str">
        <f>C3</f>
        <v>ALİBEYKÖY SPOR</v>
      </c>
      <c r="F21" s="39"/>
      <c r="G21" s="43" t="str">
        <f t="shared" ref="G21:G28" si="0">E21</f>
        <v>ALİBEYKÖY SPOR</v>
      </c>
      <c r="H21" s="43" t="s">
        <v>1</v>
      </c>
      <c r="I21" s="43" t="s">
        <v>1</v>
      </c>
      <c r="J21" s="43" t="str">
        <f>B21</f>
        <v>İSTANBUL ANADOLU FUTBOL YATIRIMLARI A.Ş</v>
      </c>
    </row>
    <row r="22" spans="2:13" s="1" customFormat="1" ht="12.95" customHeight="1" x14ac:dyDescent="0.2">
      <c r="B22" s="42" t="str">
        <f>C5</f>
        <v>NİŞANTAŞI SPOR</v>
      </c>
      <c r="C22" s="42"/>
      <c r="D22" s="42"/>
      <c r="E22" s="42" t="str">
        <f>C17</f>
        <v>ŞİLE YILDIZ SPOR</v>
      </c>
      <c r="F22" s="39"/>
      <c r="G22" s="43" t="str">
        <f t="shared" si="0"/>
        <v>ŞİLE YILDIZ SPOR</v>
      </c>
      <c r="H22" s="43" t="s">
        <v>1</v>
      </c>
      <c r="I22" s="43" t="s">
        <v>1</v>
      </c>
      <c r="J22" s="43" t="str">
        <f t="shared" ref="J22:J28" si="1">B22</f>
        <v>NİŞANTAŞI SPOR</v>
      </c>
    </row>
    <row r="23" spans="2:13" s="1" customFormat="1" ht="12.95" customHeight="1" x14ac:dyDescent="0.2">
      <c r="B23" s="42" t="str">
        <f>C6</f>
        <v>SARIYER YENİMAHALLE SPOR</v>
      </c>
      <c r="C23" s="42"/>
      <c r="D23" s="42"/>
      <c r="E23" s="42" t="str">
        <f>C16</f>
        <v>VEFA SPOR</v>
      </c>
      <c r="F23" s="39"/>
      <c r="G23" s="43" t="str">
        <f t="shared" si="0"/>
        <v>VEFA SPOR</v>
      </c>
      <c r="H23" s="43" t="s">
        <v>1</v>
      </c>
      <c r="I23" s="43" t="s">
        <v>1</v>
      </c>
      <c r="J23" s="43" t="str">
        <f t="shared" si="1"/>
        <v>SARIYER YENİMAHALLE SPOR</v>
      </c>
    </row>
    <row r="24" spans="2:13" s="1" customFormat="1" ht="12.95" customHeight="1" x14ac:dyDescent="0.2">
      <c r="B24" s="42" t="str">
        <f>C7</f>
        <v>YENİ UFUK SPOR</v>
      </c>
      <c r="C24" s="42"/>
      <c r="D24" s="42"/>
      <c r="E24" s="42" t="str">
        <f>C15</f>
        <v>KÜÇÜKÇEKMECE SPORTİF FAAL. SAN.TİC.A.Ş</v>
      </c>
      <c r="F24" s="39"/>
      <c r="G24" s="43" t="str">
        <f t="shared" si="0"/>
        <v>KÜÇÜKÇEKMECE SPORTİF FAAL. SAN.TİC.A.Ş</v>
      </c>
      <c r="H24" s="43" t="s">
        <v>1</v>
      </c>
      <c r="I24" s="43" t="s">
        <v>1</v>
      </c>
      <c r="J24" s="43" t="str">
        <f t="shared" si="1"/>
        <v>YENİ UFUK SPOR</v>
      </c>
    </row>
    <row r="25" spans="2:13" s="1" customFormat="1" ht="12.95" customHeight="1" x14ac:dyDescent="0.2">
      <c r="B25" s="42" t="str">
        <f>C8</f>
        <v xml:space="preserve">HALİÇ </v>
      </c>
      <c r="C25" s="42"/>
      <c r="D25" s="42"/>
      <c r="E25" s="42" t="str">
        <f>C14</f>
        <v>İSTANBUL BEYLİKDÜZÜ SPOR</v>
      </c>
      <c r="F25" s="39"/>
      <c r="G25" s="43" t="str">
        <f t="shared" si="0"/>
        <v>İSTANBUL BEYLİKDÜZÜ SPOR</v>
      </c>
      <c r="H25" s="43" t="s">
        <v>1</v>
      </c>
      <c r="I25" s="43" t="s">
        <v>1</v>
      </c>
      <c r="J25" s="43" t="str">
        <f t="shared" si="1"/>
        <v xml:space="preserve">HALİÇ </v>
      </c>
    </row>
    <row r="26" spans="2:13" s="1" customFormat="1" ht="12.95" customHeight="1" x14ac:dyDescent="0.2">
      <c r="B26" s="42" t="str">
        <f>C9</f>
        <v>BEYLERBEYİ 1911 FUTBOL KULÜBÜ</v>
      </c>
      <c r="C26" s="42"/>
      <c r="D26" s="42"/>
      <c r="E26" s="42" t="str">
        <f>C13</f>
        <v>BAYRAMPAŞA SPOR A.Ş</v>
      </c>
      <c r="F26" s="39"/>
      <c r="G26" s="43" t="str">
        <f t="shared" si="0"/>
        <v>BAYRAMPAŞA SPOR A.Ş</v>
      </c>
      <c r="H26" s="43" t="s">
        <v>1</v>
      </c>
      <c r="I26" s="43" t="s">
        <v>1</v>
      </c>
      <c r="J26" s="43" t="str">
        <f t="shared" si="1"/>
        <v>BEYLERBEYİ 1911 FUTBOL KULÜBÜ</v>
      </c>
    </row>
    <row r="27" spans="2:13" s="1" customFormat="1" ht="12.95" customHeight="1" x14ac:dyDescent="0.2">
      <c r="B27" s="42" t="str">
        <f>C10</f>
        <v>BEYKOZ İSHAKLI SPOR FAALİYETLERİ A.Ş</v>
      </c>
      <c r="C27" s="42"/>
      <c r="D27" s="42"/>
      <c r="E27" s="42" t="str">
        <f>C12</f>
        <v>MALTEPE SPOR</v>
      </c>
      <c r="F27" s="39"/>
      <c r="G27" s="43" t="str">
        <f t="shared" si="0"/>
        <v>MALTEPE SPOR</v>
      </c>
      <c r="H27" s="43" t="s">
        <v>1</v>
      </c>
      <c r="I27" s="43" t="s">
        <v>1</v>
      </c>
      <c r="J27" s="43" t="str">
        <f t="shared" si="1"/>
        <v>BEYKOZ İSHAKLI SPOR FAALİYETLERİ A.Ş</v>
      </c>
    </row>
    <row r="28" spans="2:13" s="1" customFormat="1" ht="12.95" customHeight="1" x14ac:dyDescent="0.2">
      <c r="B28" s="42" t="str">
        <f>C11</f>
        <v>İNKILAP FUTBOL SPOR KULÜBÜ</v>
      </c>
      <c r="C28" s="42"/>
      <c r="D28" s="42"/>
      <c r="E28" s="42" t="str">
        <f>C18</f>
        <v>KARTAL SPORTİF FAALİYETLERİ A.Ş</v>
      </c>
      <c r="F28" s="39"/>
      <c r="G28" s="43" t="str">
        <f t="shared" si="0"/>
        <v>KARTAL SPORTİF FAALİYETLERİ A.Ş</v>
      </c>
      <c r="H28" s="43" t="s">
        <v>1</v>
      </c>
      <c r="I28" s="43" t="s">
        <v>1</v>
      </c>
      <c r="J28" s="43" t="str">
        <f t="shared" si="1"/>
        <v>İNKILAP FUTBOL SPOR KULÜBÜ</v>
      </c>
    </row>
    <row r="29" spans="2:13" s="1" customFormat="1" ht="7.5" customHeight="1" x14ac:dyDescent="0.2">
      <c r="B29" s="44"/>
      <c r="C29" s="44"/>
      <c r="D29" s="44"/>
      <c r="E29" s="44"/>
      <c r="F29" s="39"/>
      <c r="G29" s="44"/>
      <c r="H29" s="44"/>
      <c r="I29" s="44"/>
      <c r="J29" s="44"/>
    </row>
    <row r="30" spans="2:13" s="1" customFormat="1" ht="12.95" customHeight="1" x14ac:dyDescent="0.2">
      <c r="B30" s="40" t="s">
        <v>4</v>
      </c>
      <c r="C30" s="56" t="s">
        <v>3</v>
      </c>
      <c r="D30" s="56"/>
      <c r="E30" s="41"/>
      <c r="F30" s="39"/>
      <c r="G30" s="40" t="s">
        <v>19</v>
      </c>
      <c r="H30" s="56" t="s">
        <v>3</v>
      </c>
      <c r="I30" s="56"/>
      <c r="J30" s="41"/>
    </row>
    <row r="31" spans="2:13" s="1" customFormat="1" ht="12.95" customHeight="1" x14ac:dyDescent="0.2">
      <c r="B31" s="43" t="str">
        <f>C3</f>
        <v>ALİBEYKÖY SPOR</v>
      </c>
      <c r="C31" s="43"/>
      <c r="D31" s="43"/>
      <c r="E31" s="43" t="str">
        <f>C5</f>
        <v>NİŞANTAŞI SPOR</v>
      </c>
      <c r="F31" s="39"/>
      <c r="G31" s="43" t="str">
        <f>E31</f>
        <v>NİŞANTAŞI SPOR</v>
      </c>
      <c r="H31" s="43" t="s">
        <v>1</v>
      </c>
      <c r="I31" s="43" t="s">
        <v>1</v>
      </c>
      <c r="J31" s="43" t="str">
        <f t="shared" ref="J31:J38" si="2">B31</f>
        <v>ALİBEYKÖY SPOR</v>
      </c>
    </row>
    <row r="32" spans="2:13" s="1" customFormat="1" ht="12.95" customHeight="1" x14ac:dyDescent="0.2">
      <c r="B32" s="43" t="str">
        <f>C12</f>
        <v>MALTEPE SPOR</v>
      </c>
      <c r="C32" s="43"/>
      <c r="D32" s="43"/>
      <c r="E32" s="43" t="str">
        <f>C11</f>
        <v>İNKILAP FUTBOL SPOR KULÜBÜ</v>
      </c>
      <c r="F32" s="39"/>
      <c r="G32" s="43" t="str">
        <f t="shared" ref="G32:G38" si="3">E32</f>
        <v>İNKILAP FUTBOL SPOR KULÜBÜ</v>
      </c>
      <c r="H32" s="43" t="s">
        <v>1</v>
      </c>
      <c r="I32" s="43" t="s">
        <v>1</v>
      </c>
      <c r="J32" s="43" t="str">
        <f t="shared" si="2"/>
        <v>MALTEPE SPOR</v>
      </c>
    </row>
    <row r="33" spans="2:10" s="1" customFormat="1" ht="12.95" customHeight="1" x14ac:dyDescent="0.2">
      <c r="B33" s="43" t="str">
        <f>C13</f>
        <v>BAYRAMPAŞA SPOR A.Ş</v>
      </c>
      <c r="C33" s="43"/>
      <c r="D33" s="43"/>
      <c r="E33" s="43" t="str">
        <f>C10</f>
        <v>BEYKOZ İSHAKLI SPOR FAALİYETLERİ A.Ş</v>
      </c>
      <c r="F33" s="39"/>
      <c r="G33" s="43" t="str">
        <f t="shared" si="3"/>
        <v>BEYKOZ İSHAKLI SPOR FAALİYETLERİ A.Ş</v>
      </c>
      <c r="H33" s="43" t="s">
        <v>1</v>
      </c>
      <c r="I33" s="43" t="s">
        <v>1</v>
      </c>
      <c r="J33" s="43" t="str">
        <f t="shared" si="2"/>
        <v>BAYRAMPAŞA SPOR A.Ş</v>
      </c>
    </row>
    <row r="34" spans="2:10" s="1" customFormat="1" ht="12.95" customHeight="1" x14ac:dyDescent="0.2">
      <c r="B34" s="43" t="str">
        <f>C14</f>
        <v>İSTANBUL BEYLİKDÜZÜ SPOR</v>
      </c>
      <c r="C34" s="43"/>
      <c r="D34" s="43"/>
      <c r="E34" s="43" t="str">
        <f>C9</f>
        <v>BEYLERBEYİ 1911 FUTBOL KULÜBÜ</v>
      </c>
      <c r="F34" s="39"/>
      <c r="G34" s="43" t="str">
        <f t="shared" si="3"/>
        <v>BEYLERBEYİ 1911 FUTBOL KULÜBÜ</v>
      </c>
      <c r="H34" s="43" t="s">
        <v>1</v>
      </c>
      <c r="I34" s="43" t="s">
        <v>1</v>
      </c>
      <c r="J34" s="43" t="str">
        <f t="shared" si="2"/>
        <v>İSTANBUL BEYLİKDÜZÜ SPOR</v>
      </c>
    </row>
    <row r="35" spans="2:10" s="1" customFormat="1" ht="12.95" customHeight="1" x14ac:dyDescent="0.2">
      <c r="B35" s="43" t="str">
        <f>C15</f>
        <v>KÜÇÜKÇEKMECE SPORTİF FAAL. SAN.TİC.A.Ş</v>
      </c>
      <c r="C35" s="43"/>
      <c r="D35" s="43"/>
      <c r="E35" s="43" t="str">
        <f>C8</f>
        <v xml:space="preserve">HALİÇ </v>
      </c>
      <c r="F35" s="39"/>
      <c r="G35" s="43" t="str">
        <f t="shared" si="3"/>
        <v xml:space="preserve">HALİÇ </v>
      </c>
      <c r="H35" s="43" t="s">
        <v>1</v>
      </c>
      <c r="I35" s="43" t="s">
        <v>1</v>
      </c>
      <c r="J35" s="43" t="str">
        <f t="shared" si="2"/>
        <v>KÜÇÜKÇEKMECE SPORTİF FAAL. SAN.TİC.A.Ş</v>
      </c>
    </row>
    <row r="36" spans="2:10" s="1" customFormat="1" ht="12.95" customHeight="1" x14ac:dyDescent="0.2">
      <c r="B36" s="43" t="str">
        <f>C16</f>
        <v>VEFA SPOR</v>
      </c>
      <c r="C36" s="43"/>
      <c r="D36" s="43"/>
      <c r="E36" s="43" t="str">
        <f>C7</f>
        <v>YENİ UFUK SPOR</v>
      </c>
      <c r="F36" s="39"/>
      <c r="G36" s="43" t="str">
        <f t="shared" si="3"/>
        <v>YENİ UFUK SPOR</v>
      </c>
      <c r="H36" s="43" t="s">
        <v>1</v>
      </c>
      <c r="I36" s="43" t="s">
        <v>1</v>
      </c>
      <c r="J36" s="43" t="str">
        <f t="shared" si="2"/>
        <v>VEFA SPOR</v>
      </c>
    </row>
    <row r="37" spans="2:10" s="1" customFormat="1" ht="12.95" customHeight="1" x14ac:dyDescent="0.2">
      <c r="B37" s="43" t="str">
        <f>C17</f>
        <v>ŞİLE YILDIZ SPOR</v>
      </c>
      <c r="C37" s="43"/>
      <c r="D37" s="43"/>
      <c r="E37" s="43" t="str">
        <f>C6</f>
        <v>SARIYER YENİMAHALLE SPOR</v>
      </c>
      <c r="F37" s="39"/>
      <c r="G37" s="43" t="str">
        <f t="shared" si="3"/>
        <v>SARIYER YENİMAHALLE SPOR</v>
      </c>
      <c r="H37" s="43" t="s">
        <v>1</v>
      </c>
      <c r="I37" s="43" t="s">
        <v>1</v>
      </c>
      <c r="J37" s="43" t="str">
        <f t="shared" si="2"/>
        <v>ŞİLE YILDIZ SPOR</v>
      </c>
    </row>
    <row r="38" spans="2:10" s="1" customFormat="1" ht="12.95" customHeight="1" x14ac:dyDescent="0.2">
      <c r="B38" s="43" t="str">
        <f>C18</f>
        <v>KARTAL SPORTİF FAALİYETLERİ A.Ş</v>
      </c>
      <c r="C38" s="43"/>
      <c r="D38" s="43"/>
      <c r="E38" s="43" t="str">
        <f>C4</f>
        <v>İSTANBUL ANADOLU FUTBOL YATIRIMLARI A.Ş</v>
      </c>
      <c r="F38" s="39"/>
      <c r="G38" s="43" t="str">
        <f t="shared" si="3"/>
        <v>İSTANBUL ANADOLU FUTBOL YATIRIMLARI A.Ş</v>
      </c>
      <c r="H38" s="43" t="s">
        <v>1</v>
      </c>
      <c r="I38" s="43" t="s">
        <v>1</v>
      </c>
      <c r="J38" s="43" t="str">
        <f t="shared" si="2"/>
        <v>KARTAL SPORTİF FAALİYETLERİ A.Ş</v>
      </c>
    </row>
    <row r="39" spans="2:10" s="1" customFormat="1" ht="7.5" customHeight="1" x14ac:dyDescent="0.2">
      <c r="B39" s="44"/>
      <c r="C39" s="44"/>
      <c r="D39" s="44"/>
      <c r="E39" s="44"/>
      <c r="F39" s="39"/>
      <c r="G39" s="44"/>
      <c r="H39" s="44"/>
      <c r="I39" s="44"/>
      <c r="J39" s="44"/>
    </row>
    <row r="40" spans="2:10" s="1" customFormat="1" ht="12.95" customHeight="1" x14ac:dyDescent="0.2">
      <c r="B40" s="40" t="s">
        <v>5</v>
      </c>
      <c r="C40" s="56" t="s">
        <v>3</v>
      </c>
      <c r="D40" s="56"/>
      <c r="E40" s="41"/>
      <c r="F40" s="39"/>
      <c r="G40" s="40" t="s">
        <v>20</v>
      </c>
      <c r="H40" s="56" t="s">
        <v>3</v>
      </c>
      <c r="I40" s="56"/>
      <c r="J40" s="41"/>
    </row>
    <row r="41" spans="2:10" s="1" customFormat="1" ht="12.95" customHeight="1" x14ac:dyDescent="0.2">
      <c r="B41" s="43" t="str">
        <f>C5</f>
        <v>NİŞANTAŞI SPOR</v>
      </c>
      <c r="C41" s="43"/>
      <c r="D41" s="43"/>
      <c r="E41" s="43" t="str">
        <f>C4</f>
        <v>İSTANBUL ANADOLU FUTBOL YATIRIMLARI A.Ş</v>
      </c>
      <c r="F41" s="39"/>
      <c r="G41" s="43" t="str">
        <f t="shared" ref="G41:G48" si="4">E41</f>
        <v>İSTANBUL ANADOLU FUTBOL YATIRIMLARI A.Ş</v>
      </c>
      <c r="H41" s="43" t="s">
        <v>1</v>
      </c>
      <c r="I41" s="43" t="s">
        <v>1</v>
      </c>
      <c r="J41" s="43" t="str">
        <f t="shared" ref="J41:J48" si="5">B41</f>
        <v>NİŞANTAŞI SPOR</v>
      </c>
    </row>
    <row r="42" spans="2:10" s="1" customFormat="1" ht="12.95" customHeight="1" x14ac:dyDescent="0.2">
      <c r="B42" s="43" t="str">
        <f>C6</f>
        <v>SARIYER YENİMAHALLE SPOR</v>
      </c>
      <c r="C42" s="43"/>
      <c r="D42" s="43"/>
      <c r="E42" s="43" t="str">
        <f>C3</f>
        <v>ALİBEYKÖY SPOR</v>
      </c>
      <c r="F42" s="39"/>
      <c r="G42" s="43" t="str">
        <f t="shared" si="4"/>
        <v>ALİBEYKÖY SPOR</v>
      </c>
      <c r="H42" s="43" t="s">
        <v>1</v>
      </c>
      <c r="I42" s="43" t="s">
        <v>1</v>
      </c>
      <c r="J42" s="43" t="str">
        <f t="shared" si="5"/>
        <v>SARIYER YENİMAHALLE SPOR</v>
      </c>
    </row>
    <row r="43" spans="2:10" s="1" customFormat="1" ht="12.95" customHeight="1" x14ac:dyDescent="0.2">
      <c r="B43" s="43" t="str">
        <f>C7</f>
        <v>YENİ UFUK SPOR</v>
      </c>
      <c r="C43" s="43"/>
      <c r="D43" s="43"/>
      <c r="E43" s="43" t="str">
        <f>C17</f>
        <v>ŞİLE YILDIZ SPOR</v>
      </c>
      <c r="F43" s="39"/>
      <c r="G43" s="43" t="str">
        <f t="shared" si="4"/>
        <v>ŞİLE YILDIZ SPOR</v>
      </c>
      <c r="H43" s="43" t="s">
        <v>1</v>
      </c>
      <c r="I43" s="43" t="s">
        <v>1</v>
      </c>
      <c r="J43" s="43" t="str">
        <f t="shared" si="5"/>
        <v>YENİ UFUK SPOR</v>
      </c>
    </row>
    <row r="44" spans="2:10" s="1" customFormat="1" ht="12.95" customHeight="1" x14ac:dyDescent="0.2">
      <c r="B44" s="43" t="str">
        <f>C8</f>
        <v xml:space="preserve">HALİÇ </v>
      </c>
      <c r="C44" s="43"/>
      <c r="D44" s="43"/>
      <c r="E44" s="43" t="str">
        <f>C16</f>
        <v>VEFA SPOR</v>
      </c>
      <c r="F44" s="39"/>
      <c r="G44" s="43" t="str">
        <f t="shared" si="4"/>
        <v>VEFA SPOR</v>
      </c>
      <c r="H44" s="43" t="s">
        <v>1</v>
      </c>
      <c r="I44" s="43" t="s">
        <v>1</v>
      </c>
      <c r="J44" s="43" t="str">
        <f t="shared" si="5"/>
        <v xml:space="preserve">HALİÇ </v>
      </c>
    </row>
    <row r="45" spans="2:10" s="1" customFormat="1" ht="12.95" customHeight="1" x14ac:dyDescent="0.2">
      <c r="B45" s="43" t="str">
        <f>C9</f>
        <v>BEYLERBEYİ 1911 FUTBOL KULÜBÜ</v>
      </c>
      <c r="C45" s="43"/>
      <c r="D45" s="43"/>
      <c r="E45" s="43" t="str">
        <f>C15</f>
        <v>KÜÇÜKÇEKMECE SPORTİF FAAL. SAN.TİC.A.Ş</v>
      </c>
      <c r="F45" s="39"/>
      <c r="G45" s="43" t="str">
        <f t="shared" si="4"/>
        <v>KÜÇÜKÇEKMECE SPORTİF FAAL. SAN.TİC.A.Ş</v>
      </c>
      <c r="H45" s="43" t="s">
        <v>1</v>
      </c>
      <c r="I45" s="43" t="s">
        <v>1</v>
      </c>
      <c r="J45" s="43" t="str">
        <f t="shared" si="5"/>
        <v>BEYLERBEYİ 1911 FUTBOL KULÜBÜ</v>
      </c>
    </row>
    <row r="46" spans="2:10" s="1" customFormat="1" ht="12.95" customHeight="1" x14ac:dyDescent="0.2">
      <c r="B46" s="43" t="str">
        <f>C10</f>
        <v>BEYKOZ İSHAKLI SPOR FAALİYETLERİ A.Ş</v>
      </c>
      <c r="C46" s="43"/>
      <c r="D46" s="43"/>
      <c r="E46" s="43" t="str">
        <f>C14</f>
        <v>İSTANBUL BEYLİKDÜZÜ SPOR</v>
      </c>
      <c r="F46" s="39"/>
      <c r="G46" s="43" t="str">
        <f t="shared" si="4"/>
        <v>İSTANBUL BEYLİKDÜZÜ SPOR</v>
      </c>
      <c r="H46" s="43" t="s">
        <v>1</v>
      </c>
      <c r="I46" s="43" t="s">
        <v>1</v>
      </c>
      <c r="J46" s="43" t="str">
        <f t="shared" si="5"/>
        <v>BEYKOZ İSHAKLI SPOR FAALİYETLERİ A.Ş</v>
      </c>
    </row>
    <row r="47" spans="2:10" s="1" customFormat="1" ht="12.95" customHeight="1" x14ac:dyDescent="0.2">
      <c r="B47" s="43" t="str">
        <f>C11</f>
        <v>İNKILAP FUTBOL SPOR KULÜBÜ</v>
      </c>
      <c r="C47" s="43"/>
      <c r="D47" s="43"/>
      <c r="E47" s="43" t="str">
        <f>C13</f>
        <v>BAYRAMPAŞA SPOR A.Ş</v>
      </c>
      <c r="F47" s="39"/>
      <c r="G47" s="43" t="str">
        <f t="shared" si="4"/>
        <v>BAYRAMPAŞA SPOR A.Ş</v>
      </c>
      <c r="H47" s="43" t="s">
        <v>1</v>
      </c>
      <c r="I47" s="43" t="s">
        <v>1</v>
      </c>
      <c r="J47" s="43" t="str">
        <f t="shared" si="5"/>
        <v>İNKILAP FUTBOL SPOR KULÜBÜ</v>
      </c>
    </row>
    <row r="48" spans="2:10" s="1" customFormat="1" ht="12.95" customHeight="1" x14ac:dyDescent="0.2">
      <c r="B48" s="43" t="str">
        <f>C12</f>
        <v>MALTEPE SPOR</v>
      </c>
      <c r="C48" s="43"/>
      <c r="D48" s="43"/>
      <c r="E48" s="43" t="str">
        <f>C18</f>
        <v>KARTAL SPORTİF FAALİYETLERİ A.Ş</v>
      </c>
      <c r="F48" s="39"/>
      <c r="G48" s="43" t="str">
        <f t="shared" si="4"/>
        <v>KARTAL SPORTİF FAALİYETLERİ A.Ş</v>
      </c>
      <c r="H48" s="43" t="s">
        <v>1</v>
      </c>
      <c r="I48" s="43" t="s">
        <v>1</v>
      </c>
      <c r="J48" s="43" t="str">
        <f t="shared" si="5"/>
        <v>MALTEPE SPOR</v>
      </c>
    </row>
    <row r="49" spans="2:10" s="1" customFormat="1" ht="7.5" customHeight="1" x14ac:dyDescent="0.2">
      <c r="B49" s="44"/>
      <c r="C49" s="44"/>
      <c r="D49" s="44"/>
      <c r="E49" s="44"/>
      <c r="F49" s="39"/>
      <c r="G49" s="44"/>
      <c r="H49" s="44"/>
      <c r="I49" s="44"/>
      <c r="J49" s="44"/>
    </row>
    <row r="50" spans="2:10" s="1" customFormat="1" ht="12.95" customHeight="1" x14ac:dyDescent="0.2">
      <c r="B50" s="40" t="s">
        <v>6</v>
      </c>
      <c r="C50" s="56" t="s">
        <v>3</v>
      </c>
      <c r="D50" s="56"/>
      <c r="E50" s="41"/>
      <c r="F50" s="39"/>
      <c r="G50" s="40" t="s">
        <v>21</v>
      </c>
      <c r="H50" s="56" t="s">
        <v>3</v>
      </c>
      <c r="I50" s="56"/>
      <c r="J50" s="41"/>
    </row>
    <row r="51" spans="2:10" s="1" customFormat="1" ht="12.95" customHeight="1" x14ac:dyDescent="0.2">
      <c r="B51" s="43" t="str">
        <f>C3</f>
        <v>ALİBEYKÖY SPOR</v>
      </c>
      <c r="C51" s="43"/>
      <c r="D51" s="43"/>
      <c r="E51" s="43" t="str">
        <f>C7</f>
        <v>YENİ UFUK SPOR</v>
      </c>
      <c r="F51" s="39"/>
      <c r="G51" s="43" t="str">
        <f t="shared" ref="G51:G58" si="6">E51</f>
        <v>YENİ UFUK SPOR</v>
      </c>
      <c r="H51" s="43" t="s">
        <v>1</v>
      </c>
      <c r="I51" s="43" t="s">
        <v>1</v>
      </c>
      <c r="J51" s="43" t="str">
        <f t="shared" ref="J51:J58" si="7">B51</f>
        <v>ALİBEYKÖY SPOR</v>
      </c>
    </row>
    <row r="52" spans="2:10" s="1" customFormat="1" ht="12.95" customHeight="1" x14ac:dyDescent="0.2">
      <c r="B52" s="43" t="str">
        <f>C4</f>
        <v>İSTANBUL ANADOLU FUTBOL YATIRIMLARI A.Ş</v>
      </c>
      <c r="C52" s="43"/>
      <c r="D52" s="43"/>
      <c r="E52" s="43" t="str">
        <f>C6</f>
        <v>SARIYER YENİMAHALLE SPOR</v>
      </c>
      <c r="F52" s="39"/>
      <c r="G52" s="43" t="str">
        <f t="shared" si="6"/>
        <v>SARIYER YENİMAHALLE SPOR</v>
      </c>
      <c r="H52" s="43" t="s">
        <v>1</v>
      </c>
      <c r="I52" s="43" t="s">
        <v>1</v>
      </c>
      <c r="J52" s="43" t="str">
        <f t="shared" si="7"/>
        <v>İSTANBUL ANADOLU FUTBOL YATIRIMLARI A.Ş</v>
      </c>
    </row>
    <row r="53" spans="2:10" s="1" customFormat="1" ht="12.95" customHeight="1" x14ac:dyDescent="0.2">
      <c r="B53" s="43" t="str">
        <f>C13</f>
        <v>BAYRAMPAŞA SPOR A.Ş</v>
      </c>
      <c r="C53" s="43"/>
      <c r="D53" s="43"/>
      <c r="E53" s="43" t="str">
        <f>C12</f>
        <v>MALTEPE SPOR</v>
      </c>
      <c r="F53" s="39"/>
      <c r="G53" s="43" t="str">
        <f t="shared" si="6"/>
        <v>MALTEPE SPOR</v>
      </c>
      <c r="H53" s="43" t="s">
        <v>1</v>
      </c>
      <c r="I53" s="43" t="s">
        <v>1</v>
      </c>
      <c r="J53" s="43" t="str">
        <f t="shared" si="7"/>
        <v>BAYRAMPAŞA SPOR A.Ş</v>
      </c>
    </row>
    <row r="54" spans="2:10" s="1" customFormat="1" ht="12.95" customHeight="1" x14ac:dyDescent="0.2">
      <c r="B54" s="43" t="str">
        <f>C14</f>
        <v>İSTANBUL BEYLİKDÜZÜ SPOR</v>
      </c>
      <c r="C54" s="43"/>
      <c r="D54" s="43"/>
      <c r="E54" s="43" t="str">
        <f>C11</f>
        <v>İNKILAP FUTBOL SPOR KULÜBÜ</v>
      </c>
      <c r="F54" s="39"/>
      <c r="G54" s="43" t="str">
        <f t="shared" si="6"/>
        <v>İNKILAP FUTBOL SPOR KULÜBÜ</v>
      </c>
      <c r="H54" s="43" t="s">
        <v>1</v>
      </c>
      <c r="I54" s="43" t="s">
        <v>1</v>
      </c>
      <c r="J54" s="43" t="str">
        <f t="shared" si="7"/>
        <v>İSTANBUL BEYLİKDÜZÜ SPOR</v>
      </c>
    </row>
    <row r="55" spans="2:10" s="1" customFormat="1" ht="12.95" customHeight="1" x14ac:dyDescent="0.2">
      <c r="B55" s="43" t="str">
        <f>C15</f>
        <v>KÜÇÜKÇEKMECE SPORTİF FAAL. SAN.TİC.A.Ş</v>
      </c>
      <c r="C55" s="43"/>
      <c r="D55" s="43"/>
      <c r="E55" s="43" t="str">
        <f>C10</f>
        <v>BEYKOZ İSHAKLI SPOR FAALİYETLERİ A.Ş</v>
      </c>
      <c r="F55" s="39"/>
      <c r="G55" s="43" t="str">
        <f t="shared" si="6"/>
        <v>BEYKOZ İSHAKLI SPOR FAALİYETLERİ A.Ş</v>
      </c>
      <c r="H55" s="43" t="s">
        <v>1</v>
      </c>
      <c r="I55" s="43" t="s">
        <v>1</v>
      </c>
      <c r="J55" s="43" t="str">
        <f t="shared" si="7"/>
        <v>KÜÇÜKÇEKMECE SPORTİF FAAL. SAN.TİC.A.Ş</v>
      </c>
    </row>
    <row r="56" spans="2:10" s="1" customFormat="1" ht="12.95" customHeight="1" x14ac:dyDescent="0.2">
      <c r="B56" s="43" t="str">
        <f>C16</f>
        <v>VEFA SPOR</v>
      </c>
      <c r="C56" s="43"/>
      <c r="D56" s="43"/>
      <c r="E56" s="43" t="str">
        <f>C9</f>
        <v>BEYLERBEYİ 1911 FUTBOL KULÜBÜ</v>
      </c>
      <c r="F56" s="39"/>
      <c r="G56" s="43" t="str">
        <f t="shared" si="6"/>
        <v>BEYLERBEYİ 1911 FUTBOL KULÜBÜ</v>
      </c>
      <c r="H56" s="43" t="s">
        <v>1</v>
      </c>
      <c r="I56" s="43" t="s">
        <v>1</v>
      </c>
      <c r="J56" s="43" t="str">
        <f t="shared" si="7"/>
        <v>VEFA SPOR</v>
      </c>
    </row>
    <row r="57" spans="2:10" s="1" customFormat="1" ht="12.95" customHeight="1" x14ac:dyDescent="0.2">
      <c r="B57" s="43" t="str">
        <f>C17</f>
        <v>ŞİLE YILDIZ SPOR</v>
      </c>
      <c r="C57" s="43"/>
      <c r="D57" s="43"/>
      <c r="E57" s="43" t="str">
        <f>C8</f>
        <v xml:space="preserve">HALİÇ </v>
      </c>
      <c r="F57" s="39"/>
      <c r="G57" s="43" t="str">
        <f t="shared" si="6"/>
        <v xml:space="preserve">HALİÇ </v>
      </c>
      <c r="H57" s="43" t="s">
        <v>1</v>
      </c>
      <c r="I57" s="43" t="s">
        <v>1</v>
      </c>
      <c r="J57" s="43" t="str">
        <f t="shared" si="7"/>
        <v>ŞİLE YILDIZ SPOR</v>
      </c>
    </row>
    <row r="58" spans="2:10" s="1" customFormat="1" ht="15" customHeight="1" x14ac:dyDescent="0.2">
      <c r="B58" s="43" t="str">
        <f>C18</f>
        <v>KARTAL SPORTİF FAALİYETLERİ A.Ş</v>
      </c>
      <c r="C58" s="43"/>
      <c r="D58" s="43"/>
      <c r="E58" s="43" t="str">
        <f>C5</f>
        <v>NİŞANTAŞI SPOR</v>
      </c>
      <c r="F58" s="39"/>
      <c r="G58" s="43" t="str">
        <f t="shared" si="6"/>
        <v>NİŞANTAŞI SPOR</v>
      </c>
      <c r="H58" s="43" t="s">
        <v>1</v>
      </c>
      <c r="I58" s="43" t="s">
        <v>1</v>
      </c>
      <c r="J58" s="43" t="str">
        <f t="shared" si="7"/>
        <v>KARTAL SPORTİF FAALİYETLERİ A.Ş</v>
      </c>
    </row>
    <row r="59" spans="2:10" s="1" customFormat="1" ht="15.75" customHeight="1" x14ac:dyDescent="0.2">
      <c r="B59" s="44"/>
      <c r="C59" s="44"/>
      <c r="D59" s="44"/>
      <c r="E59" s="44"/>
      <c r="F59" s="39"/>
      <c r="G59" s="44"/>
      <c r="H59" s="44"/>
      <c r="I59" s="44"/>
      <c r="J59" s="44"/>
    </row>
    <row r="60" spans="2:10" s="1" customFormat="1" ht="12.95" customHeight="1" x14ac:dyDescent="0.2">
      <c r="B60" s="40" t="s">
        <v>7</v>
      </c>
      <c r="C60" s="56" t="s">
        <v>3</v>
      </c>
      <c r="D60" s="56"/>
      <c r="E60" s="41"/>
      <c r="F60" s="39"/>
      <c r="G60" s="40" t="s">
        <v>22</v>
      </c>
      <c r="H60" s="56" t="s">
        <v>3</v>
      </c>
      <c r="I60" s="56"/>
      <c r="J60" s="41"/>
    </row>
    <row r="61" spans="2:10" s="1" customFormat="1" ht="12.95" customHeight="1" x14ac:dyDescent="0.2">
      <c r="B61" s="43" t="str">
        <f>C6</f>
        <v>SARIYER YENİMAHALLE SPOR</v>
      </c>
      <c r="C61" s="43"/>
      <c r="D61" s="43"/>
      <c r="E61" s="43" t="str">
        <f>C5</f>
        <v>NİŞANTAŞI SPOR</v>
      </c>
      <c r="F61" s="39"/>
      <c r="G61" s="43" t="str">
        <f t="shared" ref="G61:G68" si="8">E61</f>
        <v>NİŞANTAŞI SPOR</v>
      </c>
      <c r="H61" s="43" t="s">
        <v>1</v>
      </c>
      <c r="I61" s="43" t="s">
        <v>1</v>
      </c>
      <c r="J61" s="43" t="str">
        <f t="shared" ref="J61:J68" si="9">B61</f>
        <v>SARIYER YENİMAHALLE SPOR</v>
      </c>
    </row>
    <row r="62" spans="2:10" s="1" customFormat="1" ht="12.95" customHeight="1" x14ac:dyDescent="0.2">
      <c r="B62" s="43" t="str">
        <f>C7</f>
        <v>YENİ UFUK SPOR</v>
      </c>
      <c r="C62" s="43"/>
      <c r="D62" s="43"/>
      <c r="E62" s="43" t="str">
        <f>C4</f>
        <v>İSTANBUL ANADOLU FUTBOL YATIRIMLARI A.Ş</v>
      </c>
      <c r="F62" s="39"/>
      <c r="G62" s="43" t="str">
        <f t="shared" si="8"/>
        <v>İSTANBUL ANADOLU FUTBOL YATIRIMLARI A.Ş</v>
      </c>
      <c r="H62" s="43" t="s">
        <v>1</v>
      </c>
      <c r="I62" s="43" t="s">
        <v>1</v>
      </c>
      <c r="J62" s="43" t="str">
        <f t="shared" si="9"/>
        <v>YENİ UFUK SPOR</v>
      </c>
    </row>
    <row r="63" spans="2:10" s="1" customFormat="1" ht="12.95" customHeight="1" x14ac:dyDescent="0.2">
      <c r="B63" s="43" t="str">
        <f>C8</f>
        <v xml:space="preserve">HALİÇ </v>
      </c>
      <c r="C63" s="43"/>
      <c r="D63" s="43"/>
      <c r="E63" s="43" t="str">
        <f>C3</f>
        <v>ALİBEYKÖY SPOR</v>
      </c>
      <c r="F63" s="39"/>
      <c r="G63" s="43" t="str">
        <f t="shared" si="8"/>
        <v>ALİBEYKÖY SPOR</v>
      </c>
      <c r="H63" s="43" t="s">
        <v>1</v>
      </c>
      <c r="I63" s="43" t="s">
        <v>1</v>
      </c>
      <c r="J63" s="43" t="str">
        <f t="shared" si="9"/>
        <v xml:space="preserve">HALİÇ </v>
      </c>
    </row>
    <row r="64" spans="2:10" s="1" customFormat="1" ht="12.95" customHeight="1" x14ac:dyDescent="0.2">
      <c r="B64" s="43" t="str">
        <f>C9</f>
        <v>BEYLERBEYİ 1911 FUTBOL KULÜBÜ</v>
      </c>
      <c r="C64" s="43"/>
      <c r="D64" s="43"/>
      <c r="E64" s="43" t="str">
        <f>C17</f>
        <v>ŞİLE YILDIZ SPOR</v>
      </c>
      <c r="F64" s="39"/>
      <c r="G64" s="43" t="str">
        <f t="shared" si="8"/>
        <v>ŞİLE YILDIZ SPOR</v>
      </c>
      <c r="H64" s="43" t="s">
        <v>1</v>
      </c>
      <c r="I64" s="43" t="s">
        <v>1</v>
      </c>
      <c r="J64" s="43" t="str">
        <f t="shared" si="9"/>
        <v>BEYLERBEYİ 1911 FUTBOL KULÜBÜ</v>
      </c>
    </row>
    <row r="65" spans="2:11" s="1" customFormat="1" ht="12.95" customHeight="1" x14ac:dyDescent="0.2">
      <c r="B65" s="43" t="str">
        <f>C10</f>
        <v>BEYKOZ İSHAKLI SPOR FAALİYETLERİ A.Ş</v>
      </c>
      <c r="C65" s="43"/>
      <c r="D65" s="43"/>
      <c r="E65" s="43" t="str">
        <f>C16</f>
        <v>VEFA SPOR</v>
      </c>
      <c r="F65" s="39"/>
      <c r="G65" s="43" t="str">
        <f t="shared" si="8"/>
        <v>VEFA SPOR</v>
      </c>
      <c r="H65" s="43" t="s">
        <v>1</v>
      </c>
      <c r="I65" s="43" t="s">
        <v>1</v>
      </c>
      <c r="J65" s="43" t="str">
        <f t="shared" si="9"/>
        <v>BEYKOZ İSHAKLI SPOR FAALİYETLERİ A.Ş</v>
      </c>
    </row>
    <row r="66" spans="2:11" s="1" customFormat="1" ht="12.95" customHeight="1" x14ac:dyDescent="0.2">
      <c r="B66" s="43" t="str">
        <f>C11</f>
        <v>İNKILAP FUTBOL SPOR KULÜBÜ</v>
      </c>
      <c r="C66" s="43"/>
      <c r="D66" s="43"/>
      <c r="E66" s="43" t="str">
        <f>C15</f>
        <v>KÜÇÜKÇEKMECE SPORTİF FAAL. SAN.TİC.A.Ş</v>
      </c>
      <c r="F66" s="39"/>
      <c r="G66" s="43" t="str">
        <f t="shared" si="8"/>
        <v>KÜÇÜKÇEKMECE SPORTİF FAAL. SAN.TİC.A.Ş</v>
      </c>
      <c r="H66" s="43" t="s">
        <v>1</v>
      </c>
      <c r="I66" s="43" t="s">
        <v>1</v>
      </c>
      <c r="J66" s="43" t="str">
        <f t="shared" si="9"/>
        <v>İNKILAP FUTBOL SPOR KULÜBÜ</v>
      </c>
    </row>
    <row r="67" spans="2:11" s="1" customFormat="1" ht="12.95" customHeight="1" x14ac:dyDescent="0.2">
      <c r="B67" s="43" t="str">
        <f>C12</f>
        <v>MALTEPE SPOR</v>
      </c>
      <c r="C67" s="43"/>
      <c r="D67" s="43"/>
      <c r="E67" s="43" t="str">
        <f>C14</f>
        <v>İSTANBUL BEYLİKDÜZÜ SPOR</v>
      </c>
      <c r="F67" s="39"/>
      <c r="G67" s="43" t="str">
        <f t="shared" si="8"/>
        <v>İSTANBUL BEYLİKDÜZÜ SPOR</v>
      </c>
      <c r="H67" s="43" t="s">
        <v>1</v>
      </c>
      <c r="I67" s="43" t="s">
        <v>1</v>
      </c>
      <c r="J67" s="43" t="str">
        <f t="shared" si="9"/>
        <v>MALTEPE SPOR</v>
      </c>
    </row>
    <row r="68" spans="2:11" s="1" customFormat="1" ht="12.95" customHeight="1" x14ac:dyDescent="0.2">
      <c r="B68" s="43" t="str">
        <f>C13</f>
        <v>BAYRAMPAŞA SPOR A.Ş</v>
      </c>
      <c r="C68" s="43"/>
      <c r="D68" s="43"/>
      <c r="E68" s="43" t="str">
        <f>C18</f>
        <v>KARTAL SPORTİF FAALİYETLERİ A.Ş</v>
      </c>
      <c r="F68" s="39"/>
      <c r="G68" s="43" t="str">
        <f t="shared" si="8"/>
        <v>KARTAL SPORTİF FAALİYETLERİ A.Ş</v>
      </c>
      <c r="H68" s="43" t="s">
        <v>1</v>
      </c>
      <c r="I68" s="43" t="s">
        <v>1</v>
      </c>
      <c r="J68" s="43" t="str">
        <f t="shared" si="9"/>
        <v>BAYRAMPAŞA SPOR A.Ş</v>
      </c>
    </row>
    <row r="69" spans="2:11" s="1" customFormat="1" ht="7.5" customHeight="1" x14ac:dyDescent="0.2">
      <c r="B69" s="44"/>
      <c r="C69" s="44"/>
      <c r="D69" s="44"/>
      <c r="E69" s="44"/>
      <c r="F69" s="39"/>
      <c r="G69" s="44"/>
      <c r="H69" s="44"/>
      <c r="I69" s="44"/>
      <c r="J69" s="44"/>
    </row>
    <row r="70" spans="2:11" s="1" customFormat="1" ht="12.95" customHeight="1" x14ac:dyDescent="0.2">
      <c r="B70" s="40" t="s">
        <v>8</v>
      </c>
      <c r="C70" s="56" t="s">
        <v>3</v>
      </c>
      <c r="D70" s="56"/>
      <c r="E70" s="41"/>
      <c r="F70" s="39"/>
      <c r="G70" s="40" t="s">
        <v>23</v>
      </c>
      <c r="H70" s="56" t="s">
        <v>3</v>
      </c>
      <c r="I70" s="56"/>
      <c r="J70" s="41"/>
    </row>
    <row r="71" spans="2:11" s="1" customFormat="1" ht="12.95" customHeight="1" x14ac:dyDescent="0.2">
      <c r="B71" s="43" t="str">
        <f>C3</f>
        <v>ALİBEYKÖY SPOR</v>
      </c>
      <c r="C71" s="43"/>
      <c r="D71" s="43"/>
      <c r="E71" s="43" t="str">
        <f>C9</f>
        <v>BEYLERBEYİ 1911 FUTBOL KULÜBÜ</v>
      </c>
      <c r="F71" s="39"/>
      <c r="G71" s="43" t="str">
        <f t="shared" ref="G71:G78" si="10">E71</f>
        <v>BEYLERBEYİ 1911 FUTBOL KULÜBÜ</v>
      </c>
      <c r="H71" s="43" t="s">
        <v>1</v>
      </c>
      <c r="I71" s="43" t="s">
        <v>1</v>
      </c>
      <c r="J71" s="43" t="str">
        <f t="shared" ref="J71:J78" si="11">B71</f>
        <v>ALİBEYKÖY SPOR</v>
      </c>
    </row>
    <row r="72" spans="2:11" s="1" customFormat="1" ht="12.95" customHeight="1" x14ac:dyDescent="0.2">
      <c r="B72" s="43" t="str">
        <f>C4</f>
        <v>İSTANBUL ANADOLU FUTBOL YATIRIMLARI A.Ş</v>
      </c>
      <c r="C72" s="43"/>
      <c r="D72" s="43"/>
      <c r="E72" s="43" t="str">
        <f>C8</f>
        <v xml:space="preserve">HALİÇ </v>
      </c>
      <c r="F72" s="39"/>
      <c r="G72" s="43" t="str">
        <f t="shared" si="10"/>
        <v xml:space="preserve">HALİÇ </v>
      </c>
      <c r="H72" s="43" t="s">
        <v>1</v>
      </c>
      <c r="I72" s="43" t="s">
        <v>1</v>
      </c>
      <c r="J72" s="43" t="str">
        <f t="shared" si="11"/>
        <v>İSTANBUL ANADOLU FUTBOL YATIRIMLARI A.Ş</v>
      </c>
    </row>
    <row r="73" spans="2:11" s="1" customFormat="1" ht="12.95" customHeight="1" x14ac:dyDescent="0.2">
      <c r="B73" s="43" t="str">
        <f>C5</f>
        <v>NİŞANTAŞI SPOR</v>
      </c>
      <c r="C73" s="43"/>
      <c r="D73" s="43"/>
      <c r="E73" s="43" t="str">
        <f>C7</f>
        <v>YENİ UFUK SPOR</v>
      </c>
      <c r="F73" s="39"/>
      <c r="G73" s="43" t="str">
        <f t="shared" si="10"/>
        <v>YENİ UFUK SPOR</v>
      </c>
      <c r="H73" s="43" t="s">
        <v>1</v>
      </c>
      <c r="I73" s="43" t="s">
        <v>1</v>
      </c>
      <c r="J73" s="43" t="str">
        <f t="shared" si="11"/>
        <v>NİŞANTAŞI SPOR</v>
      </c>
    </row>
    <row r="74" spans="2:11" s="1" customFormat="1" ht="12.95" customHeight="1" x14ac:dyDescent="0.2">
      <c r="B74" s="43" t="str">
        <f>C14</f>
        <v>İSTANBUL BEYLİKDÜZÜ SPOR</v>
      </c>
      <c r="C74" s="43"/>
      <c r="D74" s="43"/>
      <c r="E74" s="43" t="str">
        <f>C13</f>
        <v>BAYRAMPAŞA SPOR A.Ş</v>
      </c>
      <c r="F74" s="39"/>
      <c r="G74" s="43" t="str">
        <f t="shared" si="10"/>
        <v>BAYRAMPAŞA SPOR A.Ş</v>
      </c>
      <c r="H74" s="43" t="s">
        <v>1</v>
      </c>
      <c r="I74" s="43" t="s">
        <v>1</v>
      </c>
      <c r="J74" s="43" t="str">
        <f t="shared" si="11"/>
        <v>İSTANBUL BEYLİKDÜZÜ SPOR</v>
      </c>
    </row>
    <row r="75" spans="2:11" s="1" customFormat="1" ht="12.95" customHeight="1" x14ac:dyDescent="0.2">
      <c r="B75" s="43" t="str">
        <f>C15</f>
        <v>KÜÇÜKÇEKMECE SPORTİF FAAL. SAN.TİC.A.Ş</v>
      </c>
      <c r="C75" s="43"/>
      <c r="D75" s="43"/>
      <c r="E75" s="43" t="str">
        <f>C12</f>
        <v>MALTEPE SPOR</v>
      </c>
      <c r="F75" s="39"/>
      <c r="G75" s="43" t="str">
        <f t="shared" si="10"/>
        <v>MALTEPE SPOR</v>
      </c>
      <c r="H75" s="43" t="s">
        <v>1</v>
      </c>
      <c r="I75" s="43" t="s">
        <v>1</v>
      </c>
      <c r="J75" s="43" t="str">
        <f t="shared" si="11"/>
        <v>KÜÇÜKÇEKMECE SPORTİF FAAL. SAN.TİC.A.Ş</v>
      </c>
    </row>
    <row r="76" spans="2:11" s="1" customFormat="1" ht="12.95" customHeight="1" x14ac:dyDescent="0.2">
      <c r="B76" s="43" t="str">
        <f>C16</f>
        <v>VEFA SPOR</v>
      </c>
      <c r="C76" s="43"/>
      <c r="D76" s="43"/>
      <c r="E76" s="43" t="str">
        <f>C11</f>
        <v>İNKILAP FUTBOL SPOR KULÜBÜ</v>
      </c>
      <c r="F76" s="39"/>
      <c r="G76" s="43" t="str">
        <f t="shared" si="10"/>
        <v>İNKILAP FUTBOL SPOR KULÜBÜ</v>
      </c>
      <c r="H76" s="43" t="s">
        <v>1</v>
      </c>
      <c r="I76" s="43" t="s">
        <v>1</v>
      </c>
      <c r="J76" s="43" t="str">
        <f t="shared" si="11"/>
        <v>VEFA SPOR</v>
      </c>
    </row>
    <row r="77" spans="2:11" s="1" customFormat="1" ht="12.95" customHeight="1" x14ac:dyDescent="0.2">
      <c r="B77" s="43" t="str">
        <f>C17</f>
        <v>ŞİLE YILDIZ SPOR</v>
      </c>
      <c r="C77" s="43"/>
      <c r="D77" s="43"/>
      <c r="E77" s="43" t="str">
        <f>C10</f>
        <v>BEYKOZ İSHAKLI SPOR FAALİYETLERİ A.Ş</v>
      </c>
      <c r="F77" s="39"/>
      <c r="G77" s="43" t="str">
        <f t="shared" si="10"/>
        <v>BEYKOZ İSHAKLI SPOR FAALİYETLERİ A.Ş</v>
      </c>
      <c r="H77" s="43" t="s">
        <v>1</v>
      </c>
      <c r="I77" s="43" t="s">
        <v>1</v>
      </c>
      <c r="J77" s="43" t="str">
        <f t="shared" si="11"/>
        <v>ŞİLE YILDIZ SPOR</v>
      </c>
    </row>
    <row r="78" spans="2:11" s="1" customFormat="1" ht="12.95" customHeight="1" x14ac:dyDescent="0.2">
      <c r="B78" s="43" t="str">
        <f>C18</f>
        <v>KARTAL SPORTİF FAALİYETLERİ A.Ş</v>
      </c>
      <c r="C78" s="43"/>
      <c r="D78" s="43"/>
      <c r="E78" s="43" t="str">
        <f>C6</f>
        <v>SARIYER YENİMAHALLE SPOR</v>
      </c>
      <c r="F78" s="39"/>
      <c r="G78" s="43" t="str">
        <f t="shared" si="10"/>
        <v>SARIYER YENİMAHALLE SPOR</v>
      </c>
      <c r="H78" s="43" t="s">
        <v>1</v>
      </c>
      <c r="I78" s="43" t="s">
        <v>1</v>
      </c>
      <c r="J78" s="43" t="str">
        <f t="shared" si="11"/>
        <v>KARTAL SPORTİF FAALİYETLERİ A.Ş</v>
      </c>
    </row>
    <row r="79" spans="2:11" s="1" customFormat="1" ht="7.5" customHeight="1" x14ac:dyDescent="0.2">
      <c r="B79" s="44"/>
      <c r="C79" s="44"/>
      <c r="D79" s="44"/>
      <c r="E79" s="44"/>
      <c r="F79" s="39"/>
      <c r="G79" s="44"/>
      <c r="H79" s="44"/>
      <c r="I79" s="44"/>
      <c r="J79" s="44"/>
      <c r="K79" s="3"/>
    </row>
    <row r="80" spans="2:11" s="1" customFormat="1" ht="12.95" customHeight="1" x14ac:dyDescent="0.2">
      <c r="B80" s="40" t="s">
        <v>10</v>
      </c>
      <c r="C80" s="56" t="s">
        <v>3</v>
      </c>
      <c r="D80" s="56"/>
      <c r="E80" s="41"/>
      <c r="F80" s="39"/>
      <c r="G80" s="40" t="s">
        <v>24</v>
      </c>
      <c r="H80" s="56" t="s">
        <v>3</v>
      </c>
      <c r="I80" s="56"/>
      <c r="J80" s="41"/>
      <c r="K80" s="3"/>
    </row>
    <row r="81" spans="2:11" s="1" customFormat="1" ht="12.95" customHeight="1" x14ac:dyDescent="0.2">
      <c r="B81" s="43" t="str">
        <f>C7</f>
        <v>YENİ UFUK SPOR</v>
      </c>
      <c r="C81" s="43"/>
      <c r="D81" s="43"/>
      <c r="E81" s="43" t="str">
        <f>C6</f>
        <v>SARIYER YENİMAHALLE SPOR</v>
      </c>
      <c r="F81" s="39"/>
      <c r="G81" s="43" t="str">
        <f t="shared" ref="G81:G88" si="12">E81</f>
        <v>SARIYER YENİMAHALLE SPOR</v>
      </c>
      <c r="H81" s="43" t="s">
        <v>1</v>
      </c>
      <c r="I81" s="43" t="s">
        <v>1</v>
      </c>
      <c r="J81" s="43" t="str">
        <f t="shared" ref="J81:J88" si="13">B81</f>
        <v>YENİ UFUK SPOR</v>
      </c>
      <c r="K81" s="3"/>
    </row>
    <row r="82" spans="2:11" s="1" customFormat="1" ht="12.95" customHeight="1" x14ac:dyDescent="0.2">
      <c r="B82" s="43" t="str">
        <f>C8</f>
        <v xml:space="preserve">HALİÇ </v>
      </c>
      <c r="C82" s="43"/>
      <c r="D82" s="43"/>
      <c r="E82" s="43" t="str">
        <f>C5</f>
        <v>NİŞANTAŞI SPOR</v>
      </c>
      <c r="F82" s="39"/>
      <c r="G82" s="43" t="str">
        <f t="shared" si="12"/>
        <v>NİŞANTAŞI SPOR</v>
      </c>
      <c r="H82" s="43" t="s">
        <v>1</v>
      </c>
      <c r="I82" s="43" t="s">
        <v>1</v>
      </c>
      <c r="J82" s="43" t="str">
        <f t="shared" si="13"/>
        <v xml:space="preserve">HALİÇ </v>
      </c>
      <c r="K82" s="3"/>
    </row>
    <row r="83" spans="2:11" s="1" customFormat="1" ht="12.95" customHeight="1" x14ac:dyDescent="0.2">
      <c r="B83" s="43" t="str">
        <f>C9</f>
        <v>BEYLERBEYİ 1911 FUTBOL KULÜBÜ</v>
      </c>
      <c r="C83" s="43"/>
      <c r="D83" s="43"/>
      <c r="E83" s="43" t="str">
        <f>C4</f>
        <v>İSTANBUL ANADOLU FUTBOL YATIRIMLARI A.Ş</v>
      </c>
      <c r="F83" s="39"/>
      <c r="G83" s="43" t="str">
        <f t="shared" si="12"/>
        <v>İSTANBUL ANADOLU FUTBOL YATIRIMLARI A.Ş</v>
      </c>
      <c r="H83" s="43" t="s">
        <v>1</v>
      </c>
      <c r="I83" s="43" t="s">
        <v>1</v>
      </c>
      <c r="J83" s="43" t="str">
        <f t="shared" si="13"/>
        <v>BEYLERBEYİ 1911 FUTBOL KULÜBÜ</v>
      </c>
      <c r="K83" s="3"/>
    </row>
    <row r="84" spans="2:11" s="1" customFormat="1" ht="12.95" customHeight="1" x14ac:dyDescent="0.2">
      <c r="B84" s="43" t="str">
        <f>C10</f>
        <v>BEYKOZ İSHAKLI SPOR FAALİYETLERİ A.Ş</v>
      </c>
      <c r="C84" s="43"/>
      <c r="D84" s="43"/>
      <c r="E84" s="43" t="str">
        <f>C3</f>
        <v>ALİBEYKÖY SPOR</v>
      </c>
      <c r="F84" s="39"/>
      <c r="G84" s="43" t="str">
        <f t="shared" si="12"/>
        <v>ALİBEYKÖY SPOR</v>
      </c>
      <c r="H84" s="43" t="s">
        <v>1</v>
      </c>
      <c r="I84" s="43" t="s">
        <v>1</v>
      </c>
      <c r="J84" s="43" t="str">
        <f t="shared" si="13"/>
        <v>BEYKOZ İSHAKLI SPOR FAALİYETLERİ A.Ş</v>
      </c>
      <c r="K84" s="3"/>
    </row>
    <row r="85" spans="2:11" s="1" customFormat="1" ht="12.95" customHeight="1" x14ac:dyDescent="0.2">
      <c r="B85" s="43" t="str">
        <f>C11</f>
        <v>İNKILAP FUTBOL SPOR KULÜBÜ</v>
      </c>
      <c r="C85" s="43"/>
      <c r="D85" s="43"/>
      <c r="E85" s="43" t="str">
        <f>C17</f>
        <v>ŞİLE YILDIZ SPOR</v>
      </c>
      <c r="F85" s="39"/>
      <c r="G85" s="43" t="str">
        <f t="shared" si="12"/>
        <v>ŞİLE YILDIZ SPOR</v>
      </c>
      <c r="H85" s="43" t="s">
        <v>1</v>
      </c>
      <c r="I85" s="43" t="s">
        <v>1</v>
      </c>
      <c r="J85" s="43" t="str">
        <f t="shared" si="13"/>
        <v>İNKILAP FUTBOL SPOR KULÜBÜ</v>
      </c>
      <c r="K85" s="3"/>
    </row>
    <row r="86" spans="2:11" s="1" customFormat="1" ht="12.95" customHeight="1" x14ac:dyDescent="0.2">
      <c r="B86" s="45" t="str">
        <f>C12</f>
        <v>MALTEPE SPOR</v>
      </c>
      <c r="C86" s="45"/>
      <c r="D86" s="45"/>
      <c r="E86" s="45" t="str">
        <f>C16</f>
        <v>VEFA SPOR</v>
      </c>
      <c r="F86" s="39"/>
      <c r="G86" s="43" t="str">
        <f t="shared" si="12"/>
        <v>VEFA SPOR</v>
      </c>
      <c r="H86" s="43" t="s">
        <v>1</v>
      </c>
      <c r="I86" s="43" t="s">
        <v>1</v>
      </c>
      <c r="J86" s="43" t="str">
        <f t="shared" si="13"/>
        <v>MALTEPE SPOR</v>
      </c>
      <c r="K86" s="3"/>
    </row>
    <row r="87" spans="2:11" s="1" customFormat="1" ht="12.95" customHeight="1" x14ac:dyDescent="0.2">
      <c r="B87" s="43" t="str">
        <f>C13</f>
        <v>BAYRAMPAŞA SPOR A.Ş</v>
      </c>
      <c r="C87" s="43"/>
      <c r="D87" s="43"/>
      <c r="E87" s="43" t="str">
        <f>C15</f>
        <v>KÜÇÜKÇEKMECE SPORTİF FAAL. SAN.TİC.A.Ş</v>
      </c>
      <c r="F87" s="39"/>
      <c r="G87" s="43" t="str">
        <f t="shared" si="12"/>
        <v>KÜÇÜKÇEKMECE SPORTİF FAAL. SAN.TİC.A.Ş</v>
      </c>
      <c r="H87" s="43" t="s">
        <v>1</v>
      </c>
      <c r="I87" s="43" t="s">
        <v>1</v>
      </c>
      <c r="J87" s="43" t="str">
        <f t="shared" si="13"/>
        <v>BAYRAMPAŞA SPOR A.Ş</v>
      </c>
      <c r="K87" s="3"/>
    </row>
    <row r="88" spans="2:11" s="1" customFormat="1" ht="12.95" customHeight="1" x14ac:dyDescent="0.2">
      <c r="B88" s="43" t="str">
        <f>C14</f>
        <v>İSTANBUL BEYLİKDÜZÜ SPOR</v>
      </c>
      <c r="C88" s="43"/>
      <c r="D88" s="43"/>
      <c r="E88" s="43" t="str">
        <f>C18</f>
        <v>KARTAL SPORTİF FAALİYETLERİ A.Ş</v>
      </c>
      <c r="F88" s="39"/>
      <c r="G88" s="43" t="str">
        <f t="shared" si="12"/>
        <v>KARTAL SPORTİF FAALİYETLERİ A.Ş</v>
      </c>
      <c r="H88" s="43" t="s">
        <v>1</v>
      </c>
      <c r="I88" s="43" t="s">
        <v>1</v>
      </c>
      <c r="J88" s="43" t="str">
        <f t="shared" si="13"/>
        <v>İSTANBUL BEYLİKDÜZÜ SPOR</v>
      </c>
    </row>
    <row r="89" spans="2:11" s="1" customFormat="1" ht="7.5" customHeight="1" x14ac:dyDescent="0.2">
      <c r="B89" s="44"/>
      <c r="C89" s="44"/>
      <c r="D89" s="44"/>
      <c r="E89" s="44"/>
      <c r="F89" s="39"/>
      <c r="G89" s="44"/>
      <c r="H89" s="44"/>
      <c r="I89" s="44"/>
      <c r="J89" s="44"/>
      <c r="K89" s="3"/>
    </row>
    <row r="90" spans="2:11" s="1" customFormat="1" ht="12.95" customHeight="1" x14ac:dyDescent="0.2">
      <c r="B90" s="40" t="s">
        <v>11</v>
      </c>
      <c r="C90" s="56" t="s">
        <v>3</v>
      </c>
      <c r="D90" s="56"/>
      <c r="E90" s="41"/>
      <c r="F90" s="39"/>
      <c r="G90" s="40" t="s">
        <v>25</v>
      </c>
      <c r="H90" s="56" t="s">
        <v>3</v>
      </c>
      <c r="I90" s="56"/>
      <c r="J90" s="41"/>
      <c r="K90" s="3"/>
    </row>
    <row r="91" spans="2:11" s="1" customFormat="1" ht="12.95" customHeight="1" x14ac:dyDescent="0.2">
      <c r="B91" s="43" t="str">
        <f>C3</f>
        <v>ALİBEYKÖY SPOR</v>
      </c>
      <c r="C91" s="43"/>
      <c r="D91" s="43"/>
      <c r="E91" s="43" t="str">
        <f>C11</f>
        <v>İNKILAP FUTBOL SPOR KULÜBÜ</v>
      </c>
      <c r="F91" s="39"/>
      <c r="G91" s="43" t="str">
        <f t="shared" ref="G91:G98" si="14">E91</f>
        <v>İNKILAP FUTBOL SPOR KULÜBÜ</v>
      </c>
      <c r="H91" s="43" t="s">
        <v>1</v>
      </c>
      <c r="I91" s="43" t="s">
        <v>1</v>
      </c>
      <c r="J91" s="43" t="str">
        <f t="shared" ref="J91:J98" si="15">B91</f>
        <v>ALİBEYKÖY SPOR</v>
      </c>
      <c r="K91" s="3"/>
    </row>
    <row r="92" spans="2:11" s="1" customFormat="1" ht="12.95" customHeight="1" x14ac:dyDescent="0.2">
      <c r="B92" s="43" t="str">
        <f>C4</f>
        <v>İSTANBUL ANADOLU FUTBOL YATIRIMLARI A.Ş</v>
      </c>
      <c r="C92" s="43"/>
      <c r="D92" s="43"/>
      <c r="E92" s="43" t="str">
        <f>C10</f>
        <v>BEYKOZ İSHAKLI SPOR FAALİYETLERİ A.Ş</v>
      </c>
      <c r="F92" s="39"/>
      <c r="G92" s="43" t="str">
        <f t="shared" si="14"/>
        <v>BEYKOZ İSHAKLI SPOR FAALİYETLERİ A.Ş</v>
      </c>
      <c r="H92" s="43" t="s">
        <v>1</v>
      </c>
      <c r="I92" s="43" t="s">
        <v>1</v>
      </c>
      <c r="J92" s="43" t="str">
        <f t="shared" si="15"/>
        <v>İSTANBUL ANADOLU FUTBOL YATIRIMLARI A.Ş</v>
      </c>
      <c r="K92" s="3"/>
    </row>
    <row r="93" spans="2:11" s="1" customFormat="1" ht="12.95" customHeight="1" x14ac:dyDescent="0.2">
      <c r="B93" s="43" t="str">
        <f>C5</f>
        <v>NİŞANTAŞI SPOR</v>
      </c>
      <c r="C93" s="43"/>
      <c r="D93" s="43"/>
      <c r="E93" s="43" t="str">
        <f>C9</f>
        <v>BEYLERBEYİ 1911 FUTBOL KULÜBÜ</v>
      </c>
      <c r="F93" s="39"/>
      <c r="G93" s="43" t="str">
        <f t="shared" si="14"/>
        <v>BEYLERBEYİ 1911 FUTBOL KULÜBÜ</v>
      </c>
      <c r="H93" s="43" t="s">
        <v>1</v>
      </c>
      <c r="I93" s="43" t="s">
        <v>1</v>
      </c>
      <c r="J93" s="43" t="str">
        <f t="shared" si="15"/>
        <v>NİŞANTAŞI SPOR</v>
      </c>
      <c r="K93" s="3"/>
    </row>
    <row r="94" spans="2:11" s="1" customFormat="1" ht="12.95" customHeight="1" x14ac:dyDescent="0.2">
      <c r="B94" s="43" t="str">
        <f>C6</f>
        <v>SARIYER YENİMAHALLE SPOR</v>
      </c>
      <c r="C94" s="43"/>
      <c r="D94" s="43"/>
      <c r="E94" s="43" t="str">
        <f>C8</f>
        <v xml:space="preserve">HALİÇ </v>
      </c>
      <c r="F94" s="39"/>
      <c r="G94" s="43" t="str">
        <f t="shared" si="14"/>
        <v xml:space="preserve">HALİÇ </v>
      </c>
      <c r="H94" s="43" t="s">
        <v>1</v>
      </c>
      <c r="I94" s="43" t="s">
        <v>1</v>
      </c>
      <c r="J94" s="43" t="str">
        <f t="shared" si="15"/>
        <v>SARIYER YENİMAHALLE SPOR</v>
      </c>
      <c r="K94" s="3"/>
    </row>
    <row r="95" spans="2:11" s="1" customFormat="1" ht="12.95" customHeight="1" x14ac:dyDescent="0.2">
      <c r="B95" s="43" t="str">
        <f>C15</f>
        <v>KÜÇÜKÇEKMECE SPORTİF FAAL. SAN.TİC.A.Ş</v>
      </c>
      <c r="C95" s="43"/>
      <c r="D95" s="43"/>
      <c r="E95" s="43" t="str">
        <f>C14</f>
        <v>İSTANBUL BEYLİKDÜZÜ SPOR</v>
      </c>
      <c r="F95" s="39"/>
      <c r="G95" s="43" t="str">
        <f t="shared" si="14"/>
        <v>İSTANBUL BEYLİKDÜZÜ SPOR</v>
      </c>
      <c r="H95" s="43" t="s">
        <v>1</v>
      </c>
      <c r="I95" s="43" t="s">
        <v>1</v>
      </c>
      <c r="J95" s="43" t="str">
        <f t="shared" si="15"/>
        <v>KÜÇÜKÇEKMECE SPORTİF FAAL. SAN.TİC.A.Ş</v>
      </c>
      <c r="K95" s="3"/>
    </row>
    <row r="96" spans="2:11" s="1" customFormat="1" ht="12.95" customHeight="1" x14ac:dyDescent="0.2">
      <c r="B96" s="45" t="str">
        <f>C16</f>
        <v>VEFA SPOR</v>
      </c>
      <c r="C96" s="45"/>
      <c r="D96" s="45"/>
      <c r="E96" s="45" t="str">
        <f>C13</f>
        <v>BAYRAMPAŞA SPOR A.Ş</v>
      </c>
      <c r="F96" s="39"/>
      <c r="G96" s="43" t="str">
        <f t="shared" si="14"/>
        <v>BAYRAMPAŞA SPOR A.Ş</v>
      </c>
      <c r="H96" s="43" t="s">
        <v>1</v>
      </c>
      <c r="I96" s="43" t="s">
        <v>1</v>
      </c>
      <c r="J96" s="43" t="str">
        <f t="shared" si="15"/>
        <v>VEFA SPOR</v>
      </c>
      <c r="K96" s="3"/>
    </row>
    <row r="97" spans="2:11" s="1" customFormat="1" ht="12.75" customHeight="1" x14ac:dyDescent="0.2">
      <c r="B97" s="43" t="str">
        <f>C17</f>
        <v>ŞİLE YILDIZ SPOR</v>
      </c>
      <c r="C97" s="43"/>
      <c r="D97" s="43"/>
      <c r="E97" s="43" t="str">
        <f>C12</f>
        <v>MALTEPE SPOR</v>
      </c>
      <c r="F97" s="39"/>
      <c r="G97" s="43" t="str">
        <f t="shared" si="14"/>
        <v>MALTEPE SPOR</v>
      </c>
      <c r="H97" s="43" t="s">
        <v>1</v>
      </c>
      <c r="I97" s="43" t="s">
        <v>1</v>
      </c>
      <c r="J97" s="43" t="str">
        <f t="shared" si="15"/>
        <v>ŞİLE YILDIZ SPOR</v>
      </c>
      <c r="K97" s="3"/>
    </row>
    <row r="98" spans="2:11" s="1" customFormat="1" ht="12.95" customHeight="1" x14ac:dyDescent="0.2">
      <c r="B98" s="43" t="str">
        <f>C18</f>
        <v>KARTAL SPORTİF FAALİYETLERİ A.Ş</v>
      </c>
      <c r="C98" s="43"/>
      <c r="D98" s="43"/>
      <c r="E98" s="43" t="str">
        <f>C7</f>
        <v>YENİ UFUK SPOR</v>
      </c>
      <c r="F98" s="39"/>
      <c r="G98" s="43" t="str">
        <f t="shared" si="14"/>
        <v>YENİ UFUK SPOR</v>
      </c>
      <c r="H98" s="43" t="s">
        <v>1</v>
      </c>
      <c r="I98" s="43" t="s">
        <v>1</v>
      </c>
      <c r="J98" s="43" t="str">
        <f t="shared" si="15"/>
        <v>KARTAL SPORTİF FAALİYETLERİ A.Ş</v>
      </c>
    </row>
    <row r="99" spans="2:11" s="1" customFormat="1" ht="7.5" customHeight="1" x14ac:dyDescent="0.2">
      <c r="B99" s="44"/>
      <c r="C99" s="44"/>
      <c r="D99" s="44"/>
      <c r="E99" s="44"/>
      <c r="F99" s="39"/>
      <c r="G99" s="44"/>
      <c r="H99" s="44"/>
      <c r="I99" s="44"/>
      <c r="J99" s="44"/>
      <c r="K99" s="3"/>
    </row>
    <row r="100" spans="2:11" s="1" customFormat="1" ht="12.95" customHeight="1" x14ac:dyDescent="0.2">
      <c r="B100" s="40" t="s">
        <v>9</v>
      </c>
      <c r="C100" s="56" t="s">
        <v>3</v>
      </c>
      <c r="D100" s="56"/>
      <c r="E100" s="41"/>
      <c r="F100" s="39"/>
      <c r="G100" s="40" t="s">
        <v>26</v>
      </c>
      <c r="H100" s="56" t="s">
        <v>3</v>
      </c>
      <c r="I100" s="56"/>
      <c r="J100" s="41"/>
      <c r="K100" s="3"/>
    </row>
    <row r="101" spans="2:11" s="1" customFormat="1" ht="12.75" customHeight="1" x14ac:dyDescent="0.2">
      <c r="B101" s="43" t="str">
        <f>C8</f>
        <v xml:space="preserve">HALİÇ </v>
      </c>
      <c r="C101" s="43"/>
      <c r="D101" s="43"/>
      <c r="E101" s="43" t="str">
        <f>C7</f>
        <v>YENİ UFUK SPOR</v>
      </c>
      <c r="F101" s="39"/>
      <c r="G101" s="43" t="str">
        <f t="shared" ref="G101:G108" si="16">E101</f>
        <v>YENİ UFUK SPOR</v>
      </c>
      <c r="H101" s="43" t="s">
        <v>1</v>
      </c>
      <c r="I101" s="43" t="s">
        <v>1</v>
      </c>
      <c r="J101" s="43" t="str">
        <f t="shared" ref="J101:J108" si="17">B101</f>
        <v xml:space="preserve">HALİÇ </v>
      </c>
      <c r="K101" s="3"/>
    </row>
    <row r="102" spans="2:11" s="1" customFormat="1" ht="12.75" customHeight="1" x14ac:dyDescent="0.2">
      <c r="B102" s="43" t="str">
        <f>C9</f>
        <v>BEYLERBEYİ 1911 FUTBOL KULÜBÜ</v>
      </c>
      <c r="C102" s="43"/>
      <c r="D102" s="43"/>
      <c r="E102" s="43" t="str">
        <f>C6</f>
        <v>SARIYER YENİMAHALLE SPOR</v>
      </c>
      <c r="F102" s="39"/>
      <c r="G102" s="43" t="str">
        <f t="shared" si="16"/>
        <v>SARIYER YENİMAHALLE SPOR</v>
      </c>
      <c r="H102" s="43" t="s">
        <v>1</v>
      </c>
      <c r="I102" s="43" t="s">
        <v>1</v>
      </c>
      <c r="J102" s="43" t="str">
        <f t="shared" si="17"/>
        <v>BEYLERBEYİ 1911 FUTBOL KULÜBÜ</v>
      </c>
      <c r="K102" s="3"/>
    </row>
    <row r="103" spans="2:11" s="1" customFormat="1" ht="12.75" customHeight="1" x14ac:dyDescent="0.2">
      <c r="B103" s="43" t="str">
        <f>C10</f>
        <v>BEYKOZ İSHAKLI SPOR FAALİYETLERİ A.Ş</v>
      </c>
      <c r="C103" s="43"/>
      <c r="D103" s="43"/>
      <c r="E103" s="43" t="str">
        <f>C5</f>
        <v>NİŞANTAŞI SPOR</v>
      </c>
      <c r="F103" s="39"/>
      <c r="G103" s="43" t="str">
        <f t="shared" si="16"/>
        <v>NİŞANTAŞI SPOR</v>
      </c>
      <c r="H103" s="43" t="s">
        <v>1</v>
      </c>
      <c r="I103" s="43" t="s">
        <v>1</v>
      </c>
      <c r="J103" s="43" t="str">
        <f t="shared" si="17"/>
        <v>BEYKOZ İSHAKLI SPOR FAALİYETLERİ A.Ş</v>
      </c>
      <c r="K103" s="3"/>
    </row>
    <row r="104" spans="2:11" s="1" customFormat="1" ht="12.75" customHeight="1" x14ac:dyDescent="0.2">
      <c r="B104" s="43" t="str">
        <f>C11</f>
        <v>İNKILAP FUTBOL SPOR KULÜBÜ</v>
      </c>
      <c r="C104" s="43"/>
      <c r="D104" s="43"/>
      <c r="E104" s="43" t="str">
        <f>C4</f>
        <v>İSTANBUL ANADOLU FUTBOL YATIRIMLARI A.Ş</v>
      </c>
      <c r="F104" s="39"/>
      <c r="G104" s="43" t="str">
        <f t="shared" si="16"/>
        <v>İSTANBUL ANADOLU FUTBOL YATIRIMLARI A.Ş</v>
      </c>
      <c r="H104" s="43" t="s">
        <v>1</v>
      </c>
      <c r="I104" s="43" t="s">
        <v>1</v>
      </c>
      <c r="J104" s="43" t="str">
        <f t="shared" si="17"/>
        <v>İNKILAP FUTBOL SPOR KULÜBÜ</v>
      </c>
      <c r="K104" s="3"/>
    </row>
    <row r="105" spans="2:11" s="1" customFormat="1" ht="12.75" customHeight="1" x14ac:dyDescent="0.2">
      <c r="B105" s="43" t="str">
        <f>C12</f>
        <v>MALTEPE SPOR</v>
      </c>
      <c r="C105" s="43"/>
      <c r="D105" s="43"/>
      <c r="E105" s="43" t="str">
        <f>C3</f>
        <v>ALİBEYKÖY SPOR</v>
      </c>
      <c r="F105" s="39"/>
      <c r="G105" s="43" t="str">
        <f t="shared" si="16"/>
        <v>ALİBEYKÖY SPOR</v>
      </c>
      <c r="H105" s="43" t="s">
        <v>1</v>
      </c>
      <c r="I105" s="43" t="s">
        <v>1</v>
      </c>
      <c r="J105" s="43" t="str">
        <f t="shared" si="17"/>
        <v>MALTEPE SPOR</v>
      </c>
      <c r="K105" s="3"/>
    </row>
    <row r="106" spans="2:11" s="1" customFormat="1" ht="12.75" customHeight="1" x14ac:dyDescent="0.2">
      <c r="B106" s="45" t="str">
        <f>C13</f>
        <v>BAYRAMPAŞA SPOR A.Ş</v>
      </c>
      <c r="C106" s="45"/>
      <c r="D106" s="45"/>
      <c r="E106" s="45" t="str">
        <f>C17</f>
        <v>ŞİLE YILDIZ SPOR</v>
      </c>
      <c r="F106" s="39"/>
      <c r="G106" s="43" t="str">
        <f t="shared" si="16"/>
        <v>ŞİLE YILDIZ SPOR</v>
      </c>
      <c r="H106" s="43" t="s">
        <v>1</v>
      </c>
      <c r="I106" s="43" t="s">
        <v>1</v>
      </c>
      <c r="J106" s="43" t="str">
        <f t="shared" si="17"/>
        <v>BAYRAMPAŞA SPOR A.Ş</v>
      </c>
      <c r="K106" s="3"/>
    </row>
    <row r="107" spans="2:11" s="1" customFormat="1" ht="12.75" customHeight="1" x14ac:dyDescent="0.2">
      <c r="B107" s="43" t="str">
        <f>C14</f>
        <v>İSTANBUL BEYLİKDÜZÜ SPOR</v>
      </c>
      <c r="C107" s="43"/>
      <c r="D107" s="43"/>
      <c r="E107" s="43" t="str">
        <f>C16</f>
        <v>VEFA SPOR</v>
      </c>
      <c r="F107" s="39"/>
      <c r="G107" s="43" t="str">
        <f t="shared" si="16"/>
        <v>VEFA SPOR</v>
      </c>
      <c r="H107" s="43" t="s">
        <v>1</v>
      </c>
      <c r="I107" s="43" t="s">
        <v>1</v>
      </c>
      <c r="J107" s="43" t="str">
        <f t="shared" si="17"/>
        <v>İSTANBUL BEYLİKDÜZÜ SPOR</v>
      </c>
      <c r="K107" s="3"/>
    </row>
    <row r="108" spans="2:11" s="1" customFormat="1" ht="12.75" customHeight="1" x14ac:dyDescent="0.2">
      <c r="B108" s="43" t="str">
        <f>C15</f>
        <v>KÜÇÜKÇEKMECE SPORTİF FAAL. SAN.TİC.A.Ş</v>
      </c>
      <c r="C108" s="43"/>
      <c r="D108" s="43"/>
      <c r="E108" s="43" t="str">
        <f>C18</f>
        <v>KARTAL SPORTİF FAALİYETLERİ A.Ş</v>
      </c>
      <c r="F108" s="39"/>
      <c r="G108" s="43" t="str">
        <f t="shared" si="16"/>
        <v>KARTAL SPORTİF FAALİYETLERİ A.Ş</v>
      </c>
      <c r="H108" s="43" t="s">
        <v>1</v>
      </c>
      <c r="I108" s="43" t="s">
        <v>1</v>
      </c>
      <c r="J108" s="43" t="str">
        <f t="shared" si="17"/>
        <v>KÜÇÜKÇEKMECE SPORTİF FAAL. SAN.TİC.A.Ş</v>
      </c>
    </row>
    <row r="109" spans="2:11" s="1" customFormat="1" ht="7.5" customHeight="1" x14ac:dyDescent="0.2">
      <c r="B109" s="44"/>
      <c r="C109" s="44"/>
      <c r="D109" s="44"/>
      <c r="E109" s="44"/>
      <c r="F109" s="39"/>
      <c r="G109" s="44"/>
      <c r="H109" s="44"/>
      <c r="I109" s="44"/>
      <c r="J109" s="44"/>
      <c r="K109" s="3"/>
    </row>
    <row r="110" spans="2:11" s="1" customFormat="1" ht="12.95" customHeight="1" x14ac:dyDescent="0.2">
      <c r="B110" s="40" t="s">
        <v>12</v>
      </c>
      <c r="C110" s="56" t="s">
        <v>3</v>
      </c>
      <c r="D110" s="56"/>
      <c r="E110" s="41"/>
      <c r="F110" s="39"/>
      <c r="G110" s="40" t="s">
        <v>27</v>
      </c>
      <c r="H110" s="56" t="s">
        <v>3</v>
      </c>
      <c r="I110" s="56"/>
      <c r="J110" s="41"/>
      <c r="K110" s="3"/>
    </row>
    <row r="111" spans="2:11" s="1" customFormat="1" ht="15.75" customHeight="1" x14ac:dyDescent="0.2">
      <c r="B111" s="43" t="str">
        <f>C3</f>
        <v>ALİBEYKÖY SPOR</v>
      </c>
      <c r="C111" s="43"/>
      <c r="D111" s="43"/>
      <c r="E111" s="43" t="str">
        <f>C13</f>
        <v>BAYRAMPAŞA SPOR A.Ş</v>
      </c>
      <c r="F111" s="39"/>
      <c r="G111" s="43" t="str">
        <f t="shared" ref="G111:G118" si="18">E111</f>
        <v>BAYRAMPAŞA SPOR A.Ş</v>
      </c>
      <c r="H111" s="43" t="s">
        <v>1</v>
      </c>
      <c r="I111" s="43" t="s">
        <v>1</v>
      </c>
      <c r="J111" s="43" t="str">
        <f t="shared" ref="J111:J118" si="19">B111</f>
        <v>ALİBEYKÖY SPOR</v>
      </c>
      <c r="K111" s="3"/>
    </row>
    <row r="112" spans="2:11" s="1" customFormat="1" ht="15.75" customHeight="1" x14ac:dyDescent="0.2">
      <c r="B112" s="43" t="str">
        <f>C4</f>
        <v>İSTANBUL ANADOLU FUTBOL YATIRIMLARI A.Ş</v>
      </c>
      <c r="C112" s="43"/>
      <c r="D112" s="43"/>
      <c r="E112" s="43" t="str">
        <f>C12</f>
        <v>MALTEPE SPOR</v>
      </c>
      <c r="F112" s="39"/>
      <c r="G112" s="43" t="str">
        <f t="shared" si="18"/>
        <v>MALTEPE SPOR</v>
      </c>
      <c r="H112" s="43" t="s">
        <v>1</v>
      </c>
      <c r="I112" s="43" t="s">
        <v>1</v>
      </c>
      <c r="J112" s="43" t="str">
        <f t="shared" si="19"/>
        <v>İSTANBUL ANADOLU FUTBOL YATIRIMLARI A.Ş</v>
      </c>
      <c r="K112" s="3"/>
    </row>
    <row r="113" spans="1:11" s="1" customFormat="1" ht="15.75" customHeight="1" x14ac:dyDescent="0.2">
      <c r="B113" s="43" t="str">
        <f>C5</f>
        <v>NİŞANTAŞI SPOR</v>
      </c>
      <c r="C113" s="43"/>
      <c r="D113" s="43"/>
      <c r="E113" s="43" t="str">
        <f>C11</f>
        <v>İNKILAP FUTBOL SPOR KULÜBÜ</v>
      </c>
      <c r="F113" s="39"/>
      <c r="G113" s="43" t="str">
        <f t="shared" si="18"/>
        <v>İNKILAP FUTBOL SPOR KULÜBÜ</v>
      </c>
      <c r="H113" s="43" t="s">
        <v>1</v>
      </c>
      <c r="I113" s="43" t="s">
        <v>1</v>
      </c>
      <c r="J113" s="43" t="str">
        <f t="shared" si="19"/>
        <v>NİŞANTAŞI SPOR</v>
      </c>
      <c r="K113" s="3"/>
    </row>
    <row r="114" spans="1:11" s="1" customFormat="1" ht="15.75" customHeight="1" x14ac:dyDescent="0.2">
      <c r="B114" s="43" t="str">
        <f>C6</f>
        <v>SARIYER YENİMAHALLE SPOR</v>
      </c>
      <c r="C114" s="43"/>
      <c r="D114" s="43"/>
      <c r="E114" s="43" t="str">
        <f>C10</f>
        <v>BEYKOZ İSHAKLI SPOR FAALİYETLERİ A.Ş</v>
      </c>
      <c r="F114" s="39"/>
      <c r="G114" s="43" t="str">
        <f t="shared" si="18"/>
        <v>BEYKOZ İSHAKLI SPOR FAALİYETLERİ A.Ş</v>
      </c>
      <c r="H114" s="43" t="s">
        <v>1</v>
      </c>
      <c r="I114" s="43" t="s">
        <v>1</v>
      </c>
      <c r="J114" s="43" t="str">
        <f t="shared" si="19"/>
        <v>SARIYER YENİMAHALLE SPOR</v>
      </c>
      <c r="K114" s="3"/>
    </row>
    <row r="115" spans="1:11" s="1" customFormat="1" ht="15.75" customHeight="1" x14ac:dyDescent="0.2">
      <c r="B115" s="43" t="str">
        <f>C7</f>
        <v>YENİ UFUK SPOR</v>
      </c>
      <c r="C115" s="43"/>
      <c r="D115" s="43"/>
      <c r="E115" s="43" t="str">
        <f>C9</f>
        <v>BEYLERBEYİ 1911 FUTBOL KULÜBÜ</v>
      </c>
      <c r="F115" s="39"/>
      <c r="G115" s="43" t="str">
        <f t="shared" si="18"/>
        <v>BEYLERBEYİ 1911 FUTBOL KULÜBÜ</v>
      </c>
      <c r="H115" s="43" t="s">
        <v>1</v>
      </c>
      <c r="I115" s="43" t="s">
        <v>1</v>
      </c>
      <c r="J115" s="43" t="str">
        <f t="shared" si="19"/>
        <v>YENİ UFUK SPOR</v>
      </c>
      <c r="K115" s="3"/>
    </row>
    <row r="116" spans="1:11" s="1" customFormat="1" ht="15.75" customHeight="1" x14ac:dyDescent="0.25">
      <c r="A116" s="51"/>
      <c r="B116" s="45" t="str">
        <f>C16</f>
        <v>VEFA SPOR</v>
      </c>
      <c r="C116" s="45"/>
      <c r="D116" s="45"/>
      <c r="E116" s="45" t="str">
        <f>C15</f>
        <v>KÜÇÜKÇEKMECE SPORTİF FAAL. SAN.TİC.A.Ş</v>
      </c>
      <c r="F116" s="39"/>
      <c r="G116" s="43" t="str">
        <f t="shared" si="18"/>
        <v>KÜÇÜKÇEKMECE SPORTİF FAAL. SAN.TİC.A.Ş</v>
      </c>
      <c r="H116" s="43" t="s">
        <v>1</v>
      </c>
      <c r="I116" s="43" t="s">
        <v>1</v>
      </c>
      <c r="J116" s="43" t="str">
        <f t="shared" si="19"/>
        <v>VEFA SPOR</v>
      </c>
      <c r="K116" s="3"/>
    </row>
    <row r="117" spans="1:11" s="1" customFormat="1" ht="15.75" customHeight="1" x14ac:dyDescent="0.25">
      <c r="A117" s="51"/>
      <c r="B117" s="43" t="str">
        <f>C17</f>
        <v>ŞİLE YILDIZ SPOR</v>
      </c>
      <c r="C117" s="43"/>
      <c r="D117" s="43"/>
      <c r="E117" s="43" t="str">
        <f>C14</f>
        <v>İSTANBUL BEYLİKDÜZÜ SPOR</v>
      </c>
      <c r="F117" s="39"/>
      <c r="G117" s="43" t="str">
        <f t="shared" si="18"/>
        <v>İSTANBUL BEYLİKDÜZÜ SPOR</v>
      </c>
      <c r="H117" s="43" t="s">
        <v>1</v>
      </c>
      <c r="I117" s="43" t="s">
        <v>1</v>
      </c>
      <c r="J117" s="43" t="str">
        <f t="shared" si="19"/>
        <v>ŞİLE YILDIZ SPOR</v>
      </c>
      <c r="K117" s="3"/>
    </row>
    <row r="118" spans="1:11" s="1" customFormat="1" ht="15.75" customHeight="1" x14ac:dyDescent="0.25">
      <c r="A118" s="51"/>
      <c r="B118" s="43" t="str">
        <f>C18</f>
        <v>KARTAL SPORTİF FAALİYETLERİ A.Ş</v>
      </c>
      <c r="C118" s="43"/>
      <c r="D118" s="43"/>
      <c r="E118" s="43" t="str">
        <f>C8</f>
        <v xml:space="preserve">HALİÇ </v>
      </c>
      <c r="F118" s="39"/>
      <c r="G118" s="43" t="str">
        <f t="shared" si="18"/>
        <v xml:space="preserve">HALİÇ </v>
      </c>
      <c r="H118" s="43" t="s">
        <v>1</v>
      </c>
      <c r="I118" s="43" t="s">
        <v>1</v>
      </c>
      <c r="J118" s="43" t="str">
        <f t="shared" si="19"/>
        <v>KARTAL SPORTİF FAALİYETLERİ A.Ş</v>
      </c>
    </row>
    <row r="119" spans="1:11" s="1" customFormat="1" ht="7.5" customHeight="1" x14ac:dyDescent="0.2">
      <c r="B119" s="44"/>
      <c r="C119" s="44"/>
      <c r="D119" s="44"/>
      <c r="E119" s="44"/>
      <c r="F119" s="39"/>
      <c r="G119" s="44"/>
      <c r="H119" s="44"/>
      <c r="I119" s="44"/>
      <c r="J119" s="44"/>
      <c r="K119" s="3"/>
    </row>
    <row r="120" spans="1:11" s="1" customFormat="1" ht="12.95" customHeight="1" x14ac:dyDescent="0.25">
      <c r="A120" s="51"/>
      <c r="B120" s="40" t="s">
        <v>13</v>
      </c>
      <c r="C120" s="56" t="s">
        <v>3</v>
      </c>
      <c r="D120" s="56"/>
      <c r="E120" s="41"/>
      <c r="F120" s="39"/>
      <c r="G120" s="40" t="s">
        <v>28</v>
      </c>
      <c r="H120" s="56" t="s">
        <v>3</v>
      </c>
      <c r="I120" s="56"/>
      <c r="J120" s="41"/>
      <c r="K120" s="3"/>
    </row>
    <row r="121" spans="1:11" s="1" customFormat="1" ht="12.95" customHeight="1" x14ac:dyDescent="0.25">
      <c r="A121" s="51"/>
      <c r="B121" s="43" t="str">
        <f>C9</f>
        <v>BEYLERBEYİ 1911 FUTBOL KULÜBÜ</v>
      </c>
      <c r="C121" s="43"/>
      <c r="D121" s="43"/>
      <c r="E121" s="43" t="str">
        <f>C8</f>
        <v xml:space="preserve">HALİÇ </v>
      </c>
      <c r="F121" s="39"/>
      <c r="G121" s="43" t="str">
        <f t="shared" ref="G121:G128" si="20">E121</f>
        <v xml:space="preserve">HALİÇ </v>
      </c>
      <c r="H121" s="43" t="s">
        <v>1</v>
      </c>
      <c r="I121" s="43" t="s">
        <v>1</v>
      </c>
      <c r="J121" s="43" t="str">
        <f t="shared" ref="J121:J128" si="21">B121</f>
        <v>BEYLERBEYİ 1911 FUTBOL KULÜBÜ</v>
      </c>
      <c r="K121" s="3"/>
    </row>
    <row r="122" spans="1:11" s="1" customFormat="1" ht="12.95" customHeight="1" x14ac:dyDescent="0.25">
      <c r="A122" s="51"/>
      <c r="B122" s="43" t="str">
        <f>C10</f>
        <v>BEYKOZ İSHAKLI SPOR FAALİYETLERİ A.Ş</v>
      </c>
      <c r="C122" s="43"/>
      <c r="D122" s="43"/>
      <c r="E122" s="43" t="str">
        <f>C7</f>
        <v>YENİ UFUK SPOR</v>
      </c>
      <c r="F122" s="39"/>
      <c r="G122" s="43" t="str">
        <f t="shared" si="20"/>
        <v>YENİ UFUK SPOR</v>
      </c>
      <c r="H122" s="43" t="s">
        <v>1</v>
      </c>
      <c r="I122" s="43" t="s">
        <v>1</v>
      </c>
      <c r="J122" s="43" t="str">
        <f t="shared" si="21"/>
        <v>BEYKOZ İSHAKLI SPOR FAALİYETLERİ A.Ş</v>
      </c>
      <c r="K122" s="3"/>
    </row>
    <row r="123" spans="1:11" s="1" customFormat="1" ht="12.95" customHeight="1" x14ac:dyDescent="0.25">
      <c r="A123" s="51"/>
      <c r="B123" s="43" t="str">
        <f>C11</f>
        <v>İNKILAP FUTBOL SPOR KULÜBÜ</v>
      </c>
      <c r="C123" s="43"/>
      <c r="D123" s="43"/>
      <c r="E123" s="43" t="str">
        <f>C6</f>
        <v>SARIYER YENİMAHALLE SPOR</v>
      </c>
      <c r="F123" s="39"/>
      <c r="G123" s="43" t="str">
        <f t="shared" si="20"/>
        <v>SARIYER YENİMAHALLE SPOR</v>
      </c>
      <c r="H123" s="43" t="s">
        <v>1</v>
      </c>
      <c r="I123" s="43" t="s">
        <v>1</v>
      </c>
      <c r="J123" s="43" t="str">
        <f t="shared" si="21"/>
        <v>İNKILAP FUTBOL SPOR KULÜBÜ</v>
      </c>
      <c r="K123" s="3"/>
    </row>
    <row r="124" spans="1:11" s="1" customFormat="1" ht="12.95" customHeight="1" x14ac:dyDescent="0.25">
      <c r="A124" s="51"/>
      <c r="B124" s="43" t="str">
        <f>C12</f>
        <v>MALTEPE SPOR</v>
      </c>
      <c r="C124" s="43"/>
      <c r="D124" s="43"/>
      <c r="E124" s="43" t="str">
        <f>C5</f>
        <v>NİŞANTAŞI SPOR</v>
      </c>
      <c r="F124" s="39"/>
      <c r="G124" s="43" t="str">
        <f t="shared" si="20"/>
        <v>NİŞANTAŞI SPOR</v>
      </c>
      <c r="H124" s="43" t="s">
        <v>1</v>
      </c>
      <c r="I124" s="43" t="s">
        <v>1</v>
      </c>
      <c r="J124" s="43" t="str">
        <f t="shared" si="21"/>
        <v>MALTEPE SPOR</v>
      </c>
      <c r="K124" s="3"/>
    </row>
    <row r="125" spans="1:11" s="1" customFormat="1" ht="12.95" customHeight="1" x14ac:dyDescent="0.25">
      <c r="A125" s="51"/>
      <c r="B125" s="43" t="str">
        <f>C13</f>
        <v>BAYRAMPAŞA SPOR A.Ş</v>
      </c>
      <c r="C125" s="43"/>
      <c r="D125" s="43"/>
      <c r="E125" s="43" t="str">
        <f>C4</f>
        <v>İSTANBUL ANADOLU FUTBOL YATIRIMLARI A.Ş</v>
      </c>
      <c r="F125" s="39"/>
      <c r="G125" s="43" t="str">
        <f t="shared" si="20"/>
        <v>İSTANBUL ANADOLU FUTBOL YATIRIMLARI A.Ş</v>
      </c>
      <c r="H125" s="43" t="s">
        <v>1</v>
      </c>
      <c r="I125" s="43" t="s">
        <v>1</v>
      </c>
      <c r="J125" s="43" t="str">
        <f t="shared" si="21"/>
        <v>BAYRAMPAŞA SPOR A.Ş</v>
      </c>
      <c r="K125" s="3"/>
    </row>
    <row r="126" spans="1:11" s="1" customFormat="1" ht="12.95" customHeight="1" x14ac:dyDescent="0.25">
      <c r="A126" s="51"/>
      <c r="B126" s="45" t="str">
        <f>C14</f>
        <v>İSTANBUL BEYLİKDÜZÜ SPOR</v>
      </c>
      <c r="C126" s="45"/>
      <c r="D126" s="45"/>
      <c r="E126" s="45" t="str">
        <f>C3</f>
        <v>ALİBEYKÖY SPOR</v>
      </c>
      <c r="F126" s="39"/>
      <c r="G126" s="43" t="str">
        <f t="shared" si="20"/>
        <v>ALİBEYKÖY SPOR</v>
      </c>
      <c r="H126" s="43" t="s">
        <v>1</v>
      </c>
      <c r="I126" s="43" t="s">
        <v>1</v>
      </c>
      <c r="J126" s="43" t="str">
        <f t="shared" si="21"/>
        <v>İSTANBUL BEYLİKDÜZÜ SPOR</v>
      </c>
      <c r="K126" s="3"/>
    </row>
    <row r="127" spans="1:11" s="1" customFormat="1" ht="12.95" customHeight="1" x14ac:dyDescent="0.25">
      <c r="A127" s="51"/>
      <c r="B127" s="43" t="str">
        <f>C15</f>
        <v>KÜÇÜKÇEKMECE SPORTİF FAAL. SAN.TİC.A.Ş</v>
      </c>
      <c r="C127" s="43"/>
      <c r="D127" s="43"/>
      <c r="E127" s="43" t="str">
        <f>C17</f>
        <v>ŞİLE YILDIZ SPOR</v>
      </c>
      <c r="F127" s="39"/>
      <c r="G127" s="43" t="str">
        <f t="shared" si="20"/>
        <v>ŞİLE YILDIZ SPOR</v>
      </c>
      <c r="H127" s="43" t="s">
        <v>1</v>
      </c>
      <c r="I127" s="43" t="s">
        <v>1</v>
      </c>
      <c r="J127" s="43" t="str">
        <f t="shared" si="21"/>
        <v>KÜÇÜKÇEKMECE SPORTİF FAAL. SAN.TİC.A.Ş</v>
      </c>
      <c r="K127" s="3"/>
    </row>
    <row r="128" spans="1:11" s="1" customFormat="1" ht="12.95" customHeight="1" x14ac:dyDescent="0.25">
      <c r="A128" s="51"/>
      <c r="B128" s="43" t="str">
        <f>C16</f>
        <v>VEFA SPOR</v>
      </c>
      <c r="C128" s="43"/>
      <c r="D128" s="43"/>
      <c r="E128" s="43" t="str">
        <f>C18</f>
        <v>KARTAL SPORTİF FAALİYETLERİ A.Ş</v>
      </c>
      <c r="F128" s="39"/>
      <c r="G128" s="43" t="str">
        <f t="shared" si="20"/>
        <v>KARTAL SPORTİF FAALİYETLERİ A.Ş</v>
      </c>
      <c r="H128" s="43" t="s">
        <v>1</v>
      </c>
      <c r="I128" s="43" t="s">
        <v>1</v>
      </c>
      <c r="J128" s="43" t="str">
        <f t="shared" si="21"/>
        <v>VEFA SPOR</v>
      </c>
    </row>
    <row r="129" spans="1:11" s="1" customFormat="1" ht="7.5" customHeight="1" x14ac:dyDescent="0.2">
      <c r="B129" s="44"/>
      <c r="C129" s="44"/>
      <c r="D129" s="44"/>
      <c r="E129" s="44"/>
      <c r="F129" s="39"/>
      <c r="G129" s="44"/>
      <c r="H129" s="44"/>
      <c r="I129" s="44"/>
      <c r="J129" s="44"/>
      <c r="K129" s="3"/>
    </row>
    <row r="130" spans="1:11" s="1" customFormat="1" ht="12.95" customHeight="1" x14ac:dyDescent="0.25">
      <c r="A130" s="51"/>
      <c r="B130" s="40" t="s">
        <v>14</v>
      </c>
      <c r="C130" s="56" t="s">
        <v>3</v>
      </c>
      <c r="D130" s="56"/>
      <c r="E130" s="41"/>
      <c r="F130" s="39"/>
      <c r="G130" s="40" t="s">
        <v>32</v>
      </c>
      <c r="H130" s="56" t="s">
        <v>3</v>
      </c>
      <c r="I130" s="56"/>
      <c r="J130" s="41"/>
      <c r="K130" s="3"/>
    </row>
    <row r="131" spans="1:11" s="1" customFormat="1" ht="12.95" customHeight="1" x14ac:dyDescent="0.25">
      <c r="A131" s="51"/>
      <c r="B131" s="43" t="str">
        <f>C3</f>
        <v>ALİBEYKÖY SPOR</v>
      </c>
      <c r="C131" s="43"/>
      <c r="D131" s="43"/>
      <c r="E131" s="43" t="str">
        <f>C15</f>
        <v>KÜÇÜKÇEKMECE SPORTİF FAAL. SAN.TİC.A.Ş</v>
      </c>
      <c r="F131" s="39"/>
      <c r="G131" s="43" t="str">
        <f t="shared" ref="G131:G138" si="22">E131</f>
        <v>KÜÇÜKÇEKMECE SPORTİF FAAL. SAN.TİC.A.Ş</v>
      </c>
      <c r="H131" s="43" t="s">
        <v>1</v>
      </c>
      <c r="I131" s="43" t="s">
        <v>1</v>
      </c>
      <c r="J131" s="43" t="str">
        <f>B131</f>
        <v>ALİBEYKÖY SPOR</v>
      </c>
      <c r="K131" s="3"/>
    </row>
    <row r="132" spans="1:11" s="1" customFormat="1" ht="12.95" customHeight="1" x14ac:dyDescent="0.25">
      <c r="A132" s="51"/>
      <c r="B132" s="43" t="str">
        <f>C4</f>
        <v>İSTANBUL ANADOLU FUTBOL YATIRIMLARI A.Ş</v>
      </c>
      <c r="C132" s="43"/>
      <c r="D132" s="43"/>
      <c r="E132" s="43" t="str">
        <f>C14</f>
        <v>İSTANBUL BEYLİKDÜZÜ SPOR</v>
      </c>
      <c r="F132" s="39"/>
      <c r="G132" s="43" t="str">
        <f t="shared" si="22"/>
        <v>İSTANBUL BEYLİKDÜZÜ SPOR</v>
      </c>
      <c r="H132" s="43" t="s">
        <v>1</v>
      </c>
      <c r="I132" s="43" t="s">
        <v>1</v>
      </c>
      <c r="J132" s="43" t="str">
        <f t="shared" ref="J132:J138" si="23">B132</f>
        <v>İSTANBUL ANADOLU FUTBOL YATIRIMLARI A.Ş</v>
      </c>
      <c r="K132" s="3"/>
    </row>
    <row r="133" spans="1:11" s="1" customFormat="1" ht="12.95" customHeight="1" x14ac:dyDescent="0.25">
      <c r="A133" s="51"/>
      <c r="B133" s="43" t="str">
        <f>C5</f>
        <v>NİŞANTAŞI SPOR</v>
      </c>
      <c r="C133" s="43"/>
      <c r="D133" s="43"/>
      <c r="E133" s="43" t="str">
        <f>C13</f>
        <v>BAYRAMPAŞA SPOR A.Ş</v>
      </c>
      <c r="F133" s="39"/>
      <c r="G133" s="43" t="str">
        <f t="shared" si="22"/>
        <v>BAYRAMPAŞA SPOR A.Ş</v>
      </c>
      <c r="H133" s="43" t="s">
        <v>1</v>
      </c>
      <c r="I133" s="43" t="s">
        <v>1</v>
      </c>
      <c r="J133" s="43" t="str">
        <f t="shared" si="23"/>
        <v>NİŞANTAŞI SPOR</v>
      </c>
      <c r="K133" s="3"/>
    </row>
    <row r="134" spans="1:11" s="1" customFormat="1" ht="12.95" customHeight="1" x14ac:dyDescent="0.25">
      <c r="A134" s="51"/>
      <c r="B134" s="43" t="str">
        <f>C6</f>
        <v>SARIYER YENİMAHALLE SPOR</v>
      </c>
      <c r="C134" s="43"/>
      <c r="D134" s="43"/>
      <c r="E134" s="43" t="str">
        <f>C12</f>
        <v>MALTEPE SPOR</v>
      </c>
      <c r="F134" s="39"/>
      <c r="G134" s="43" t="str">
        <f t="shared" si="22"/>
        <v>MALTEPE SPOR</v>
      </c>
      <c r="H134" s="43" t="s">
        <v>1</v>
      </c>
      <c r="I134" s="43" t="s">
        <v>1</v>
      </c>
      <c r="J134" s="43" t="str">
        <f t="shared" si="23"/>
        <v>SARIYER YENİMAHALLE SPOR</v>
      </c>
      <c r="K134" s="3"/>
    </row>
    <row r="135" spans="1:11" s="1" customFormat="1" ht="12.95" customHeight="1" x14ac:dyDescent="0.25">
      <c r="A135" s="51"/>
      <c r="B135" s="43" t="str">
        <f>C7</f>
        <v>YENİ UFUK SPOR</v>
      </c>
      <c r="C135" s="43"/>
      <c r="D135" s="43"/>
      <c r="E135" s="43" t="str">
        <f>C11</f>
        <v>İNKILAP FUTBOL SPOR KULÜBÜ</v>
      </c>
      <c r="F135" s="39"/>
      <c r="G135" s="43" t="str">
        <f t="shared" si="22"/>
        <v>İNKILAP FUTBOL SPOR KULÜBÜ</v>
      </c>
      <c r="H135" s="43" t="s">
        <v>1</v>
      </c>
      <c r="I135" s="43" t="s">
        <v>1</v>
      </c>
      <c r="J135" s="43" t="str">
        <f t="shared" si="23"/>
        <v>YENİ UFUK SPOR</v>
      </c>
      <c r="K135" s="3"/>
    </row>
    <row r="136" spans="1:11" s="1" customFormat="1" ht="12.95" customHeight="1" x14ac:dyDescent="0.25">
      <c r="A136" s="51"/>
      <c r="B136" s="45" t="str">
        <f>C8</f>
        <v xml:space="preserve">HALİÇ </v>
      </c>
      <c r="C136" s="45"/>
      <c r="D136" s="45"/>
      <c r="E136" s="45" t="str">
        <f>C10</f>
        <v>BEYKOZ İSHAKLI SPOR FAALİYETLERİ A.Ş</v>
      </c>
      <c r="F136" s="39"/>
      <c r="G136" s="43" t="str">
        <f t="shared" si="22"/>
        <v>BEYKOZ İSHAKLI SPOR FAALİYETLERİ A.Ş</v>
      </c>
      <c r="H136" s="43" t="s">
        <v>1</v>
      </c>
      <c r="I136" s="43" t="s">
        <v>1</v>
      </c>
      <c r="J136" s="43" t="str">
        <f t="shared" si="23"/>
        <v xml:space="preserve">HALİÇ </v>
      </c>
      <c r="K136" s="3"/>
    </row>
    <row r="137" spans="1:11" s="1" customFormat="1" ht="12.95" customHeight="1" x14ac:dyDescent="0.25">
      <c r="A137" s="51"/>
      <c r="B137" s="43" t="str">
        <f>C17</f>
        <v>ŞİLE YILDIZ SPOR</v>
      </c>
      <c r="C137" s="43"/>
      <c r="D137" s="43"/>
      <c r="E137" s="43" t="str">
        <f>C16</f>
        <v>VEFA SPOR</v>
      </c>
      <c r="F137" s="39"/>
      <c r="G137" s="43" t="str">
        <f t="shared" si="22"/>
        <v>VEFA SPOR</v>
      </c>
      <c r="H137" s="43" t="s">
        <v>1</v>
      </c>
      <c r="I137" s="43" t="s">
        <v>1</v>
      </c>
      <c r="J137" s="43" t="str">
        <f t="shared" si="23"/>
        <v>ŞİLE YILDIZ SPOR</v>
      </c>
      <c r="K137" s="3"/>
    </row>
    <row r="138" spans="1:11" s="1" customFormat="1" ht="12.95" customHeight="1" x14ac:dyDescent="0.25">
      <c r="A138" s="51"/>
      <c r="B138" s="43" t="str">
        <f>C18</f>
        <v>KARTAL SPORTİF FAALİYETLERİ A.Ş</v>
      </c>
      <c r="C138" s="43"/>
      <c r="D138" s="43"/>
      <c r="E138" s="43" t="str">
        <f>C9</f>
        <v>BEYLERBEYİ 1911 FUTBOL KULÜBÜ</v>
      </c>
      <c r="F138" s="39"/>
      <c r="G138" s="43" t="str">
        <f t="shared" si="22"/>
        <v>BEYLERBEYİ 1911 FUTBOL KULÜBÜ</v>
      </c>
      <c r="H138" s="43" t="s">
        <v>1</v>
      </c>
      <c r="I138" s="43" t="s">
        <v>1</v>
      </c>
      <c r="J138" s="43" t="str">
        <f t="shared" si="23"/>
        <v>KARTAL SPORTİF FAALİYETLERİ A.Ş</v>
      </c>
    </row>
    <row r="139" spans="1:11" s="1" customFormat="1" ht="7.5" customHeight="1" x14ac:dyDescent="0.2">
      <c r="B139" s="44"/>
      <c r="C139" s="44"/>
      <c r="D139" s="44"/>
      <c r="E139" s="44"/>
      <c r="F139" s="39"/>
      <c r="G139" s="44"/>
      <c r="H139" s="44"/>
      <c r="I139" s="44"/>
      <c r="J139" s="44"/>
      <c r="K139" s="3"/>
    </row>
    <row r="140" spans="1:11" s="1" customFormat="1" ht="12.95" customHeight="1" x14ac:dyDescent="0.25">
      <c r="A140" s="51"/>
      <c r="B140" s="40" t="s">
        <v>63</v>
      </c>
      <c r="C140" s="56" t="s">
        <v>3</v>
      </c>
      <c r="D140" s="56"/>
      <c r="E140" s="41"/>
      <c r="F140" s="39"/>
      <c r="G140" s="40" t="s">
        <v>190</v>
      </c>
      <c r="H140" s="56" t="s">
        <v>3</v>
      </c>
      <c r="I140" s="56"/>
      <c r="J140" s="41"/>
      <c r="K140" s="3"/>
    </row>
    <row r="141" spans="1:11" s="1" customFormat="1" ht="12.95" customHeight="1" x14ac:dyDescent="0.25">
      <c r="A141" s="51"/>
      <c r="B141" s="43" t="str">
        <f>C10</f>
        <v>BEYKOZ İSHAKLI SPOR FAALİYETLERİ A.Ş</v>
      </c>
      <c r="C141" s="43"/>
      <c r="D141" s="43"/>
      <c r="E141" s="43" t="str">
        <f>C9</f>
        <v>BEYLERBEYİ 1911 FUTBOL KULÜBÜ</v>
      </c>
      <c r="F141" s="39"/>
      <c r="G141" s="43" t="str">
        <f t="shared" ref="G141:G148" si="24">E141</f>
        <v>BEYLERBEYİ 1911 FUTBOL KULÜBÜ</v>
      </c>
      <c r="H141" s="43" t="s">
        <v>1</v>
      </c>
      <c r="I141" s="43" t="s">
        <v>1</v>
      </c>
      <c r="J141" s="43" t="str">
        <f>B141</f>
        <v>BEYKOZ İSHAKLI SPOR FAALİYETLERİ A.Ş</v>
      </c>
      <c r="K141" s="3"/>
    </row>
    <row r="142" spans="1:11" s="1" customFormat="1" ht="12.95" customHeight="1" x14ac:dyDescent="0.25">
      <c r="A142" s="51"/>
      <c r="B142" s="43" t="str">
        <f>C11</f>
        <v>İNKILAP FUTBOL SPOR KULÜBÜ</v>
      </c>
      <c r="C142" s="43"/>
      <c r="D142" s="43"/>
      <c r="E142" s="43" t="str">
        <f>C8</f>
        <v xml:space="preserve">HALİÇ </v>
      </c>
      <c r="F142" s="39"/>
      <c r="G142" s="43" t="str">
        <f t="shared" si="24"/>
        <v xml:space="preserve">HALİÇ </v>
      </c>
      <c r="H142" s="43" t="s">
        <v>1</v>
      </c>
      <c r="I142" s="43" t="s">
        <v>1</v>
      </c>
      <c r="J142" s="43" t="str">
        <f t="shared" ref="J142:J148" si="25">B142</f>
        <v>İNKILAP FUTBOL SPOR KULÜBÜ</v>
      </c>
      <c r="K142" s="3"/>
    </row>
    <row r="143" spans="1:11" s="1" customFormat="1" ht="12.95" customHeight="1" x14ac:dyDescent="0.25">
      <c r="A143" s="51"/>
      <c r="B143" s="43" t="str">
        <f>C12</f>
        <v>MALTEPE SPOR</v>
      </c>
      <c r="C143" s="43"/>
      <c r="D143" s="43"/>
      <c r="E143" s="43" t="str">
        <f>C7</f>
        <v>YENİ UFUK SPOR</v>
      </c>
      <c r="F143" s="39"/>
      <c r="G143" s="43" t="str">
        <f t="shared" si="24"/>
        <v>YENİ UFUK SPOR</v>
      </c>
      <c r="H143" s="43" t="s">
        <v>1</v>
      </c>
      <c r="I143" s="43" t="s">
        <v>1</v>
      </c>
      <c r="J143" s="43" t="str">
        <f t="shared" si="25"/>
        <v>MALTEPE SPOR</v>
      </c>
      <c r="K143" s="3"/>
    </row>
    <row r="144" spans="1:11" s="1" customFormat="1" ht="12.95" customHeight="1" x14ac:dyDescent="0.25">
      <c r="A144" s="51"/>
      <c r="B144" s="43" t="str">
        <f>C13</f>
        <v>BAYRAMPAŞA SPOR A.Ş</v>
      </c>
      <c r="C144" s="43"/>
      <c r="D144" s="43"/>
      <c r="E144" s="43" t="str">
        <f>C6</f>
        <v>SARIYER YENİMAHALLE SPOR</v>
      </c>
      <c r="F144" s="39"/>
      <c r="G144" s="43" t="str">
        <f t="shared" si="24"/>
        <v>SARIYER YENİMAHALLE SPOR</v>
      </c>
      <c r="H144" s="43" t="s">
        <v>1</v>
      </c>
      <c r="I144" s="43" t="s">
        <v>1</v>
      </c>
      <c r="J144" s="43" t="str">
        <f t="shared" si="25"/>
        <v>BAYRAMPAŞA SPOR A.Ş</v>
      </c>
      <c r="K144" s="3"/>
    </row>
    <row r="145" spans="1:16" s="1" customFormat="1" ht="12.95" customHeight="1" x14ac:dyDescent="0.25">
      <c r="A145" s="51"/>
      <c r="B145" s="43" t="str">
        <f>C14</f>
        <v>İSTANBUL BEYLİKDÜZÜ SPOR</v>
      </c>
      <c r="C145" s="43"/>
      <c r="D145" s="43"/>
      <c r="E145" s="43" t="str">
        <f>C5</f>
        <v>NİŞANTAŞI SPOR</v>
      </c>
      <c r="F145" s="39"/>
      <c r="G145" s="43" t="str">
        <f t="shared" si="24"/>
        <v>NİŞANTAŞI SPOR</v>
      </c>
      <c r="H145" s="43" t="s">
        <v>1</v>
      </c>
      <c r="I145" s="43" t="s">
        <v>1</v>
      </c>
      <c r="J145" s="43" t="str">
        <f t="shared" si="25"/>
        <v>İSTANBUL BEYLİKDÜZÜ SPOR</v>
      </c>
      <c r="K145" s="3"/>
    </row>
    <row r="146" spans="1:16" s="1" customFormat="1" ht="12.95" customHeight="1" x14ac:dyDescent="0.25">
      <c r="A146" s="51"/>
      <c r="B146" s="45" t="str">
        <f>C15</f>
        <v>KÜÇÜKÇEKMECE SPORTİF FAAL. SAN.TİC.A.Ş</v>
      </c>
      <c r="C146" s="45"/>
      <c r="D146" s="45"/>
      <c r="E146" s="45" t="str">
        <f>C4</f>
        <v>İSTANBUL ANADOLU FUTBOL YATIRIMLARI A.Ş</v>
      </c>
      <c r="F146" s="39"/>
      <c r="G146" s="43" t="str">
        <f t="shared" si="24"/>
        <v>İSTANBUL ANADOLU FUTBOL YATIRIMLARI A.Ş</v>
      </c>
      <c r="H146" s="43" t="s">
        <v>1</v>
      </c>
      <c r="I146" s="43" t="s">
        <v>1</v>
      </c>
      <c r="J146" s="43" t="str">
        <f t="shared" si="25"/>
        <v>KÜÇÜKÇEKMECE SPORTİF FAAL. SAN.TİC.A.Ş</v>
      </c>
      <c r="K146" s="3"/>
    </row>
    <row r="147" spans="1:16" s="1" customFormat="1" ht="12.95" customHeight="1" x14ac:dyDescent="0.25">
      <c r="A147" s="51"/>
      <c r="B147" s="43" t="str">
        <f>C16</f>
        <v>VEFA SPOR</v>
      </c>
      <c r="C147" s="43"/>
      <c r="D147" s="43"/>
      <c r="E147" s="43" t="str">
        <f>C3</f>
        <v>ALİBEYKÖY SPOR</v>
      </c>
      <c r="F147" s="39"/>
      <c r="G147" s="43" t="str">
        <f t="shared" si="24"/>
        <v>ALİBEYKÖY SPOR</v>
      </c>
      <c r="H147" s="43" t="s">
        <v>1</v>
      </c>
      <c r="I147" s="43" t="s">
        <v>1</v>
      </c>
      <c r="J147" s="43" t="str">
        <f t="shared" si="25"/>
        <v>VEFA SPOR</v>
      </c>
      <c r="K147" s="3"/>
    </row>
    <row r="148" spans="1:16" s="1" customFormat="1" ht="12.95" customHeight="1" x14ac:dyDescent="0.25">
      <c r="A148" s="51"/>
      <c r="B148" s="43" t="str">
        <f>C17</f>
        <v>ŞİLE YILDIZ SPOR</v>
      </c>
      <c r="C148" s="43"/>
      <c r="D148" s="43"/>
      <c r="E148" s="43" t="str">
        <f>C18</f>
        <v>KARTAL SPORTİF FAALİYETLERİ A.Ş</v>
      </c>
      <c r="F148" s="39"/>
      <c r="G148" s="43" t="str">
        <f t="shared" si="24"/>
        <v>KARTAL SPORTİF FAALİYETLERİ A.Ş</v>
      </c>
      <c r="H148" s="43" t="s">
        <v>1</v>
      </c>
      <c r="I148" s="43" t="s">
        <v>1</v>
      </c>
      <c r="J148" s="43" t="str">
        <f t="shared" si="25"/>
        <v>ŞİLE YILDIZ SPOR</v>
      </c>
      <c r="K148" s="2"/>
      <c r="L148" s="2"/>
      <c r="M148" s="2"/>
      <c r="N148" s="2"/>
      <c r="O148" s="2"/>
      <c r="P148" s="2"/>
    </row>
    <row r="149" spans="1:16" x14ac:dyDescent="0.25">
      <c r="B149" s="40" t="s">
        <v>187</v>
      </c>
      <c r="C149" s="56" t="s">
        <v>3</v>
      </c>
      <c r="D149" s="56"/>
      <c r="E149" s="41"/>
      <c r="F149" s="39"/>
      <c r="G149" s="40" t="s">
        <v>191</v>
      </c>
      <c r="H149" s="56" t="s">
        <v>3</v>
      </c>
      <c r="I149" s="56"/>
      <c r="J149" s="41"/>
    </row>
    <row r="150" spans="1:16" x14ac:dyDescent="0.25">
      <c r="B150" s="43" t="str">
        <f>C3</f>
        <v>ALİBEYKÖY SPOR</v>
      </c>
      <c r="C150" s="43"/>
      <c r="D150" s="43"/>
      <c r="E150" s="43" t="str">
        <f>C17</f>
        <v>ŞİLE YILDIZ SPOR</v>
      </c>
      <c r="F150" s="39"/>
      <c r="G150" s="43" t="str">
        <f t="shared" ref="G150:G157" si="26">E150</f>
        <v>ŞİLE YILDIZ SPOR</v>
      </c>
      <c r="H150" s="43"/>
      <c r="I150" s="43"/>
      <c r="J150" s="43" t="str">
        <f t="shared" ref="J150:J157" si="27">B150</f>
        <v>ALİBEYKÖY SPOR</v>
      </c>
    </row>
    <row r="151" spans="1:16" x14ac:dyDescent="0.25">
      <c r="B151" s="43" t="str">
        <f>C4</f>
        <v>İSTANBUL ANADOLU FUTBOL YATIRIMLARI A.Ş</v>
      </c>
      <c r="C151" s="43"/>
      <c r="D151" s="43"/>
      <c r="E151" s="43" t="str">
        <f>C16</f>
        <v>VEFA SPOR</v>
      </c>
      <c r="F151" s="39"/>
      <c r="G151" s="43" t="str">
        <f t="shared" si="26"/>
        <v>VEFA SPOR</v>
      </c>
      <c r="H151" s="43"/>
      <c r="I151" s="43"/>
      <c r="J151" s="43" t="str">
        <f t="shared" si="27"/>
        <v>İSTANBUL ANADOLU FUTBOL YATIRIMLARI A.Ş</v>
      </c>
    </row>
    <row r="152" spans="1:16" x14ac:dyDescent="0.25">
      <c r="B152" s="43" t="str">
        <f>C5</f>
        <v>NİŞANTAŞI SPOR</v>
      </c>
      <c r="C152" s="43"/>
      <c r="D152" s="43"/>
      <c r="E152" s="43" t="str">
        <f>C15</f>
        <v>KÜÇÜKÇEKMECE SPORTİF FAAL. SAN.TİC.A.Ş</v>
      </c>
      <c r="F152" s="39"/>
      <c r="G152" s="43" t="str">
        <f t="shared" si="26"/>
        <v>KÜÇÜKÇEKMECE SPORTİF FAAL. SAN.TİC.A.Ş</v>
      </c>
      <c r="H152" s="43"/>
      <c r="I152" s="43"/>
      <c r="J152" s="43" t="str">
        <f t="shared" si="27"/>
        <v>NİŞANTAŞI SPOR</v>
      </c>
    </row>
    <row r="153" spans="1:16" x14ac:dyDescent="0.25">
      <c r="B153" s="43" t="str">
        <f>C6</f>
        <v>SARIYER YENİMAHALLE SPOR</v>
      </c>
      <c r="C153" s="43"/>
      <c r="D153" s="43"/>
      <c r="E153" s="43" t="str">
        <f>C14</f>
        <v>İSTANBUL BEYLİKDÜZÜ SPOR</v>
      </c>
      <c r="F153" s="39"/>
      <c r="G153" s="43" t="str">
        <f t="shared" si="26"/>
        <v>İSTANBUL BEYLİKDÜZÜ SPOR</v>
      </c>
      <c r="H153" s="43"/>
      <c r="I153" s="43"/>
      <c r="J153" s="43" t="str">
        <f t="shared" si="27"/>
        <v>SARIYER YENİMAHALLE SPOR</v>
      </c>
    </row>
    <row r="154" spans="1:16" x14ac:dyDescent="0.25">
      <c r="B154" s="43" t="str">
        <f>C7</f>
        <v>YENİ UFUK SPOR</v>
      </c>
      <c r="C154" s="43"/>
      <c r="D154" s="43"/>
      <c r="E154" s="43" t="str">
        <f>C13</f>
        <v>BAYRAMPAŞA SPOR A.Ş</v>
      </c>
      <c r="F154" s="39"/>
      <c r="G154" s="43" t="str">
        <f t="shared" si="26"/>
        <v>BAYRAMPAŞA SPOR A.Ş</v>
      </c>
      <c r="H154" s="43"/>
      <c r="I154" s="43"/>
      <c r="J154" s="43" t="str">
        <f t="shared" si="27"/>
        <v>YENİ UFUK SPOR</v>
      </c>
    </row>
    <row r="155" spans="1:16" x14ac:dyDescent="0.25">
      <c r="B155" s="45" t="str">
        <f>C8</f>
        <v xml:space="preserve">HALİÇ </v>
      </c>
      <c r="C155" s="45"/>
      <c r="D155" s="45"/>
      <c r="E155" s="45" t="str">
        <f>C12</f>
        <v>MALTEPE SPOR</v>
      </c>
      <c r="F155" s="39"/>
      <c r="G155" s="43" t="str">
        <f t="shared" si="26"/>
        <v>MALTEPE SPOR</v>
      </c>
      <c r="H155" s="43"/>
      <c r="I155" s="43"/>
      <c r="J155" s="43" t="str">
        <f t="shared" si="27"/>
        <v xml:space="preserve">HALİÇ </v>
      </c>
    </row>
    <row r="156" spans="1:16" x14ac:dyDescent="0.25">
      <c r="B156" s="43" t="str">
        <f>C9</f>
        <v>BEYLERBEYİ 1911 FUTBOL KULÜBÜ</v>
      </c>
      <c r="C156" s="43"/>
      <c r="D156" s="43"/>
      <c r="E156" s="43" t="str">
        <f>C11</f>
        <v>İNKILAP FUTBOL SPOR KULÜBÜ</v>
      </c>
      <c r="F156" s="39"/>
      <c r="G156" s="43" t="str">
        <f t="shared" si="26"/>
        <v>İNKILAP FUTBOL SPOR KULÜBÜ</v>
      </c>
      <c r="H156" s="43"/>
      <c r="I156" s="43"/>
      <c r="J156" s="43" t="str">
        <f t="shared" si="27"/>
        <v>BEYLERBEYİ 1911 FUTBOL KULÜBÜ</v>
      </c>
    </row>
    <row r="157" spans="1:16" x14ac:dyDescent="0.25">
      <c r="B157" s="43" t="str">
        <f>C10</f>
        <v>BEYKOZ İSHAKLI SPOR FAALİYETLERİ A.Ş</v>
      </c>
      <c r="C157" s="43"/>
      <c r="D157" s="43"/>
      <c r="E157" s="43" t="str">
        <f>C18</f>
        <v>KARTAL SPORTİF FAALİYETLERİ A.Ş</v>
      </c>
      <c r="F157" s="39"/>
      <c r="G157" s="43" t="str">
        <f t="shared" si="26"/>
        <v>KARTAL SPORTİF FAALİYETLERİ A.Ş</v>
      </c>
      <c r="H157" s="43"/>
      <c r="I157" s="43"/>
      <c r="J157" s="43" t="str">
        <f t="shared" si="27"/>
        <v>BEYKOZ İSHAKLI SPOR FAALİYETLERİ A.Ş</v>
      </c>
    </row>
    <row r="158" spans="1:16" x14ac:dyDescent="0.25">
      <c r="B158" s="40" t="s">
        <v>188</v>
      </c>
      <c r="C158" s="56" t="s">
        <v>3</v>
      </c>
      <c r="D158" s="56"/>
      <c r="E158" s="41"/>
      <c r="F158" s="39"/>
      <c r="G158" s="40" t="s">
        <v>189</v>
      </c>
      <c r="H158" s="56" t="s">
        <v>3</v>
      </c>
      <c r="I158" s="56"/>
      <c r="J158" s="41"/>
    </row>
    <row r="159" spans="1:16" x14ac:dyDescent="0.25">
      <c r="B159" s="43" t="str">
        <f>C11</f>
        <v>İNKILAP FUTBOL SPOR KULÜBÜ</v>
      </c>
      <c r="C159" s="43"/>
      <c r="D159" s="43"/>
      <c r="E159" s="43" t="str">
        <f>C10</f>
        <v>BEYKOZ İSHAKLI SPOR FAALİYETLERİ A.Ş</v>
      </c>
      <c r="F159" s="39"/>
      <c r="G159" s="43" t="str">
        <f t="shared" ref="G159:G166" si="28">E159</f>
        <v>BEYKOZ İSHAKLI SPOR FAALİYETLERİ A.Ş</v>
      </c>
      <c r="H159" s="43" t="s">
        <v>1</v>
      </c>
      <c r="I159" s="43" t="s">
        <v>1</v>
      </c>
      <c r="J159" s="43" t="str">
        <f>B159</f>
        <v>İNKILAP FUTBOL SPOR KULÜBÜ</v>
      </c>
    </row>
    <row r="160" spans="1:16" x14ac:dyDescent="0.25">
      <c r="B160" s="43" t="str">
        <f>C12</f>
        <v>MALTEPE SPOR</v>
      </c>
      <c r="C160" s="43"/>
      <c r="D160" s="43"/>
      <c r="E160" s="43" t="str">
        <f>C9</f>
        <v>BEYLERBEYİ 1911 FUTBOL KULÜBÜ</v>
      </c>
      <c r="F160" s="39"/>
      <c r="G160" s="43" t="str">
        <f t="shared" si="28"/>
        <v>BEYLERBEYİ 1911 FUTBOL KULÜBÜ</v>
      </c>
      <c r="H160" s="43" t="s">
        <v>1</v>
      </c>
      <c r="I160" s="43" t="s">
        <v>1</v>
      </c>
      <c r="J160" s="43" t="str">
        <f t="shared" ref="J160:J166" si="29">B160</f>
        <v>MALTEPE SPOR</v>
      </c>
    </row>
    <row r="161" spans="2:10" x14ac:dyDescent="0.25">
      <c r="B161" s="43" t="str">
        <f>C13</f>
        <v>BAYRAMPAŞA SPOR A.Ş</v>
      </c>
      <c r="C161" s="43"/>
      <c r="D161" s="43"/>
      <c r="E161" s="43" t="str">
        <f>C8</f>
        <v xml:space="preserve">HALİÇ </v>
      </c>
      <c r="F161" s="39"/>
      <c r="G161" s="43" t="str">
        <f t="shared" si="28"/>
        <v xml:space="preserve">HALİÇ </v>
      </c>
      <c r="H161" s="43" t="s">
        <v>1</v>
      </c>
      <c r="I161" s="43" t="s">
        <v>1</v>
      </c>
      <c r="J161" s="43" t="str">
        <f t="shared" si="29"/>
        <v>BAYRAMPAŞA SPOR A.Ş</v>
      </c>
    </row>
    <row r="162" spans="2:10" x14ac:dyDescent="0.25">
      <c r="B162" s="43" t="str">
        <f>C14</f>
        <v>İSTANBUL BEYLİKDÜZÜ SPOR</v>
      </c>
      <c r="C162" s="43"/>
      <c r="D162" s="43"/>
      <c r="E162" s="43" t="str">
        <f>C7</f>
        <v>YENİ UFUK SPOR</v>
      </c>
      <c r="F162" s="39"/>
      <c r="G162" s="43" t="str">
        <f t="shared" si="28"/>
        <v>YENİ UFUK SPOR</v>
      </c>
      <c r="H162" s="43" t="s">
        <v>1</v>
      </c>
      <c r="I162" s="43" t="s">
        <v>1</v>
      </c>
      <c r="J162" s="43" t="str">
        <f t="shared" si="29"/>
        <v>İSTANBUL BEYLİKDÜZÜ SPOR</v>
      </c>
    </row>
    <row r="163" spans="2:10" x14ac:dyDescent="0.25">
      <c r="B163" s="43" t="str">
        <f>C15</f>
        <v>KÜÇÜKÇEKMECE SPORTİF FAAL. SAN.TİC.A.Ş</v>
      </c>
      <c r="C163" s="43"/>
      <c r="D163" s="43"/>
      <c r="E163" s="43" t="str">
        <f>C6</f>
        <v>SARIYER YENİMAHALLE SPOR</v>
      </c>
      <c r="F163" s="39"/>
      <c r="G163" s="43" t="str">
        <f t="shared" si="28"/>
        <v>SARIYER YENİMAHALLE SPOR</v>
      </c>
      <c r="H163" s="43" t="s">
        <v>1</v>
      </c>
      <c r="I163" s="43" t="s">
        <v>1</v>
      </c>
      <c r="J163" s="43" t="str">
        <f t="shared" si="29"/>
        <v>KÜÇÜKÇEKMECE SPORTİF FAAL. SAN.TİC.A.Ş</v>
      </c>
    </row>
    <row r="164" spans="2:10" x14ac:dyDescent="0.25">
      <c r="B164" s="45" t="str">
        <f>C16</f>
        <v>VEFA SPOR</v>
      </c>
      <c r="C164" s="45"/>
      <c r="D164" s="45"/>
      <c r="E164" s="45" t="str">
        <f>C5</f>
        <v>NİŞANTAŞI SPOR</v>
      </c>
      <c r="F164" s="39"/>
      <c r="G164" s="43" t="str">
        <f t="shared" si="28"/>
        <v>NİŞANTAŞI SPOR</v>
      </c>
      <c r="H164" s="43" t="s">
        <v>1</v>
      </c>
      <c r="I164" s="43" t="s">
        <v>1</v>
      </c>
      <c r="J164" s="43" t="str">
        <f t="shared" si="29"/>
        <v>VEFA SPOR</v>
      </c>
    </row>
    <row r="165" spans="2:10" x14ac:dyDescent="0.25">
      <c r="B165" s="43" t="str">
        <f>C17</f>
        <v>ŞİLE YILDIZ SPOR</v>
      </c>
      <c r="C165" s="43"/>
      <c r="D165" s="43"/>
      <c r="E165" s="43" t="str">
        <f>C4</f>
        <v>İSTANBUL ANADOLU FUTBOL YATIRIMLARI A.Ş</v>
      </c>
      <c r="F165" s="39"/>
      <c r="G165" s="43" t="str">
        <f t="shared" si="28"/>
        <v>İSTANBUL ANADOLU FUTBOL YATIRIMLARI A.Ş</v>
      </c>
      <c r="H165" s="43" t="s">
        <v>1</v>
      </c>
      <c r="I165" s="43" t="s">
        <v>1</v>
      </c>
      <c r="J165" s="43" t="str">
        <f t="shared" si="29"/>
        <v>ŞİLE YILDIZ SPOR</v>
      </c>
    </row>
    <row r="166" spans="2:10" x14ac:dyDescent="0.25">
      <c r="B166" s="43" t="str">
        <f>C18</f>
        <v>KARTAL SPORTİF FAALİYETLERİ A.Ş</v>
      </c>
      <c r="C166" s="43"/>
      <c r="D166" s="43"/>
      <c r="E166" s="43" t="str">
        <f>C3</f>
        <v>ALİBEYKÖY SPOR</v>
      </c>
      <c r="F166" s="39"/>
      <c r="G166" s="43" t="str">
        <f t="shared" si="28"/>
        <v>ALİBEYKÖY SPOR</v>
      </c>
      <c r="H166" s="43" t="s">
        <v>1</v>
      </c>
      <c r="I166" s="43" t="s">
        <v>1</v>
      </c>
      <c r="J166" s="43" t="str">
        <f t="shared" si="29"/>
        <v>KARTAL SPORTİF FAALİYETLERİ A.Ş</v>
      </c>
    </row>
  </sheetData>
  <mergeCells count="50">
    <mergeCell ref="C158:D158"/>
    <mergeCell ref="H158:I158"/>
    <mergeCell ref="C130:D130"/>
    <mergeCell ref="H130:I130"/>
    <mergeCell ref="C140:D140"/>
    <mergeCell ref="H140:I140"/>
    <mergeCell ref="C149:D149"/>
    <mergeCell ref="H149:I149"/>
    <mergeCell ref="C100:D100"/>
    <mergeCell ref="H100:I100"/>
    <mergeCell ref="C110:D110"/>
    <mergeCell ref="H110:I110"/>
    <mergeCell ref="C120:D120"/>
    <mergeCell ref="H120:I120"/>
    <mergeCell ref="C70:D70"/>
    <mergeCell ref="H70:I70"/>
    <mergeCell ref="C80:D80"/>
    <mergeCell ref="H80:I80"/>
    <mergeCell ref="C90:D90"/>
    <mergeCell ref="H90:I90"/>
    <mergeCell ref="C40:D40"/>
    <mergeCell ref="H40:I40"/>
    <mergeCell ref="C50:D50"/>
    <mergeCell ref="H50:I50"/>
    <mergeCell ref="C60:D60"/>
    <mergeCell ref="H60:I60"/>
    <mergeCell ref="B19:E19"/>
    <mergeCell ref="G19:J19"/>
    <mergeCell ref="C20:D20"/>
    <mergeCell ref="H20:I20"/>
    <mergeCell ref="C30:D30"/>
    <mergeCell ref="H30:I30"/>
    <mergeCell ref="C13:J13"/>
    <mergeCell ref="C14:J14"/>
    <mergeCell ref="C15:J15"/>
    <mergeCell ref="C16:J16"/>
    <mergeCell ref="C17:E17"/>
    <mergeCell ref="C18:J18"/>
    <mergeCell ref="C7:J7"/>
    <mergeCell ref="C8:J8"/>
    <mergeCell ref="C9:J9"/>
    <mergeCell ref="C10:J10"/>
    <mergeCell ref="C11:J11"/>
    <mergeCell ref="C12:J12"/>
    <mergeCell ref="B1:J1"/>
    <mergeCell ref="C2:J2"/>
    <mergeCell ref="C3:J3"/>
    <mergeCell ref="C4:J4"/>
    <mergeCell ref="C5:J5"/>
    <mergeCell ref="C6:J6"/>
  </mergeCells>
  <conditionalFormatting sqref="B2:B15 B17:B18">
    <cfRule type="iconSet" priority="23">
      <iconSet iconSet="3TrafficLights2">
        <cfvo type="percent" val="0"/>
        <cfvo type="percent" val="33"/>
        <cfvo type="percent" val="67"/>
      </iconSet>
    </cfRule>
    <cfRule type="colorScale" priority="24">
      <colorScale>
        <cfvo type="min"/>
        <cfvo type="max"/>
        <color rgb="FFFF7128"/>
        <color rgb="FFFFEF9C"/>
      </colorScale>
    </cfRule>
  </conditionalFormatting>
  <conditionalFormatting sqref="C3:J15 F17:J17 C17:C18">
    <cfRule type="iconSet" priority="21">
      <iconSet iconSet="3TrafficLights2">
        <cfvo type="percent" val="0"/>
        <cfvo type="percent" val="33"/>
        <cfvo type="percent" val="67"/>
      </iconSet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4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3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2">
    <cfRule type="iconSet" priority="15">
      <iconSet iconSet="3TrafficLights2">
        <cfvo type="percent" val="0"/>
        <cfvo type="percent" val="33"/>
        <cfvo type="percent" val="67"/>
      </iconSet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0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9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9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">
      <colorScale>
        <cfvo type="min"/>
        <cfvo type="max"/>
        <color rgb="FFFF7128"/>
        <color rgb="FFFFEF9C"/>
      </colorScale>
    </cfRule>
  </conditionalFormatting>
  <conditionalFormatting sqref="C3:J8">
    <cfRule type="iconSet" priority="7">
      <iconSet iconSet="3TrafficLights2">
        <cfvo type="percent" val="0"/>
        <cfvo type="percent" val="33"/>
        <cfvo type="percent" val="67"/>
      </iconSet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7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max"/>
        <color rgb="FFFF7128"/>
        <color rgb="FFFFEF9C"/>
      </colorScale>
    </cfRule>
  </conditionalFormatting>
  <conditionalFormatting sqref="C16:J16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C3:C18 F3:J18 D3:E16 D18:E18">
      <formula1>$L$3:$L$18</formula1>
    </dataValidation>
  </dataValidations>
  <pageMargins left="0.11811023622047245" right="0.11811023622047245" top="0.74803149606299213" bottom="0.74803149606299213" header="0.31496062992125984" footer="0.31496062992125984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6"/>
  <sheetViews>
    <sheetView topLeftCell="B1" zoomScale="90" zoomScaleNormal="90" workbookViewId="0">
      <selection activeCell="E28" sqref="E28"/>
    </sheetView>
  </sheetViews>
  <sheetFormatPr defaultRowHeight="15" x14ac:dyDescent="0.25"/>
  <cols>
    <col min="1" max="1" width="15.7109375" style="51" hidden="1" customWidth="1"/>
    <col min="2" max="2" width="30.7109375" style="2" customWidth="1"/>
    <col min="3" max="4" width="3" style="2" customWidth="1"/>
    <col min="5" max="5" width="29.140625" style="2" customWidth="1"/>
    <col min="6" max="6" width="1.42578125" style="2" customWidth="1"/>
    <col min="7" max="7" width="29.7109375" style="2" customWidth="1"/>
    <col min="8" max="9" width="2.28515625" style="2" customWidth="1"/>
    <col min="10" max="10" width="27" style="2" customWidth="1"/>
    <col min="11" max="11" width="1.85546875" style="2" hidden="1" customWidth="1"/>
    <col min="12" max="12" width="36.140625" style="2" hidden="1" customWidth="1"/>
    <col min="13" max="13" width="4.140625" style="2" hidden="1" customWidth="1"/>
    <col min="14" max="19" width="0" style="2" hidden="1" customWidth="1"/>
    <col min="20" max="16384" width="9.140625" style="2"/>
  </cols>
  <sheetData>
    <row r="1" spans="2:13" s="51" customFormat="1" ht="21" x14ac:dyDescent="0.25">
      <c r="B1" s="61" t="s">
        <v>186</v>
      </c>
      <c r="C1" s="62"/>
      <c r="D1" s="62"/>
      <c r="E1" s="62"/>
      <c r="F1" s="62"/>
      <c r="G1" s="62"/>
      <c r="H1" s="62"/>
      <c r="I1" s="62"/>
      <c r="J1" s="63"/>
    </row>
    <row r="2" spans="2:13" s="5" customFormat="1" ht="15" customHeight="1" thickBot="1" x14ac:dyDescent="0.35">
      <c r="B2" s="50" t="s">
        <v>29</v>
      </c>
      <c r="C2" s="64" t="s">
        <v>0</v>
      </c>
      <c r="D2" s="65"/>
      <c r="E2" s="65"/>
      <c r="F2" s="65"/>
      <c r="G2" s="65"/>
      <c r="H2" s="65"/>
      <c r="I2" s="65"/>
      <c r="J2" s="65"/>
      <c r="K2" s="5" t="s">
        <v>1</v>
      </c>
      <c r="L2" s="6" t="s">
        <v>31</v>
      </c>
    </row>
    <row r="3" spans="2:13" s="5" customFormat="1" ht="15" customHeight="1" thickTop="1" thickBot="1" x14ac:dyDescent="0.35">
      <c r="B3" s="7">
        <v>1</v>
      </c>
      <c r="C3" s="59" t="s">
        <v>192</v>
      </c>
      <c r="D3" s="60"/>
      <c r="E3" s="60"/>
      <c r="F3" s="60"/>
      <c r="G3" s="60"/>
      <c r="H3" s="60"/>
      <c r="I3" s="60"/>
      <c r="J3" s="60"/>
      <c r="L3" s="23" t="s">
        <v>192</v>
      </c>
      <c r="M3" s="5">
        <v>1</v>
      </c>
    </row>
    <row r="4" spans="2:13" s="5" customFormat="1" ht="15" customHeight="1" thickTop="1" thickBot="1" x14ac:dyDescent="0.35">
      <c r="B4" s="7">
        <v>2</v>
      </c>
      <c r="C4" s="59" t="s">
        <v>196</v>
      </c>
      <c r="D4" s="60"/>
      <c r="E4" s="60"/>
      <c r="F4" s="60"/>
      <c r="G4" s="60"/>
      <c r="H4" s="60"/>
      <c r="I4" s="60"/>
      <c r="J4" s="60"/>
      <c r="L4" s="23" t="s">
        <v>204</v>
      </c>
      <c r="M4" s="5">
        <v>2</v>
      </c>
    </row>
    <row r="5" spans="2:13" s="5" customFormat="1" ht="15" customHeight="1" thickTop="1" thickBot="1" x14ac:dyDescent="0.35">
      <c r="B5" s="7">
        <v>3</v>
      </c>
      <c r="C5" s="59" t="s">
        <v>200</v>
      </c>
      <c r="D5" s="60"/>
      <c r="E5" s="60"/>
      <c r="F5" s="60"/>
      <c r="G5" s="60"/>
      <c r="H5" s="60"/>
      <c r="I5" s="60"/>
      <c r="J5" s="60"/>
      <c r="L5" s="23" t="s">
        <v>205</v>
      </c>
      <c r="M5" s="5">
        <v>3</v>
      </c>
    </row>
    <row r="6" spans="2:13" s="5" customFormat="1" ht="15" customHeight="1" thickTop="1" thickBot="1" x14ac:dyDescent="0.35">
      <c r="B6" s="7">
        <v>4</v>
      </c>
      <c r="C6" s="59" t="s">
        <v>201</v>
      </c>
      <c r="D6" s="60"/>
      <c r="E6" s="60"/>
      <c r="F6" s="60"/>
      <c r="G6" s="60"/>
      <c r="H6" s="60"/>
      <c r="I6" s="60"/>
      <c r="J6" s="60"/>
      <c r="L6" s="23" t="s">
        <v>193</v>
      </c>
      <c r="M6" s="5">
        <v>4</v>
      </c>
    </row>
    <row r="7" spans="2:13" s="5" customFormat="1" ht="15" customHeight="1" thickTop="1" thickBot="1" x14ac:dyDescent="0.35">
      <c r="B7" s="7">
        <v>5</v>
      </c>
      <c r="C7" s="59" t="s">
        <v>203</v>
      </c>
      <c r="D7" s="60"/>
      <c r="E7" s="60"/>
      <c r="F7" s="60"/>
      <c r="G7" s="60"/>
      <c r="H7" s="60"/>
      <c r="I7" s="60"/>
      <c r="J7" s="60"/>
      <c r="L7" s="23" t="s">
        <v>194</v>
      </c>
      <c r="M7" s="5">
        <v>5</v>
      </c>
    </row>
    <row r="8" spans="2:13" s="5" customFormat="1" ht="15" customHeight="1" thickTop="1" thickBot="1" x14ac:dyDescent="0.35">
      <c r="B8" s="7">
        <v>6</v>
      </c>
      <c r="C8" s="59" t="s">
        <v>210</v>
      </c>
      <c r="D8" s="60"/>
      <c r="E8" s="60"/>
      <c r="F8" s="60"/>
      <c r="G8" s="60"/>
      <c r="H8" s="60"/>
      <c r="I8" s="60"/>
      <c r="J8" s="60"/>
      <c r="L8" s="23" t="s">
        <v>210</v>
      </c>
      <c r="M8" s="5">
        <v>6</v>
      </c>
    </row>
    <row r="9" spans="2:13" s="5" customFormat="1" ht="15" customHeight="1" thickTop="1" thickBot="1" x14ac:dyDescent="0.35">
      <c r="B9" s="7">
        <v>7</v>
      </c>
      <c r="C9" s="59" t="s">
        <v>193</v>
      </c>
      <c r="D9" s="60"/>
      <c r="E9" s="60"/>
      <c r="F9" s="60"/>
      <c r="G9" s="60"/>
      <c r="H9" s="60"/>
      <c r="I9" s="60"/>
      <c r="J9" s="60"/>
      <c r="L9" s="23" t="s">
        <v>195</v>
      </c>
      <c r="M9" s="5">
        <v>7</v>
      </c>
    </row>
    <row r="10" spans="2:13" s="5" customFormat="1" ht="15" customHeight="1" thickTop="1" thickBot="1" x14ac:dyDescent="0.35">
      <c r="B10" s="7">
        <v>8</v>
      </c>
      <c r="C10" s="66" t="s">
        <v>205</v>
      </c>
      <c r="D10" s="67"/>
      <c r="E10" s="67"/>
      <c r="F10" s="67"/>
      <c r="G10" s="67"/>
      <c r="H10" s="67"/>
      <c r="I10" s="67"/>
      <c r="J10" s="67"/>
      <c r="L10" s="23" t="s">
        <v>196</v>
      </c>
      <c r="M10" s="5">
        <v>8</v>
      </c>
    </row>
    <row r="11" spans="2:13" s="5" customFormat="1" ht="15" customHeight="1" thickTop="1" thickBot="1" x14ac:dyDescent="0.35">
      <c r="B11" s="7">
        <v>9</v>
      </c>
      <c r="C11" s="59" t="s">
        <v>195</v>
      </c>
      <c r="D11" s="60"/>
      <c r="E11" s="60"/>
      <c r="F11" s="60"/>
      <c r="G11" s="60"/>
      <c r="H11" s="60"/>
      <c r="I11" s="60"/>
      <c r="J11" s="60"/>
      <c r="L11" s="23" t="s">
        <v>197</v>
      </c>
      <c r="M11" s="5">
        <v>9</v>
      </c>
    </row>
    <row r="12" spans="2:13" s="5" customFormat="1" ht="15" customHeight="1" thickTop="1" thickBot="1" x14ac:dyDescent="0.35">
      <c r="B12" s="7">
        <v>10</v>
      </c>
      <c r="C12" s="59" t="s">
        <v>199</v>
      </c>
      <c r="D12" s="60"/>
      <c r="E12" s="60"/>
      <c r="F12" s="60"/>
      <c r="G12" s="60"/>
      <c r="H12" s="60"/>
      <c r="I12" s="60"/>
      <c r="J12" s="60"/>
      <c r="L12" s="24" t="s">
        <v>198</v>
      </c>
      <c r="M12" s="5">
        <v>10</v>
      </c>
    </row>
    <row r="13" spans="2:13" s="5" customFormat="1" ht="15" customHeight="1" thickTop="1" thickBot="1" x14ac:dyDescent="0.35">
      <c r="B13" s="7">
        <v>11</v>
      </c>
      <c r="C13" s="59" t="s">
        <v>204</v>
      </c>
      <c r="D13" s="60"/>
      <c r="E13" s="60"/>
      <c r="F13" s="60"/>
      <c r="G13" s="60"/>
      <c r="H13" s="60"/>
      <c r="I13" s="60"/>
      <c r="J13" s="60"/>
      <c r="L13" s="23" t="s">
        <v>206</v>
      </c>
      <c r="M13" s="5">
        <v>11</v>
      </c>
    </row>
    <row r="14" spans="2:13" s="5" customFormat="1" ht="15" customHeight="1" thickTop="1" thickBot="1" x14ac:dyDescent="0.35">
      <c r="B14" s="7">
        <v>12</v>
      </c>
      <c r="C14" s="59" t="s">
        <v>197</v>
      </c>
      <c r="D14" s="60"/>
      <c r="E14" s="60"/>
      <c r="F14" s="60"/>
      <c r="G14" s="60"/>
      <c r="H14" s="60"/>
      <c r="I14" s="60"/>
      <c r="J14" s="60"/>
      <c r="L14" s="24" t="s">
        <v>199</v>
      </c>
      <c r="M14" s="5">
        <v>12</v>
      </c>
    </row>
    <row r="15" spans="2:13" s="5" customFormat="1" ht="15" customHeight="1" thickTop="1" thickBot="1" x14ac:dyDescent="0.35">
      <c r="B15" s="7">
        <v>13</v>
      </c>
      <c r="C15" s="59" t="s">
        <v>206</v>
      </c>
      <c r="D15" s="60"/>
      <c r="E15" s="60"/>
      <c r="F15" s="60"/>
      <c r="G15" s="60"/>
      <c r="H15" s="60"/>
      <c r="I15" s="60"/>
      <c r="J15" s="60"/>
      <c r="L15" s="23" t="s">
        <v>200</v>
      </c>
      <c r="M15" s="5">
        <v>13</v>
      </c>
    </row>
    <row r="16" spans="2:13" s="5" customFormat="1" ht="15" customHeight="1" thickTop="1" thickBot="1" x14ac:dyDescent="0.35">
      <c r="B16" s="7">
        <v>14</v>
      </c>
      <c r="C16" s="59" t="s">
        <v>202</v>
      </c>
      <c r="D16" s="60"/>
      <c r="E16" s="60"/>
      <c r="F16" s="60"/>
      <c r="G16" s="60"/>
      <c r="H16" s="60"/>
      <c r="I16" s="60"/>
      <c r="J16" s="60"/>
      <c r="L16" s="23" t="s">
        <v>201</v>
      </c>
      <c r="M16" s="5">
        <v>13</v>
      </c>
    </row>
    <row r="17" spans="2:13" s="5" customFormat="1" ht="15" customHeight="1" thickTop="1" thickBot="1" x14ac:dyDescent="0.35">
      <c r="B17" s="7">
        <v>15</v>
      </c>
      <c r="C17" s="57" t="s">
        <v>194</v>
      </c>
      <c r="D17" s="57"/>
      <c r="E17" s="57"/>
      <c r="F17" s="49"/>
      <c r="G17" s="49"/>
      <c r="H17" s="49"/>
      <c r="I17" s="49"/>
      <c r="J17" s="49"/>
      <c r="L17" s="23" t="s">
        <v>202</v>
      </c>
      <c r="M17" s="5">
        <v>15</v>
      </c>
    </row>
    <row r="18" spans="2:13" s="5" customFormat="1" ht="15" customHeight="1" thickTop="1" thickBot="1" x14ac:dyDescent="0.35">
      <c r="B18" s="7">
        <v>16</v>
      </c>
      <c r="C18" s="57" t="s">
        <v>198</v>
      </c>
      <c r="D18" s="57"/>
      <c r="E18" s="57"/>
      <c r="F18" s="57"/>
      <c r="G18" s="57"/>
      <c r="H18" s="57"/>
      <c r="I18" s="57"/>
      <c r="J18" s="57"/>
      <c r="L18" s="23" t="s">
        <v>203</v>
      </c>
      <c r="M18" s="5">
        <v>16</v>
      </c>
    </row>
    <row r="19" spans="2:13" s="1" customFormat="1" ht="15.75" customHeight="1" thickTop="1" x14ac:dyDescent="0.25">
      <c r="B19" s="68" t="s">
        <v>46</v>
      </c>
      <c r="C19" s="68"/>
      <c r="D19" s="68"/>
      <c r="E19" s="68"/>
      <c r="F19" s="16" t="s">
        <v>1</v>
      </c>
      <c r="G19" s="68" t="s">
        <v>47</v>
      </c>
      <c r="H19" s="68"/>
      <c r="I19" s="68"/>
      <c r="J19" s="68"/>
    </row>
    <row r="20" spans="2:13" s="1" customFormat="1" ht="14.25" customHeight="1" x14ac:dyDescent="0.2">
      <c r="B20" s="37" t="s">
        <v>2</v>
      </c>
      <c r="C20" s="58" t="s">
        <v>3</v>
      </c>
      <c r="D20" s="58"/>
      <c r="E20" s="38"/>
      <c r="F20" s="39"/>
      <c r="G20" s="40" t="s">
        <v>18</v>
      </c>
      <c r="H20" s="56" t="s">
        <v>3</v>
      </c>
      <c r="I20" s="56"/>
      <c r="J20" s="41"/>
    </row>
    <row r="21" spans="2:13" s="1" customFormat="1" ht="12.95" customHeight="1" x14ac:dyDescent="0.2">
      <c r="B21" s="42" t="str">
        <f>C4</f>
        <v>İSTANBUL ANADOLU FUTBOL YATIRIMLARI A.Ş</v>
      </c>
      <c r="C21" s="42" t="s">
        <v>1</v>
      </c>
      <c r="D21" s="42" t="s">
        <v>1</v>
      </c>
      <c r="E21" s="42" t="str">
        <f>C3</f>
        <v>ALİBEYKÖY SPOR</v>
      </c>
      <c r="F21" s="39"/>
      <c r="G21" s="43" t="str">
        <f t="shared" ref="G21:G28" si="0">E21</f>
        <v>ALİBEYKÖY SPOR</v>
      </c>
      <c r="H21" s="43" t="s">
        <v>1</v>
      </c>
      <c r="I21" s="43" t="s">
        <v>1</v>
      </c>
      <c r="J21" s="43" t="str">
        <f>B21</f>
        <v>İSTANBUL ANADOLU FUTBOL YATIRIMLARI A.Ş</v>
      </c>
    </row>
    <row r="22" spans="2:13" s="1" customFormat="1" ht="12.95" customHeight="1" x14ac:dyDescent="0.2">
      <c r="B22" s="42" t="str">
        <f>C5</f>
        <v>NİŞANTAŞI SPOR</v>
      </c>
      <c r="C22" s="42"/>
      <c r="D22" s="42"/>
      <c r="E22" s="42" t="str">
        <f>C17</f>
        <v>ŞİLE YILDIZ SPOR</v>
      </c>
      <c r="F22" s="39"/>
      <c r="G22" s="43" t="str">
        <f t="shared" si="0"/>
        <v>ŞİLE YILDIZ SPOR</v>
      </c>
      <c r="H22" s="43" t="s">
        <v>1</v>
      </c>
      <c r="I22" s="43" t="s">
        <v>1</v>
      </c>
      <c r="J22" s="43" t="str">
        <f t="shared" ref="J22:J28" si="1">B22</f>
        <v>NİŞANTAŞI SPOR</v>
      </c>
    </row>
    <row r="23" spans="2:13" s="1" customFormat="1" ht="12.95" customHeight="1" x14ac:dyDescent="0.2">
      <c r="B23" s="42" t="str">
        <f>C6</f>
        <v>SARIYER YENİMAHALLE SPOR</v>
      </c>
      <c r="C23" s="42"/>
      <c r="D23" s="42"/>
      <c r="E23" s="42" t="str">
        <f>C16</f>
        <v>VEFA SPOR</v>
      </c>
      <c r="F23" s="39"/>
      <c r="G23" s="43" t="str">
        <f t="shared" si="0"/>
        <v>VEFA SPOR</v>
      </c>
      <c r="H23" s="43" t="s">
        <v>1</v>
      </c>
      <c r="I23" s="43" t="s">
        <v>1</v>
      </c>
      <c r="J23" s="43" t="str">
        <f t="shared" si="1"/>
        <v>SARIYER YENİMAHALLE SPOR</v>
      </c>
    </row>
    <row r="24" spans="2:13" s="1" customFormat="1" ht="12.95" customHeight="1" x14ac:dyDescent="0.2">
      <c r="B24" s="42" t="str">
        <f>C7</f>
        <v>YENİ UFUK SPOR</v>
      </c>
      <c r="C24" s="42"/>
      <c r="D24" s="42"/>
      <c r="E24" s="42" t="str">
        <f>C15</f>
        <v>KÜÇÜKÇEKMECE SPORTİF FAAL. SAN.TİC.A.Ş</v>
      </c>
      <c r="F24" s="39"/>
      <c r="G24" s="43" t="str">
        <f t="shared" si="0"/>
        <v>KÜÇÜKÇEKMECE SPORTİF FAAL. SAN.TİC.A.Ş</v>
      </c>
      <c r="H24" s="43" t="s">
        <v>1</v>
      </c>
      <c r="I24" s="43" t="s">
        <v>1</v>
      </c>
      <c r="J24" s="43" t="str">
        <f t="shared" si="1"/>
        <v>YENİ UFUK SPOR</v>
      </c>
    </row>
    <row r="25" spans="2:13" s="1" customFormat="1" ht="12.95" customHeight="1" x14ac:dyDescent="0.2">
      <c r="B25" s="42" t="str">
        <f>C8</f>
        <v xml:space="preserve">HALİÇ </v>
      </c>
      <c r="C25" s="42"/>
      <c r="D25" s="42"/>
      <c r="E25" s="42" t="str">
        <f>C14</f>
        <v>İSTANBUL BEYLİKDÜZÜ SPOR</v>
      </c>
      <c r="F25" s="39"/>
      <c r="G25" s="43" t="str">
        <f t="shared" si="0"/>
        <v>İSTANBUL BEYLİKDÜZÜ SPOR</v>
      </c>
      <c r="H25" s="43" t="s">
        <v>1</v>
      </c>
      <c r="I25" s="43" t="s">
        <v>1</v>
      </c>
      <c r="J25" s="43" t="str">
        <f t="shared" si="1"/>
        <v xml:space="preserve">HALİÇ </v>
      </c>
    </row>
    <row r="26" spans="2:13" s="1" customFormat="1" ht="12.95" customHeight="1" x14ac:dyDescent="0.2">
      <c r="B26" s="42" t="str">
        <f>C9</f>
        <v>BEYLERBEYİ 1911 FUTBOL KULÜBÜ</v>
      </c>
      <c r="C26" s="42"/>
      <c r="D26" s="42"/>
      <c r="E26" s="42" t="str">
        <f>C13</f>
        <v>BAYRAMPAŞA SPOR A.Ş</v>
      </c>
      <c r="F26" s="39"/>
      <c r="G26" s="43" t="str">
        <f t="shared" si="0"/>
        <v>BAYRAMPAŞA SPOR A.Ş</v>
      </c>
      <c r="H26" s="43" t="s">
        <v>1</v>
      </c>
      <c r="I26" s="43" t="s">
        <v>1</v>
      </c>
      <c r="J26" s="43" t="str">
        <f t="shared" si="1"/>
        <v>BEYLERBEYİ 1911 FUTBOL KULÜBÜ</v>
      </c>
    </row>
    <row r="27" spans="2:13" s="1" customFormat="1" ht="12.95" customHeight="1" x14ac:dyDescent="0.2">
      <c r="B27" s="42" t="str">
        <f>C10</f>
        <v>BEYKOZ İSHAKLI SPOR FAALİYETLERİ A.Ş</v>
      </c>
      <c r="C27" s="42"/>
      <c r="D27" s="42"/>
      <c r="E27" s="42" t="str">
        <f>C12</f>
        <v>MALTEPE SPOR</v>
      </c>
      <c r="F27" s="39"/>
      <c r="G27" s="43" t="str">
        <f t="shared" si="0"/>
        <v>MALTEPE SPOR</v>
      </c>
      <c r="H27" s="43" t="s">
        <v>1</v>
      </c>
      <c r="I27" s="43" t="s">
        <v>1</v>
      </c>
      <c r="J27" s="43" t="str">
        <f t="shared" si="1"/>
        <v>BEYKOZ İSHAKLI SPOR FAALİYETLERİ A.Ş</v>
      </c>
    </row>
    <row r="28" spans="2:13" s="1" customFormat="1" ht="12.95" customHeight="1" x14ac:dyDescent="0.2">
      <c r="B28" s="42" t="str">
        <f>C11</f>
        <v>İNKILAP FUTBOL SPOR KULÜBÜ</v>
      </c>
      <c r="C28" s="42"/>
      <c r="D28" s="42"/>
      <c r="E28" s="42" t="str">
        <f>C18</f>
        <v>KARTAL SPORTİF FAALİYETLERİ A.Ş</v>
      </c>
      <c r="F28" s="39"/>
      <c r="G28" s="43" t="str">
        <f t="shared" si="0"/>
        <v>KARTAL SPORTİF FAALİYETLERİ A.Ş</v>
      </c>
      <c r="H28" s="43" t="s">
        <v>1</v>
      </c>
      <c r="I28" s="43" t="s">
        <v>1</v>
      </c>
      <c r="J28" s="43" t="str">
        <f t="shared" si="1"/>
        <v>İNKILAP FUTBOL SPOR KULÜBÜ</v>
      </c>
    </row>
    <row r="29" spans="2:13" s="1" customFormat="1" ht="7.5" customHeight="1" x14ac:dyDescent="0.2">
      <c r="B29" s="44"/>
      <c r="C29" s="44"/>
      <c r="D29" s="44"/>
      <c r="E29" s="44"/>
      <c r="F29" s="39"/>
      <c r="G29" s="44"/>
      <c r="H29" s="44"/>
      <c r="I29" s="44"/>
      <c r="J29" s="44"/>
    </row>
    <row r="30" spans="2:13" s="1" customFormat="1" ht="12.95" customHeight="1" x14ac:dyDescent="0.2">
      <c r="B30" s="40" t="s">
        <v>4</v>
      </c>
      <c r="C30" s="56" t="s">
        <v>3</v>
      </c>
      <c r="D30" s="56"/>
      <c r="E30" s="41"/>
      <c r="F30" s="39"/>
      <c r="G30" s="40" t="s">
        <v>19</v>
      </c>
      <c r="H30" s="56" t="s">
        <v>3</v>
      </c>
      <c r="I30" s="56"/>
      <c r="J30" s="41"/>
    </row>
    <row r="31" spans="2:13" s="1" customFormat="1" ht="12.95" customHeight="1" x14ac:dyDescent="0.2">
      <c r="B31" s="43" t="str">
        <f>C3</f>
        <v>ALİBEYKÖY SPOR</v>
      </c>
      <c r="C31" s="43"/>
      <c r="D31" s="43"/>
      <c r="E31" s="43" t="str">
        <f>C5</f>
        <v>NİŞANTAŞI SPOR</v>
      </c>
      <c r="F31" s="39"/>
      <c r="G31" s="43" t="str">
        <f>E31</f>
        <v>NİŞANTAŞI SPOR</v>
      </c>
      <c r="H31" s="43" t="s">
        <v>1</v>
      </c>
      <c r="I31" s="43" t="s">
        <v>1</v>
      </c>
      <c r="J31" s="43" t="str">
        <f t="shared" ref="J31:J38" si="2">B31</f>
        <v>ALİBEYKÖY SPOR</v>
      </c>
    </row>
    <row r="32" spans="2:13" s="1" customFormat="1" ht="12.95" customHeight="1" x14ac:dyDescent="0.2">
      <c r="B32" s="43" t="str">
        <f>C12</f>
        <v>MALTEPE SPOR</v>
      </c>
      <c r="C32" s="43"/>
      <c r="D32" s="43"/>
      <c r="E32" s="43" t="str">
        <f>C11</f>
        <v>İNKILAP FUTBOL SPOR KULÜBÜ</v>
      </c>
      <c r="F32" s="39"/>
      <c r="G32" s="43" t="str">
        <f t="shared" ref="G32:G38" si="3">E32</f>
        <v>İNKILAP FUTBOL SPOR KULÜBÜ</v>
      </c>
      <c r="H32" s="43" t="s">
        <v>1</v>
      </c>
      <c r="I32" s="43" t="s">
        <v>1</v>
      </c>
      <c r="J32" s="43" t="str">
        <f t="shared" si="2"/>
        <v>MALTEPE SPOR</v>
      </c>
    </row>
    <row r="33" spans="2:10" s="1" customFormat="1" ht="12.95" customHeight="1" x14ac:dyDescent="0.2">
      <c r="B33" s="43" t="str">
        <f>C13</f>
        <v>BAYRAMPAŞA SPOR A.Ş</v>
      </c>
      <c r="C33" s="43"/>
      <c r="D33" s="43"/>
      <c r="E33" s="43" t="str">
        <f>C10</f>
        <v>BEYKOZ İSHAKLI SPOR FAALİYETLERİ A.Ş</v>
      </c>
      <c r="F33" s="39"/>
      <c r="G33" s="43" t="str">
        <f t="shared" si="3"/>
        <v>BEYKOZ İSHAKLI SPOR FAALİYETLERİ A.Ş</v>
      </c>
      <c r="H33" s="43" t="s">
        <v>1</v>
      </c>
      <c r="I33" s="43" t="s">
        <v>1</v>
      </c>
      <c r="J33" s="43" t="str">
        <f t="shared" si="2"/>
        <v>BAYRAMPAŞA SPOR A.Ş</v>
      </c>
    </row>
    <row r="34" spans="2:10" s="1" customFormat="1" ht="12.95" customHeight="1" x14ac:dyDescent="0.2">
      <c r="B34" s="43" t="str">
        <f>C14</f>
        <v>İSTANBUL BEYLİKDÜZÜ SPOR</v>
      </c>
      <c r="C34" s="43"/>
      <c r="D34" s="43"/>
      <c r="E34" s="43" t="str">
        <f>C9</f>
        <v>BEYLERBEYİ 1911 FUTBOL KULÜBÜ</v>
      </c>
      <c r="F34" s="39"/>
      <c r="G34" s="43" t="str">
        <f t="shared" si="3"/>
        <v>BEYLERBEYİ 1911 FUTBOL KULÜBÜ</v>
      </c>
      <c r="H34" s="43" t="s">
        <v>1</v>
      </c>
      <c r="I34" s="43" t="s">
        <v>1</v>
      </c>
      <c r="J34" s="43" t="str">
        <f t="shared" si="2"/>
        <v>İSTANBUL BEYLİKDÜZÜ SPOR</v>
      </c>
    </row>
    <row r="35" spans="2:10" s="1" customFormat="1" ht="12.95" customHeight="1" x14ac:dyDescent="0.2">
      <c r="B35" s="43" t="str">
        <f>C15</f>
        <v>KÜÇÜKÇEKMECE SPORTİF FAAL. SAN.TİC.A.Ş</v>
      </c>
      <c r="C35" s="43"/>
      <c r="D35" s="43"/>
      <c r="E35" s="43" t="str">
        <f>C8</f>
        <v xml:space="preserve">HALİÇ </v>
      </c>
      <c r="F35" s="39"/>
      <c r="G35" s="43" t="str">
        <f t="shared" si="3"/>
        <v xml:space="preserve">HALİÇ </v>
      </c>
      <c r="H35" s="43" t="s">
        <v>1</v>
      </c>
      <c r="I35" s="43" t="s">
        <v>1</v>
      </c>
      <c r="J35" s="43" t="str">
        <f t="shared" si="2"/>
        <v>KÜÇÜKÇEKMECE SPORTİF FAAL. SAN.TİC.A.Ş</v>
      </c>
    </row>
    <row r="36" spans="2:10" s="1" customFormat="1" ht="12.95" customHeight="1" x14ac:dyDescent="0.2">
      <c r="B36" s="43" t="str">
        <f>C16</f>
        <v>VEFA SPOR</v>
      </c>
      <c r="C36" s="43"/>
      <c r="D36" s="43"/>
      <c r="E36" s="43" t="str">
        <f>C7</f>
        <v>YENİ UFUK SPOR</v>
      </c>
      <c r="F36" s="39"/>
      <c r="G36" s="43" t="str">
        <f t="shared" si="3"/>
        <v>YENİ UFUK SPOR</v>
      </c>
      <c r="H36" s="43" t="s">
        <v>1</v>
      </c>
      <c r="I36" s="43" t="s">
        <v>1</v>
      </c>
      <c r="J36" s="43" t="str">
        <f t="shared" si="2"/>
        <v>VEFA SPOR</v>
      </c>
    </row>
    <row r="37" spans="2:10" s="1" customFormat="1" ht="12.95" customHeight="1" x14ac:dyDescent="0.2">
      <c r="B37" s="43" t="str">
        <f>C17</f>
        <v>ŞİLE YILDIZ SPOR</v>
      </c>
      <c r="C37" s="43"/>
      <c r="D37" s="43"/>
      <c r="E37" s="43" t="str">
        <f>C6</f>
        <v>SARIYER YENİMAHALLE SPOR</v>
      </c>
      <c r="F37" s="39"/>
      <c r="G37" s="43" t="str">
        <f t="shared" si="3"/>
        <v>SARIYER YENİMAHALLE SPOR</v>
      </c>
      <c r="H37" s="43" t="s">
        <v>1</v>
      </c>
      <c r="I37" s="43" t="s">
        <v>1</v>
      </c>
      <c r="J37" s="43" t="str">
        <f t="shared" si="2"/>
        <v>ŞİLE YILDIZ SPOR</v>
      </c>
    </row>
    <row r="38" spans="2:10" s="1" customFormat="1" ht="12.95" customHeight="1" x14ac:dyDescent="0.2">
      <c r="B38" s="43" t="str">
        <f>C18</f>
        <v>KARTAL SPORTİF FAALİYETLERİ A.Ş</v>
      </c>
      <c r="C38" s="43"/>
      <c r="D38" s="43"/>
      <c r="E38" s="43" t="str">
        <f>C4</f>
        <v>İSTANBUL ANADOLU FUTBOL YATIRIMLARI A.Ş</v>
      </c>
      <c r="F38" s="39"/>
      <c r="G38" s="43" t="str">
        <f t="shared" si="3"/>
        <v>İSTANBUL ANADOLU FUTBOL YATIRIMLARI A.Ş</v>
      </c>
      <c r="H38" s="43" t="s">
        <v>1</v>
      </c>
      <c r="I38" s="43" t="s">
        <v>1</v>
      </c>
      <c r="J38" s="43" t="str">
        <f t="shared" si="2"/>
        <v>KARTAL SPORTİF FAALİYETLERİ A.Ş</v>
      </c>
    </row>
    <row r="39" spans="2:10" s="1" customFormat="1" ht="7.5" customHeight="1" x14ac:dyDescent="0.2">
      <c r="B39" s="44"/>
      <c r="C39" s="44"/>
      <c r="D39" s="44"/>
      <c r="E39" s="44"/>
      <c r="F39" s="39"/>
      <c r="G39" s="44"/>
      <c r="H39" s="44"/>
      <c r="I39" s="44"/>
      <c r="J39" s="44"/>
    </row>
    <row r="40" spans="2:10" s="1" customFormat="1" ht="12.95" customHeight="1" x14ac:dyDescent="0.2">
      <c r="B40" s="40" t="s">
        <v>5</v>
      </c>
      <c r="C40" s="56" t="s">
        <v>3</v>
      </c>
      <c r="D40" s="56"/>
      <c r="E40" s="41"/>
      <c r="F40" s="39"/>
      <c r="G40" s="40" t="s">
        <v>20</v>
      </c>
      <c r="H40" s="56" t="s">
        <v>3</v>
      </c>
      <c r="I40" s="56"/>
      <c r="J40" s="41"/>
    </row>
    <row r="41" spans="2:10" s="1" customFormat="1" ht="12.95" customHeight="1" x14ac:dyDescent="0.2">
      <c r="B41" s="43" t="str">
        <f>C5</f>
        <v>NİŞANTAŞI SPOR</v>
      </c>
      <c r="C41" s="43"/>
      <c r="D41" s="43"/>
      <c r="E41" s="43" t="str">
        <f>C4</f>
        <v>İSTANBUL ANADOLU FUTBOL YATIRIMLARI A.Ş</v>
      </c>
      <c r="F41" s="39"/>
      <c r="G41" s="43" t="str">
        <f t="shared" ref="G41:G48" si="4">E41</f>
        <v>İSTANBUL ANADOLU FUTBOL YATIRIMLARI A.Ş</v>
      </c>
      <c r="H41" s="43" t="s">
        <v>1</v>
      </c>
      <c r="I41" s="43" t="s">
        <v>1</v>
      </c>
      <c r="J41" s="43" t="str">
        <f t="shared" ref="J41:J48" si="5">B41</f>
        <v>NİŞANTAŞI SPOR</v>
      </c>
    </row>
    <row r="42" spans="2:10" s="1" customFormat="1" ht="12.95" customHeight="1" x14ac:dyDescent="0.2">
      <c r="B42" s="43" t="str">
        <f>C6</f>
        <v>SARIYER YENİMAHALLE SPOR</v>
      </c>
      <c r="C42" s="43"/>
      <c r="D42" s="43"/>
      <c r="E42" s="43" t="str">
        <f>C3</f>
        <v>ALİBEYKÖY SPOR</v>
      </c>
      <c r="F42" s="39"/>
      <c r="G42" s="43" t="str">
        <f t="shared" si="4"/>
        <v>ALİBEYKÖY SPOR</v>
      </c>
      <c r="H42" s="43" t="s">
        <v>1</v>
      </c>
      <c r="I42" s="43" t="s">
        <v>1</v>
      </c>
      <c r="J42" s="43" t="str">
        <f t="shared" si="5"/>
        <v>SARIYER YENİMAHALLE SPOR</v>
      </c>
    </row>
    <row r="43" spans="2:10" s="1" customFormat="1" ht="12.95" customHeight="1" x14ac:dyDescent="0.2">
      <c r="B43" s="43" t="str">
        <f>C7</f>
        <v>YENİ UFUK SPOR</v>
      </c>
      <c r="C43" s="43"/>
      <c r="D43" s="43"/>
      <c r="E43" s="43" t="str">
        <f>C17</f>
        <v>ŞİLE YILDIZ SPOR</v>
      </c>
      <c r="F43" s="39"/>
      <c r="G43" s="43" t="str">
        <f t="shared" si="4"/>
        <v>ŞİLE YILDIZ SPOR</v>
      </c>
      <c r="H43" s="43" t="s">
        <v>1</v>
      </c>
      <c r="I43" s="43" t="s">
        <v>1</v>
      </c>
      <c r="J43" s="43" t="str">
        <f t="shared" si="5"/>
        <v>YENİ UFUK SPOR</v>
      </c>
    </row>
    <row r="44" spans="2:10" s="1" customFormat="1" ht="12.95" customHeight="1" x14ac:dyDescent="0.2">
      <c r="B44" s="43" t="str">
        <f>C8</f>
        <v xml:space="preserve">HALİÇ </v>
      </c>
      <c r="C44" s="43"/>
      <c r="D44" s="43"/>
      <c r="E44" s="43" t="str">
        <f>C16</f>
        <v>VEFA SPOR</v>
      </c>
      <c r="F44" s="39"/>
      <c r="G44" s="43" t="str">
        <f t="shared" si="4"/>
        <v>VEFA SPOR</v>
      </c>
      <c r="H44" s="43" t="s">
        <v>1</v>
      </c>
      <c r="I44" s="43" t="s">
        <v>1</v>
      </c>
      <c r="J44" s="43" t="str">
        <f t="shared" si="5"/>
        <v xml:space="preserve">HALİÇ </v>
      </c>
    </row>
    <row r="45" spans="2:10" s="1" customFormat="1" ht="12.95" customHeight="1" x14ac:dyDescent="0.2">
      <c r="B45" s="43" t="str">
        <f>C9</f>
        <v>BEYLERBEYİ 1911 FUTBOL KULÜBÜ</v>
      </c>
      <c r="C45" s="43"/>
      <c r="D45" s="43"/>
      <c r="E45" s="43" t="str">
        <f>C15</f>
        <v>KÜÇÜKÇEKMECE SPORTİF FAAL. SAN.TİC.A.Ş</v>
      </c>
      <c r="F45" s="39"/>
      <c r="G45" s="43" t="str">
        <f t="shared" si="4"/>
        <v>KÜÇÜKÇEKMECE SPORTİF FAAL. SAN.TİC.A.Ş</v>
      </c>
      <c r="H45" s="43" t="s">
        <v>1</v>
      </c>
      <c r="I45" s="43" t="s">
        <v>1</v>
      </c>
      <c r="J45" s="43" t="str">
        <f t="shared" si="5"/>
        <v>BEYLERBEYİ 1911 FUTBOL KULÜBÜ</v>
      </c>
    </row>
    <row r="46" spans="2:10" s="1" customFormat="1" ht="12.95" customHeight="1" x14ac:dyDescent="0.2">
      <c r="B46" s="43" t="str">
        <f>C10</f>
        <v>BEYKOZ İSHAKLI SPOR FAALİYETLERİ A.Ş</v>
      </c>
      <c r="C46" s="43"/>
      <c r="D46" s="43"/>
      <c r="E46" s="43" t="str">
        <f>C14</f>
        <v>İSTANBUL BEYLİKDÜZÜ SPOR</v>
      </c>
      <c r="F46" s="39"/>
      <c r="G46" s="43" t="str">
        <f t="shared" si="4"/>
        <v>İSTANBUL BEYLİKDÜZÜ SPOR</v>
      </c>
      <c r="H46" s="43" t="s">
        <v>1</v>
      </c>
      <c r="I46" s="43" t="s">
        <v>1</v>
      </c>
      <c r="J46" s="43" t="str">
        <f t="shared" si="5"/>
        <v>BEYKOZ İSHAKLI SPOR FAALİYETLERİ A.Ş</v>
      </c>
    </row>
    <row r="47" spans="2:10" s="1" customFormat="1" ht="12.95" customHeight="1" x14ac:dyDescent="0.2">
      <c r="B47" s="43" t="str">
        <f>C11</f>
        <v>İNKILAP FUTBOL SPOR KULÜBÜ</v>
      </c>
      <c r="C47" s="43"/>
      <c r="D47" s="43"/>
      <c r="E47" s="43" t="str">
        <f>C13</f>
        <v>BAYRAMPAŞA SPOR A.Ş</v>
      </c>
      <c r="F47" s="39"/>
      <c r="G47" s="43" t="str">
        <f t="shared" si="4"/>
        <v>BAYRAMPAŞA SPOR A.Ş</v>
      </c>
      <c r="H47" s="43" t="s">
        <v>1</v>
      </c>
      <c r="I47" s="43" t="s">
        <v>1</v>
      </c>
      <c r="J47" s="43" t="str">
        <f t="shared" si="5"/>
        <v>İNKILAP FUTBOL SPOR KULÜBÜ</v>
      </c>
    </row>
    <row r="48" spans="2:10" s="1" customFormat="1" ht="12.95" customHeight="1" x14ac:dyDescent="0.2">
      <c r="B48" s="43" t="str">
        <f>C12</f>
        <v>MALTEPE SPOR</v>
      </c>
      <c r="C48" s="43"/>
      <c r="D48" s="43"/>
      <c r="E48" s="43" t="str">
        <f>C18</f>
        <v>KARTAL SPORTİF FAALİYETLERİ A.Ş</v>
      </c>
      <c r="F48" s="39"/>
      <c r="G48" s="43" t="str">
        <f t="shared" si="4"/>
        <v>KARTAL SPORTİF FAALİYETLERİ A.Ş</v>
      </c>
      <c r="H48" s="43" t="s">
        <v>1</v>
      </c>
      <c r="I48" s="43" t="s">
        <v>1</v>
      </c>
      <c r="J48" s="43" t="str">
        <f t="shared" si="5"/>
        <v>MALTEPE SPOR</v>
      </c>
    </row>
    <row r="49" spans="2:10" s="1" customFormat="1" ht="7.5" customHeight="1" x14ac:dyDescent="0.2">
      <c r="B49" s="44"/>
      <c r="C49" s="44"/>
      <c r="D49" s="44"/>
      <c r="E49" s="44"/>
      <c r="F49" s="39"/>
      <c r="G49" s="44"/>
      <c r="H49" s="44"/>
      <c r="I49" s="44"/>
      <c r="J49" s="44"/>
    </row>
    <row r="50" spans="2:10" s="1" customFormat="1" ht="12.95" customHeight="1" x14ac:dyDescent="0.2">
      <c r="B50" s="40" t="s">
        <v>6</v>
      </c>
      <c r="C50" s="56" t="s">
        <v>3</v>
      </c>
      <c r="D50" s="56"/>
      <c r="E50" s="41"/>
      <c r="F50" s="39"/>
      <c r="G50" s="40" t="s">
        <v>21</v>
      </c>
      <c r="H50" s="56" t="s">
        <v>3</v>
      </c>
      <c r="I50" s="56"/>
      <c r="J50" s="41"/>
    </row>
    <row r="51" spans="2:10" s="1" customFormat="1" ht="12.95" customHeight="1" x14ac:dyDescent="0.2">
      <c r="B51" s="43" t="str">
        <f>C3</f>
        <v>ALİBEYKÖY SPOR</v>
      </c>
      <c r="C51" s="43"/>
      <c r="D51" s="43"/>
      <c r="E51" s="43" t="str">
        <f>C7</f>
        <v>YENİ UFUK SPOR</v>
      </c>
      <c r="F51" s="39"/>
      <c r="G51" s="43" t="str">
        <f t="shared" ref="G51:G58" si="6">E51</f>
        <v>YENİ UFUK SPOR</v>
      </c>
      <c r="H51" s="43" t="s">
        <v>1</v>
      </c>
      <c r="I51" s="43" t="s">
        <v>1</v>
      </c>
      <c r="J51" s="43" t="str">
        <f t="shared" ref="J51:J58" si="7">B51</f>
        <v>ALİBEYKÖY SPOR</v>
      </c>
    </row>
    <row r="52" spans="2:10" s="1" customFormat="1" ht="12.95" customHeight="1" x14ac:dyDescent="0.2">
      <c r="B52" s="43" t="str">
        <f>C4</f>
        <v>İSTANBUL ANADOLU FUTBOL YATIRIMLARI A.Ş</v>
      </c>
      <c r="C52" s="43"/>
      <c r="D52" s="43"/>
      <c r="E52" s="43" t="str">
        <f>C6</f>
        <v>SARIYER YENİMAHALLE SPOR</v>
      </c>
      <c r="F52" s="39"/>
      <c r="G52" s="43" t="str">
        <f t="shared" si="6"/>
        <v>SARIYER YENİMAHALLE SPOR</v>
      </c>
      <c r="H52" s="43" t="s">
        <v>1</v>
      </c>
      <c r="I52" s="43" t="s">
        <v>1</v>
      </c>
      <c r="J52" s="43" t="str">
        <f t="shared" si="7"/>
        <v>İSTANBUL ANADOLU FUTBOL YATIRIMLARI A.Ş</v>
      </c>
    </row>
    <row r="53" spans="2:10" s="1" customFormat="1" ht="12.95" customHeight="1" x14ac:dyDescent="0.2">
      <c r="B53" s="43" t="str">
        <f>C13</f>
        <v>BAYRAMPAŞA SPOR A.Ş</v>
      </c>
      <c r="C53" s="43"/>
      <c r="D53" s="43"/>
      <c r="E53" s="43" t="str">
        <f>C12</f>
        <v>MALTEPE SPOR</v>
      </c>
      <c r="F53" s="39"/>
      <c r="G53" s="43" t="str">
        <f t="shared" si="6"/>
        <v>MALTEPE SPOR</v>
      </c>
      <c r="H53" s="43" t="s">
        <v>1</v>
      </c>
      <c r="I53" s="43" t="s">
        <v>1</v>
      </c>
      <c r="J53" s="43" t="str">
        <f t="shared" si="7"/>
        <v>BAYRAMPAŞA SPOR A.Ş</v>
      </c>
    </row>
    <row r="54" spans="2:10" s="1" customFormat="1" ht="12.95" customHeight="1" x14ac:dyDescent="0.2">
      <c r="B54" s="43" t="str">
        <f>C14</f>
        <v>İSTANBUL BEYLİKDÜZÜ SPOR</v>
      </c>
      <c r="C54" s="43"/>
      <c r="D54" s="43"/>
      <c r="E54" s="43" t="str">
        <f>C11</f>
        <v>İNKILAP FUTBOL SPOR KULÜBÜ</v>
      </c>
      <c r="F54" s="39"/>
      <c r="G54" s="43" t="str">
        <f t="shared" si="6"/>
        <v>İNKILAP FUTBOL SPOR KULÜBÜ</v>
      </c>
      <c r="H54" s="43" t="s">
        <v>1</v>
      </c>
      <c r="I54" s="43" t="s">
        <v>1</v>
      </c>
      <c r="J54" s="43" t="str">
        <f t="shared" si="7"/>
        <v>İSTANBUL BEYLİKDÜZÜ SPOR</v>
      </c>
    </row>
    <row r="55" spans="2:10" s="1" customFormat="1" ht="12.95" customHeight="1" x14ac:dyDescent="0.2">
      <c r="B55" s="43" t="str">
        <f>C15</f>
        <v>KÜÇÜKÇEKMECE SPORTİF FAAL. SAN.TİC.A.Ş</v>
      </c>
      <c r="C55" s="43"/>
      <c r="D55" s="43"/>
      <c r="E55" s="43" t="str">
        <f>C10</f>
        <v>BEYKOZ İSHAKLI SPOR FAALİYETLERİ A.Ş</v>
      </c>
      <c r="F55" s="39"/>
      <c r="G55" s="43" t="str">
        <f t="shared" si="6"/>
        <v>BEYKOZ İSHAKLI SPOR FAALİYETLERİ A.Ş</v>
      </c>
      <c r="H55" s="43" t="s">
        <v>1</v>
      </c>
      <c r="I55" s="43" t="s">
        <v>1</v>
      </c>
      <c r="J55" s="43" t="str">
        <f t="shared" si="7"/>
        <v>KÜÇÜKÇEKMECE SPORTİF FAAL. SAN.TİC.A.Ş</v>
      </c>
    </row>
    <row r="56" spans="2:10" s="1" customFormat="1" ht="12.95" customHeight="1" x14ac:dyDescent="0.2">
      <c r="B56" s="43" t="str">
        <f>C16</f>
        <v>VEFA SPOR</v>
      </c>
      <c r="C56" s="43"/>
      <c r="D56" s="43"/>
      <c r="E56" s="43" t="str">
        <f>C9</f>
        <v>BEYLERBEYİ 1911 FUTBOL KULÜBÜ</v>
      </c>
      <c r="F56" s="39"/>
      <c r="G56" s="43" t="str">
        <f t="shared" si="6"/>
        <v>BEYLERBEYİ 1911 FUTBOL KULÜBÜ</v>
      </c>
      <c r="H56" s="43" t="s">
        <v>1</v>
      </c>
      <c r="I56" s="43" t="s">
        <v>1</v>
      </c>
      <c r="J56" s="43" t="str">
        <f t="shared" si="7"/>
        <v>VEFA SPOR</v>
      </c>
    </row>
    <row r="57" spans="2:10" s="1" customFormat="1" ht="12.95" customHeight="1" x14ac:dyDescent="0.2">
      <c r="B57" s="43" t="str">
        <f>C17</f>
        <v>ŞİLE YILDIZ SPOR</v>
      </c>
      <c r="C57" s="43"/>
      <c r="D57" s="43"/>
      <c r="E57" s="43" t="str">
        <f>C8</f>
        <v xml:space="preserve">HALİÇ </v>
      </c>
      <c r="F57" s="39"/>
      <c r="G57" s="43" t="str">
        <f t="shared" si="6"/>
        <v xml:space="preserve">HALİÇ </v>
      </c>
      <c r="H57" s="43" t="s">
        <v>1</v>
      </c>
      <c r="I57" s="43" t="s">
        <v>1</v>
      </c>
      <c r="J57" s="43" t="str">
        <f t="shared" si="7"/>
        <v>ŞİLE YILDIZ SPOR</v>
      </c>
    </row>
    <row r="58" spans="2:10" s="1" customFormat="1" ht="15" customHeight="1" x14ac:dyDescent="0.2">
      <c r="B58" s="43" t="str">
        <f>C18</f>
        <v>KARTAL SPORTİF FAALİYETLERİ A.Ş</v>
      </c>
      <c r="C58" s="43"/>
      <c r="D58" s="43"/>
      <c r="E58" s="43" t="str">
        <f>C5</f>
        <v>NİŞANTAŞI SPOR</v>
      </c>
      <c r="F58" s="39"/>
      <c r="G58" s="43" t="str">
        <f t="shared" si="6"/>
        <v>NİŞANTAŞI SPOR</v>
      </c>
      <c r="H58" s="43" t="s">
        <v>1</v>
      </c>
      <c r="I58" s="43" t="s">
        <v>1</v>
      </c>
      <c r="J58" s="43" t="str">
        <f t="shared" si="7"/>
        <v>KARTAL SPORTİF FAALİYETLERİ A.Ş</v>
      </c>
    </row>
    <row r="59" spans="2:10" s="1" customFormat="1" ht="15.75" customHeight="1" x14ac:dyDescent="0.2">
      <c r="B59" s="44"/>
      <c r="C59" s="44"/>
      <c r="D59" s="44"/>
      <c r="E59" s="44"/>
      <c r="F59" s="39"/>
      <c r="G59" s="44"/>
      <c r="H59" s="44"/>
      <c r="I59" s="44"/>
      <c r="J59" s="44"/>
    </row>
    <row r="60" spans="2:10" s="1" customFormat="1" ht="12.95" customHeight="1" x14ac:dyDescent="0.2">
      <c r="B60" s="40" t="s">
        <v>7</v>
      </c>
      <c r="C60" s="56" t="s">
        <v>3</v>
      </c>
      <c r="D60" s="56"/>
      <c r="E60" s="41"/>
      <c r="F60" s="39"/>
      <c r="G60" s="40" t="s">
        <v>22</v>
      </c>
      <c r="H60" s="56" t="s">
        <v>3</v>
      </c>
      <c r="I60" s="56"/>
      <c r="J60" s="41"/>
    </row>
    <row r="61" spans="2:10" s="1" customFormat="1" ht="12.95" customHeight="1" x14ac:dyDescent="0.2">
      <c r="B61" s="43" t="str">
        <f>C6</f>
        <v>SARIYER YENİMAHALLE SPOR</v>
      </c>
      <c r="C61" s="43"/>
      <c r="D61" s="43"/>
      <c r="E61" s="43" t="str">
        <f>C5</f>
        <v>NİŞANTAŞI SPOR</v>
      </c>
      <c r="F61" s="39"/>
      <c r="G61" s="43" t="str">
        <f t="shared" ref="G61:G68" si="8">E61</f>
        <v>NİŞANTAŞI SPOR</v>
      </c>
      <c r="H61" s="43" t="s">
        <v>1</v>
      </c>
      <c r="I61" s="43" t="s">
        <v>1</v>
      </c>
      <c r="J61" s="43" t="str">
        <f t="shared" ref="J61:J68" si="9">B61</f>
        <v>SARIYER YENİMAHALLE SPOR</v>
      </c>
    </row>
    <row r="62" spans="2:10" s="1" customFormat="1" ht="12.95" customHeight="1" x14ac:dyDescent="0.2">
      <c r="B62" s="43" t="str">
        <f>C7</f>
        <v>YENİ UFUK SPOR</v>
      </c>
      <c r="C62" s="43"/>
      <c r="D62" s="43"/>
      <c r="E62" s="43" t="str">
        <f>C4</f>
        <v>İSTANBUL ANADOLU FUTBOL YATIRIMLARI A.Ş</v>
      </c>
      <c r="F62" s="39"/>
      <c r="G62" s="43" t="str">
        <f t="shared" si="8"/>
        <v>İSTANBUL ANADOLU FUTBOL YATIRIMLARI A.Ş</v>
      </c>
      <c r="H62" s="43" t="s">
        <v>1</v>
      </c>
      <c r="I62" s="43" t="s">
        <v>1</v>
      </c>
      <c r="J62" s="43" t="str">
        <f t="shared" si="9"/>
        <v>YENİ UFUK SPOR</v>
      </c>
    </row>
    <row r="63" spans="2:10" s="1" customFormat="1" ht="12.95" customHeight="1" x14ac:dyDescent="0.2">
      <c r="B63" s="43" t="str">
        <f>C8</f>
        <v xml:space="preserve">HALİÇ </v>
      </c>
      <c r="C63" s="43"/>
      <c r="D63" s="43"/>
      <c r="E63" s="43" t="str">
        <f>C3</f>
        <v>ALİBEYKÖY SPOR</v>
      </c>
      <c r="F63" s="39"/>
      <c r="G63" s="43" t="str">
        <f t="shared" si="8"/>
        <v>ALİBEYKÖY SPOR</v>
      </c>
      <c r="H63" s="43" t="s">
        <v>1</v>
      </c>
      <c r="I63" s="43" t="s">
        <v>1</v>
      </c>
      <c r="J63" s="43" t="str">
        <f t="shared" si="9"/>
        <v xml:space="preserve">HALİÇ </v>
      </c>
    </row>
    <row r="64" spans="2:10" s="1" customFormat="1" ht="12.95" customHeight="1" x14ac:dyDescent="0.2">
      <c r="B64" s="43" t="str">
        <f>C9</f>
        <v>BEYLERBEYİ 1911 FUTBOL KULÜBÜ</v>
      </c>
      <c r="C64" s="43"/>
      <c r="D64" s="43"/>
      <c r="E64" s="43" t="str">
        <f>C17</f>
        <v>ŞİLE YILDIZ SPOR</v>
      </c>
      <c r="F64" s="39"/>
      <c r="G64" s="43" t="str">
        <f t="shared" si="8"/>
        <v>ŞİLE YILDIZ SPOR</v>
      </c>
      <c r="H64" s="43" t="s">
        <v>1</v>
      </c>
      <c r="I64" s="43" t="s">
        <v>1</v>
      </c>
      <c r="J64" s="43" t="str">
        <f t="shared" si="9"/>
        <v>BEYLERBEYİ 1911 FUTBOL KULÜBÜ</v>
      </c>
    </row>
    <row r="65" spans="2:11" s="1" customFormat="1" ht="12.95" customHeight="1" x14ac:dyDescent="0.2">
      <c r="B65" s="43" t="str">
        <f>C10</f>
        <v>BEYKOZ İSHAKLI SPOR FAALİYETLERİ A.Ş</v>
      </c>
      <c r="C65" s="43"/>
      <c r="D65" s="43"/>
      <c r="E65" s="43" t="str">
        <f>C16</f>
        <v>VEFA SPOR</v>
      </c>
      <c r="F65" s="39"/>
      <c r="G65" s="43" t="str">
        <f t="shared" si="8"/>
        <v>VEFA SPOR</v>
      </c>
      <c r="H65" s="43" t="s">
        <v>1</v>
      </c>
      <c r="I65" s="43" t="s">
        <v>1</v>
      </c>
      <c r="J65" s="43" t="str">
        <f t="shared" si="9"/>
        <v>BEYKOZ İSHAKLI SPOR FAALİYETLERİ A.Ş</v>
      </c>
    </row>
    <row r="66" spans="2:11" s="1" customFormat="1" ht="12.95" customHeight="1" x14ac:dyDescent="0.2">
      <c r="B66" s="43" t="str">
        <f>C11</f>
        <v>İNKILAP FUTBOL SPOR KULÜBÜ</v>
      </c>
      <c r="C66" s="43"/>
      <c r="D66" s="43"/>
      <c r="E66" s="43" t="str">
        <f>C15</f>
        <v>KÜÇÜKÇEKMECE SPORTİF FAAL. SAN.TİC.A.Ş</v>
      </c>
      <c r="F66" s="39"/>
      <c r="G66" s="43" t="str">
        <f t="shared" si="8"/>
        <v>KÜÇÜKÇEKMECE SPORTİF FAAL. SAN.TİC.A.Ş</v>
      </c>
      <c r="H66" s="43" t="s">
        <v>1</v>
      </c>
      <c r="I66" s="43" t="s">
        <v>1</v>
      </c>
      <c r="J66" s="43" t="str">
        <f t="shared" si="9"/>
        <v>İNKILAP FUTBOL SPOR KULÜBÜ</v>
      </c>
    </row>
    <row r="67" spans="2:11" s="1" customFormat="1" ht="12.95" customHeight="1" x14ac:dyDescent="0.2">
      <c r="B67" s="43" t="str">
        <f>C12</f>
        <v>MALTEPE SPOR</v>
      </c>
      <c r="C67" s="43"/>
      <c r="D67" s="43"/>
      <c r="E67" s="43" t="str">
        <f>C14</f>
        <v>İSTANBUL BEYLİKDÜZÜ SPOR</v>
      </c>
      <c r="F67" s="39"/>
      <c r="G67" s="43" t="str">
        <f t="shared" si="8"/>
        <v>İSTANBUL BEYLİKDÜZÜ SPOR</v>
      </c>
      <c r="H67" s="43" t="s">
        <v>1</v>
      </c>
      <c r="I67" s="43" t="s">
        <v>1</v>
      </c>
      <c r="J67" s="43" t="str">
        <f t="shared" si="9"/>
        <v>MALTEPE SPOR</v>
      </c>
    </row>
    <row r="68" spans="2:11" s="1" customFormat="1" ht="12.95" customHeight="1" x14ac:dyDescent="0.2">
      <c r="B68" s="43" t="str">
        <f>C13</f>
        <v>BAYRAMPAŞA SPOR A.Ş</v>
      </c>
      <c r="C68" s="43"/>
      <c r="D68" s="43"/>
      <c r="E68" s="43" t="str">
        <f>C18</f>
        <v>KARTAL SPORTİF FAALİYETLERİ A.Ş</v>
      </c>
      <c r="F68" s="39"/>
      <c r="G68" s="43" t="str">
        <f t="shared" si="8"/>
        <v>KARTAL SPORTİF FAALİYETLERİ A.Ş</v>
      </c>
      <c r="H68" s="43" t="s">
        <v>1</v>
      </c>
      <c r="I68" s="43" t="s">
        <v>1</v>
      </c>
      <c r="J68" s="43" t="str">
        <f t="shared" si="9"/>
        <v>BAYRAMPAŞA SPOR A.Ş</v>
      </c>
    </row>
    <row r="69" spans="2:11" s="1" customFormat="1" ht="7.5" customHeight="1" x14ac:dyDescent="0.2">
      <c r="B69" s="44"/>
      <c r="C69" s="44"/>
      <c r="D69" s="44"/>
      <c r="E69" s="44"/>
      <c r="F69" s="39"/>
      <c r="G69" s="44"/>
      <c r="H69" s="44"/>
      <c r="I69" s="44"/>
      <c r="J69" s="44"/>
    </row>
    <row r="70" spans="2:11" s="1" customFormat="1" ht="12.95" customHeight="1" x14ac:dyDescent="0.2">
      <c r="B70" s="40" t="s">
        <v>8</v>
      </c>
      <c r="C70" s="56" t="s">
        <v>3</v>
      </c>
      <c r="D70" s="56"/>
      <c r="E70" s="41"/>
      <c r="F70" s="39"/>
      <c r="G70" s="40" t="s">
        <v>23</v>
      </c>
      <c r="H70" s="56" t="s">
        <v>3</v>
      </c>
      <c r="I70" s="56"/>
      <c r="J70" s="41"/>
    </row>
    <row r="71" spans="2:11" s="1" customFormat="1" ht="12.95" customHeight="1" x14ac:dyDescent="0.2">
      <c r="B71" s="43" t="str">
        <f>C3</f>
        <v>ALİBEYKÖY SPOR</v>
      </c>
      <c r="C71" s="43"/>
      <c r="D71" s="43"/>
      <c r="E71" s="43" t="str">
        <f>C9</f>
        <v>BEYLERBEYİ 1911 FUTBOL KULÜBÜ</v>
      </c>
      <c r="F71" s="39"/>
      <c r="G71" s="43" t="str">
        <f t="shared" ref="G71:G78" si="10">E71</f>
        <v>BEYLERBEYİ 1911 FUTBOL KULÜBÜ</v>
      </c>
      <c r="H71" s="43" t="s">
        <v>1</v>
      </c>
      <c r="I71" s="43" t="s">
        <v>1</v>
      </c>
      <c r="J71" s="43" t="str">
        <f t="shared" ref="J71:J78" si="11">B71</f>
        <v>ALİBEYKÖY SPOR</v>
      </c>
    </row>
    <row r="72" spans="2:11" s="1" customFormat="1" ht="12.95" customHeight="1" x14ac:dyDescent="0.2">
      <c r="B72" s="43" t="str">
        <f>C4</f>
        <v>İSTANBUL ANADOLU FUTBOL YATIRIMLARI A.Ş</v>
      </c>
      <c r="C72" s="43"/>
      <c r="D72" s="43"/>
      <c r="E72" s="43" t="str">
        <f>C8</f>
        <v xml:space="preserve">HALİÇ </v>
      </c>
      <c r="F72" s="39"/>
      <c r="G72" s="43" t="str">
        <f t="shared" si="10"/>
        <v xml:space="preserve">HALİÇ </v>
      </c>
      <c r="H72" s="43" t="s">
        <v>1</v>
      </c>
      <c r="I72" s="43" t="s">
        <v>1</v>
      </c>
      <c r="J72" s="43" t="str">
        <f t="shared" si="11"/>
        <v>İSTANBUL ANADOLU FUTBOL YATIRIMLARI A.Ş</v>
      </c>
    </row>
    <row r="73" spans="2:11" s="1" customFormat="1" ht="12.95" customHeight="1" x14ac:dyDescent="0.2">
      <c r="B73" s="43" t="str">
        <f>C5</f>
        <v>NİŞANTAŞI SPOR</v>
      </c>
      <c r="C73" s="43"/>
      <c r="D73" s="43"/>
      <c r="E73" s="43" t="str">
        <f>C7</f>
        <v>YENİ UFUK SPOR</v>
      </c>
      <c r="F73" s="39"/>
      <c r="G73" s="43" t="str">
        <f t="shared" si="10"/>
        <v>YENİ UFUK SPOR</v>
      </c>
      <c r="H73" s="43" t="s">
        <v>1</v>
      </c>
      <c r="I73" s="43" t="s">
        <v>1</v>
      </c>
      <c r="J73" s="43" t="str">
        <f t="shared" si="11"/>
        <v>NİŞANTAŞI SPOR</v>
      </c>
    </row>
    <row r="74" spans="2:11" s="1" customFormat="1" ht="12.95" customHeight="1" x14ac:dyDescent="0.2">
      <c r="B74" s="43" t="str">
        <f>C14</f>
        <v>İSTANBUL BEYLİKDÜZÜ SPOR</v>
      </c>
      <c r="C74" s="43"/>
      <c r="D74" s="43"/>
      <c r="E74" s="43" t="str">
        <f>C13</f>
        <v>BAYRAMPAŞA SPOR A.Ş</v>
      </c>
      <c r="F74" s="39"/>
      <c r="G74" s="43" t="str">
        <f t="shared" si="10"/>
        <v>BAYRAMPAŞA SPOR A.Ş</v>
      </c>
      <c r="H74" s="43" t="s">
        <v>1</v>
      </c>
      <c r="I74" s="43" t="s">
        <v>1</v>
      </c>
      <c r="J74" s="43" t="str">
        <f t="shared" si="11"/>
        <v>İSTANBUL BEYLİKDÜZÜ SPOR</v>
      </c>
    </row>
    <row r="75" spans="2:11" s="1" customFormat="1" ht="12.95" customHeight="1" x14ac:dyDescent="0.2">
      <c r="B75" s="43" t="str">
        <f>C15</f>
        <v>KÜÇÜKÇEKMECE SPORTİF FAAL. SAN.TİC.A.Ş</v>
      </c>
      <c r="C75" s="43"/>
      <c r="D75" s="43"/>
      <c r="E75" s="43" t="str">
        <f>C12</f>
        <v>MALTEPE SPOR</v>
      </c>
      <c r="F75" s="39"/>
      <c r="G75" s="43" t="str">
        <f t="shared" si="10"/>
        <v>MALTEPE SPOR</v>
      </c>
      <c r="H75" s="43" t="s">
        <v>1</v>
      </c>
      <c r="I75" s="43" t="s">
        <v>1</v>
      </c>
      <c r="J75" s="43" t="str">
        <f t="shared" si="11"/>
        <v>KÜÇÜKÇEKMECE SPORTİF FAAL. SAN.TİC.A.Ş</v>
      </c>
    </row>
    <row r="76" spans="2:11" s="1" customFormat="1" ht="12.95" customHeight="1" x14ac:dyDescent="0.2">
      <c r="B76" s="43" t="str">
        <f>C16</f>
        <v>VEFA SPOR</v>
      </c>
      <c r="C76" s="43"/>
      <c r="D76" s="43"/>
      <c r="E76" s="43" t="str">
        <f>C11</f>
        <v>İNKILAP FUTBOL SPOR KULÜBÜ</v>
      </c>
      <c r="F76" s="39"/>
      <c r="G76" s="43" t="str">
        <f t="shared" si="10"/>
        <v>İNKILAP FUTBOL SPOR KULÜBÜ</v>
      </c>
      <c r="H76" s="43" t="s">
        <v>1</v>
      </c>
      <c r="I76" s="43" t="s">
        <v>1</v>
      </c>
      <c r="J76" s="43" t="str">
        <f t="shared" si="11"/>
        <v>VEFA SPOR</v>
      </c>
    </row>
    <row r="77" spans="2:11" s="1" customFormat="1" ht="12.95" customHeight="1" x14ac:dyDescent="0.2">
      <c r="B77" s="43" t="str">
        <f>C17</f>
        <v>ŞİLE YILDIZ SPOR</v>
      </c>
      <c r="C77" s="43"/>
      <c r="D77" s="43"/>
      <c r="E77" s="43" t="str">
        <f>C10</f>
        <v>BEYKOZ İSHAKLI SPOR FAALİYETLERİ A.Ş</v>
      </c>
      <c r="F77" s="39"/>
      <c r="G77" s="43" t="str">
        <f t="shared" si="10"/>
        <v>BEYKOZ İSHAKLI SPOR FAALİYETLERİ A.Ş</v>
      </c>
      <c r="H77" s="43" t="s">
        <v>1</v>
      </c>
      <c r="I77" s="43" t="s">
        <v>1</v>
      </c>
      <c r="J77" s="43" t="str">
        <f t="shared" si="11"/>
        <v>ŞİLE YILDIZ SPOR</v>
      </c>
    </row>
    <row r="78" spans="2:11" s="1" customFormat="1" ht="12.95" customHeight="1" x14ac:dyDescent="0.2">
      <c r="B78" s="43" t="str">
        <f>C18</f>
        <v>KARTAL SPORTİF FAALİYETLERİ A.Ş</v>
      </c>
      <c r="C78" s="43"/>
      <c r="D78" s="43"/>
      <c r="E78" s="43" t="str">
        <f>C6</f>
        <v>SARIYER YENİMAHALLE SPOR</v>
      </c>
      <c r="F78" s="39"/>
      <c r="G78" s="43" t="str">
        <f t="shared" si="10"/>
        <v>SARIYER YENİMAHALLE SPOR</v>
      </c>
      <c r="H78" s="43" t="s">
        <v>1</v>
      </c>
      <c r="I78" s="43" t="s">
        <v>1</v>
      </c>
      <c r="J78" s="43" t="str">
        <f t="shared" si="11"/>
        <v>KARTAL SPORTİF FAALİYETLERİ A.Ş</v>
      </c>
    </row>
    <row r="79" spans="2:11" s="1" customFormat="1" ht="7.5" customHeight="1" x14ac:dyDescent="0.2">
      <c r="B79" s="44"/>
      <c r="C79" s="44"/>
      <c r="D79" s="44"/>
      <c r="E79" s="44"/>
      <c r="F79" s="39"/>
      <c r="G79" s="44"/>
      <c r="H79" s="44"/>
      <c r="I79" s="44"/>
      <c r="J79" s="44"/>
      <c r="K79" s="3"/>
    </row>
    <row r="80" spans="2:11" s="1" customFormat="1" ht="12.95" customHeight="1" x14ac:dyDescent="0.2">
      <c r="B80" s="40" t="s">
        <v>10</v>
      </c>
      <c r="C80" s="56" t="s">
        <v>3</v>
      </c>
      <c r="D80" s="56"/>
      <c r="E80" s="41"/>
      <c r="F80" s="39"/>
      <c r="G80" s="40" t="s">
        <v>24</v>
      </c>
      <c r="H80" s="56" t="s">
        <v>3</v>
      </c>
      <c r="I80" s="56"/>
      <c r="J80" s="41"/>
      <c r="K80" s="3"/>
    </row>
    <row r="81" spans="2:11" s="1" customFormat="1" ht="12.95" customHeight="1" x14ac:dyDescent="0.2">
      <c r="B81" s="43" t="str">
        <f>C7</f>
        <v>YENİ UFUK SPOR</v>
      </c>
      <c r="C81" s="43"/>
      <c r="D81" s="43"/>
      <c r="E81" s="43" t="str">
        <f>C6</f>
        <v>SARIYER YENİMAHALLE SPOR</v>
      </c>
      <c r="F81" s="39"/>
      <c r="G81" s="43" t="str">
        <f t="shared" ref="G81:G88" si="12">E81</f>
        <v>SARIYER YENİMAHALLE SPOR</v>
      </c>
      <c r="H81" s="43" t="s">
        <v>1</v>
      </c>
      <c r="I81" s="43" t="s">
        <v>1</v>
      </c>
      <c r="J81" s="43" t="str">
        <f t="shared" ref="J81:J88" si="13">B81</f>
        <v>YENİ UFUK SPOR</v>
      </c>
      <c r="K81" s="3"/>
    </row>
    <row r="82" spans="2:11" s="1" customFormat="1" ht="12.95" customHeight="1" x14ac:dyDescent="0.2">
      <c r="B82" s="43" t="str">
        <f>C8</f>
        <v xml:space="preserve">HALİÇ </v>
      </c>
      <c r="C82" s="43"/>
      <c r="D82" s="43"/>
      <c r="E82" s="43" t="str">
        <f>C5</f>
        <v>NİŞANTAŞI SPOR</v>
      </c>
      <c r="F82" s="39"/>
      <c r="G82" s="43" t="str">
        <f t="shared" si="12"/>
        <v>NİŞANTAŞI SPOR</v>
      </c>
      <c r="H82" s="43" t="s">
        <v>1</v>
      </c>
      <c r="I82" s="43" t="s">
        <v>1</v>
      </c>
      <c r="J82" s="43" t="str">
        <f t="shared" si="13"/>
        <v xml:space="preserve">HALİÇ </v>
      </c>
      <c r="K82" s="3"/>
    </row>
    <row r="83" spans="2:11" s="1" customFormat="1" ht="12.95" customHeight="1" x14ac:dyDescent="0.2">
      <c r="B83" s="43" t="str">
        <f>C9</f>
        <v>BEYLERBEYİ 1911 FUTBOL KULÜBÜ</v>
      </c>
      <c r="C83" s="43"/>
      <c r="D83" s="43"/>
      <c r="E83" s="43" t="str">
        <f>C4</f>
        <v>İSTANBUL ANADOLU FUTBOL YATIRIMLARI A.Ş</v>
      </c>
      <c r="F83" s="39"/>
      <c r="G83" s="43" t="str">
        <f t="shared" si="12"/>
        <v>İSTANBUL ANADOLU FUTBOL YATIRIMLARI A.Ş</v>
      </c>
      <c r="H83" s="43" t="s">
        <v>1</v>
      </c>
      <c r="I83" s="43" t="s">
        <v>1</v>
      </c>
      <c r="J83" s="43" t="str">
        <f t="shared" si="13"/>
        <v>BEYLERBEYİ 1911 FUTBOL KULÜBÜ</v>
      </c>
      <c r="K83" s="3"/>
    </row>
    <row r="84" spans="2:11" s="1" customFormat="1" ht="12.95" customHeight="1" x14ac:dyDescent="0.2">
      <c r="B84" s="43" t="str">
        <f>C10</f>
        <v>BEYKOZ İSHAKLI SPOR FAALİYETLERİ A.Ş</v>
      </c>
      <c r="C84" s="43"/>
      <c r="D84" s="43"/>
      <c r="E84" s="43" t="str">
        <f>C3</f>
        <v>ALİBEYKÖY SPOR</v>
      </c>
      <c r="F84" s="39"/>
      <c r="G84" s="43" t="str">
        <f t="shared" si="12"/>
        <v>ALİBEYKÖY SPOR</v>
      </c>
      <c r="H84" s="43" t="s">
        <v>1</v>
      </c>
      <c r="I84" s="43" t="s">
        <v>1</v>
      </c>
      <c r="J84" s="43" t="str">
        <f t="shared" si="13"/>
        <v>BEYKOZ İSHAKLI SPOR FAALİYETLERİ A.Ş</v>
      </c>
      <c r="K84" s="3"/>
    </row>
    <row r="85" spans="2:11" s="1" customFormat="1" ht="12.95" customHeight="1" x14ac:dyDescent="0.2">
      <c r="B85" s="43" t="str">
        <f>C11</f>
        <v>İNKILAP FUTBOL SPOR KULÜBÜ</v>
      </c>
      <c r="C85" s="43"/>
      <c r="D85" s="43"/>
      <c r="E85" s="43" t="str">
        <f>C17</f>
        <v>ŞİLE YILDIZ SPOR</v>
      </c>
      <c r="F85" s="39"/>
      <c r="G85" s="43" t="str">
        <f t="shared" si="12"/>
        <v>ŞİLE YILDIZ SPOR</v>
      </c>
      <c r="H85" s="43" t="s">
        <v>1</v>
      </c>
      <c r="I85" s="43" t="s">
        <v>1</v>
      </c>
      <c r="J85" s="43" t="str">
        <f t="shared" si="13"/>
        <v>İNKILAP FUTBOL SPOR KULÜBÜ</v>
      </c>
      <c r="K85" s="3"/>
    </row>
    <row r="86" spans="2:11" s="1" customFormat="1" ht="12.95" customHeight="1" x14ac:dyDescent="0.2">
      <c r="B86" s="45" t="str">
        <f>C12</f>
        <v>MALTEPE SPOR</v>
      </c>
      <c r="C86" s="45"/>
      <c r="D86" s="45"/>
      <c r="E86" s="45" t="str">
        <f>C16</f>
        <v>VEFA SPOR</v>
      </c>
      <c r="F86" s="39"/>
      <c r="G86" s="43" t="str">
        <f t="shared" si="12"/>
        <v>VEFA SPOR</v>
      </c>
      <c r="H86" s="43" t="s">
        <v>1</v>
      </c>
      <c r="I86" s="43" t="s">
        <v>1</v>
      </c>
      <c r="J86" s="43" t="str">
        <f t="shared" si="13"/>
        <v>MALTEPE SPOR</v>
      </c>
      <c r="K86" s="3"/>
    </row>
    <row r="87" spans="2:11" s="1" customFormat="1" ht="12.95" customHeight="1" x14ac:dyDescent="0.2">
      <c r="B87" s="43" t="str">
        <f>C13</f>
        <v>BAYRAMPAŞA SPOR A.Ş</v>
      </c>
      <c r="C87" s="43"/>
      <c r="D87" s="43"/>
      <c r="E87" s="43" t="str">
        <f>C15</f>
        <v>KÜÇÜKÇEKMECE SPORTİF FAAL. SAN.TİC.A.Ş</v>
      </c>
      <c r="F87" s="39"/>
      <c r="G87" s="43" t="str">
        <f t="shared" si="12"/>
        <v>KÜÇÜKÇEKMECE SPORTİF FAAL. SAN.TİC.A.Ş</v>
      </c>
      <c r="H87" s="43" t="s">
        <v>1</v>
      </c>
      <c r="I87" s="43" t="s">
        <v>1</v>
      </c>
      <c r="J87" s="43" t="str">
        <f t="shared" si="13"/>
        <v>BAYRAMPAŞA SPOR A.Ş</v>
      </c>
      <c r="K87" s="3"/>
    </row>
    <row r="88" spans="2:11" s="1" customFormat="1" ht="12.95" customHeight="1" x14ac:dyDescent="0.2">
      <c r="B88" s="43" t="str">
        <f>C14</f>
        <v>İSTANBUL BEYLİKDÜZÜ SPOR</v>
      </c>
      <c r="C88" s="43"/>
      <c r="D88" s="43"/>
      <c r="E88" s="43" t="str">
        <f>C18</f>
        <v>KARTAL SPORTİF FAALİYETLERİ A.Ş</v>
      </c>
      <c r="F88" s="39"/>
      <c r="G88" s="43" t="str">
        <f t="shared" si="12"/>
        <v>KARTAL SPORTİF FAALİYETLERİ A.Ş</v>
      </c>
      <c r="H88" s="43" t="s">
        <v>1</v>
      </c>
      <c r="I88" s="43" t="s">
        <v>1</v>
      </c>
      <c r="J88" s="43" t="str">
        <f t="shared" si="13"/>
        <v>İSTANBUL BEYLİKDÜZÜ SPOR</v>
      </c>
    </row>
    <row r="89" spans="2:11" s="1" customFormat="1" ht="7.5" customHeight="1" x14ac:dyDescent="0.2">
      <c r="B89" s="44"/>
      <c r="C89" s="44"/>
      <c r="D89" s="44"/>
      <c r="E89" s="44"/>
      <c r="F89" s="39"/>
      <c r="G89" s="44"/>
      <c r="H89" s="44"/>
      <c r="I89" s="44"/>
      <c r="J89" s="44"/>
      <c r="K89" s="3"/>
    </row>
    <row r="90" spans="2:11" s="1" customFormat="1" ht="12.95" customHeight="1" x14ac:dyDescent="0.2">
      <c r="B90" s="40" t="s">
        <v>11</v>
      </c>
      <c r="C90" s="56" t="s">
        <v>3</v>
      </c>
      <c r="D90" s="56"/>
      <c r="E90" s="41"/>
      <c r="F90" s="39"/>
      <c r="G90" s="40" t="s">
        <v>25</v>
      </c>
      <c r="H90" s="56" t="s">
        <v>3</v>
      </c>
      <c r="I90" s="56"/>
      <c r="J90" s="41"/>
      <c r="K90" s="3"/>
    </row>
    <row r="91" spans="2:11" s="1" customFormat="1" ht="12.95" customHeight="1" x14ac:dyDescent="0.2">
      <c r="B91" s="43" t="str">
        <f>C3</f>
        <v>ALİBEYKÖY SPOR</v>
      </c>
      <c r="C91" s="43"/>
      <c r="D91" s="43"/>
      <c r="E91" s="43" t="str">
        <f>C11</f>
        <v>İNKILAP FUTBOL SPOR KULÜBÜ</v>
      </c>
      <c r="F91" s="39"/>
      <c r="G91" s="43" t="str">
        <f t="shared" ref="G91:G98" si="14">E91</f>
        <v>İNKILAP FUTBOL SPOR KULÜBÜ</v>
      </c>
      <c r="H91" s="43" t="s">
        <v>1</v>
      </c>
      <c r="I91" s="43" t="s">
        <v>1</v>
      </c>
      <c r="J91" s="43" t="str">
        <f t="shared" ref="J91:J98" si="15">B91</f>
        <v>ALİBEYKÖY SPOR</v>
      </c>
      <c r="K91" s="3"/>
    </row>
    <row r="92" spans="2:11" s="1" customFormat="1" ht="12.95" customHeight="1" x14ac:dyDescent="0.2">
      <c r="B92" s="43" t="str">
        <f>C4</f>
        <v>İSTANBUL ANADOLU FUTBOL YATIRIMLARI A.Ş</v>
      </c>
      <c r="C92" s="43"/>
      <c r="D92" s="43"/>
      <c r="E92" s="43" t="str">
        <f>C10</f>
        <v>BEYKOZ İSHAKLI SPOR FAALİYETLERİ A.Ş</v>
      </c>
      <c r="F92" s="39"/>
      <c r="G92" s="43" t="str">
        <f t="shared" si="14"/>
        <v>BEYKOZ İSHAKLI SPOR FAALİYETLERİ A.Ş</v>
      </c>
      <c r="H92" s="43" t="s">
        <v>1</v>
      </c>
      <c r="I92" s="43" t="s">
        <v>1</v>
      </c>
      <c r="J92" s="43" t="str">
        <f t="shared" si="15"/>
        <v>İSTANBUL ANADOLU FUTBOL YATIRIMLARI A.Ş</v>
      </c>
      <c r="K92" s="3"/>
    </row>
    <row r="93" spans="2:11" s="1" customFormat="1" ht="12.95" customHeight="1" x14ac:dyDescent="0.2">
      <c r="B93" s="43" t="str">
        <f>C5</f>
        <v>NİŞANTAŞI SPOR</v>
      </c>
      <c r="C93" s="43"/>
      <c r="D93" s="43"/>
      <c r="E93" s="43" t="str">
        <f>C9</f>
        <v>BEYLERBEYİ 1911 FUTBOL KULÜBÜ</v>
      </c>
      <c r="F93" s="39"/>
      <c r="G93" s="43" t="str">
        <f t="shared" si="14"/>
        <v>BEYLERBEYİ 1911 FUTBOL KULÜBÜ</v>
      </c>
      <c r="H93" s="43" t="s">
        <v>1</v>
      </c>
      <c r="I93" s="43" t="s">
        <v>1</v>
      </c>
      <c r="J93" s="43" t="str">
        <f t="shared" si="15"/>
        <v>NİŞANTAŞI SPOR</v>
      </c>
      <c r="K93" s="3"/>
    </row>
    <row r="94" spans="2:11" s="1" customFormat="1" ht="12.95" customHeight="1" x14ac:dyDescent="0.2">
      <c r="B94" s="43" t="str">
        <f>C6</f>
        <v>SARIYER YENİMAHALLE SPOR</v>
      </c>
      <c r="C94" s="43"/>
      <c r="D94" s="43"/>
      <c r="E94" s="43" t="str">
        <f>C8</f>
        <v xml:space="preserve">HALİÇ </v>
      </c>
      <c r="F94" s="39"/>
      <c r="G94" s="43" t="str">
        <f t="shared" si="14"/>
        <v xml:space="preserve">HALİÇ </v>
      </c>
      <c r="H94" s="43" t="s">
        <v>1</v>
      </c>
      <c r="I94" s="43" t="s">
        <v>1</v>
      </c>
      <c r="J94" s="43" t="str">
        <f t="shared" si="15"/>
        <v>SARIYER YENİMAHALLE SPOR</v>
      </c>
      <c r="K94" s="3"/>
    </row>
    <row r="95" spans="2:11" s="1" customFormat="1" ht="12.95" customHeight="1" x14ac:dyDescent="0.2">
      <c r="B95" s="43" t="str">
        <f>C15</f>
        <v>KÜÇÜKÇEKMECE SPORTİF FAAL. SAN.TİC.A.Ş</v>
      </c>
      <c r="C95" s="43"/>
      <c r="D95" s="43"/>
      <c r="E95" s="43" t="str">
        <f>C14</f>
        <v>İSTANBUL BEYLİKDÜZÜ SPOR</v>
      </c>
      <c r="F95" s="39"/>
      <c r="G95" s="43" t="str">
        <f t="shared" si="14"/>
        <v>İSTANBUL BEYLİKDÜZÜ SPOR</v>
      </c>
      <c r="H95" s="43" t="s">
        <v>1</v>
      </c>
      <c r="I95" s="43" t="s">
        <v>1</v>
      </c>
      <c r="J95" s="43" t="str">
        <f t="shared" si="15"/>
        <v>KÜÇÜKÇEKMECE SPORTİF FAAL. SAN.TİC.A.Ş</v>
      </c>
      <c r="K95" s="3"/>
    </row>
    <row r="96" spans="2:11" s="1" customFormat="1" ht="12.95" customHeight="1" x14ac:dyDescent="0.2">
      <c r="B96" s="45" t="str">
        <f>C16</f>
        <v>VEFA SPOR</v>
      </c>
      <c r="C96" s="45"/>
      <c r="D96" s="45"/>
      <c r="E96" s="45" t="str">
        <f>C13</f>
        <v>BAYRAMPAŞA SPOR A.Ş</v>
      </c>
      <c r="F96" s="39"/>
      <c r="G96" s="43" t="str">
        <f t="shared" si="14"/>
        <v>BAYRAMPAŞA SPOR A.Ş</v>
      </c>
      <c r="H96" s="43" t="s">
        <v>1</v>
      </c>
      <c r="I96" s="43" t="s">
        <v>1</v>
      </c>
      <c r="J96" s="43" t="str">
        <f t="shared" si="15"/>
        <v>VEFA SPOR</v>
      </c>
      <c r="K96" s="3"/>
    </row>
    <row r="97" spans="2:11" s="1" customFormat="1" ht="12.75" customHeight="1" x14ac:dyDescent="0.2">
      <c r="B97" s="43" t="str">
        <f>C17</f>
        <v>ŞİLE YILDIZ SPOR</v>
      </c>
      <c r="C97" s="43"/>
      <c r="D97" s="43"/>
      <c r="E97" s="43" t="str">
        <f>C12</f>
        <v>MALTEPE SPOR</v>
      </c>
      <c r="F97" s="39"/>
      <c r="G97" s="43" t="str">
        <f t="shared" si="14"/>
        <v>MALTEPE SPOR</v>
      </c>
      <c r="H97" s="43" t="s">
        <v>1</v>
      </c>
      <c r="I97" s="43" t="s">
        <v>1</v>
      </c>
      <c r="J97" s="43" t="str">
        <f t="shared" si="15"/>
        <v>ŞİLE YILDIZ SPOR</v>
      </c>
      <c r="K97" s="3"/>
    </row>
    <row r="98" spans="2:11" s="1" customFormat="1" ht="12.95" customHeight="1" x14ac:dyDescent="0.2">
      <c r="B98" s="43" t="str">
        <f>C18</f>
        <v>KARTAL SPORTİF FAALİYETLERİ A.Ş</v>
      </c>
      <c r="C98" s="43"/>
      <c r="D98" s="43"/>
      <c r="E98" s="43" t="str">
        <f>C7</f>
        <v>YENİ UFUK SPOR</v>
      </c>
      <c r="F98" s="39"/>
      <c r="G98" s="43" t="str">
        <f t="shared" si="14"/>
        <v>YENİ UFUK SPOR</v>
      </c>
      <c r="H98" s="43" t="s">
        <v>1</v>
      </c>
      <c r="I98" s="43" t="s">
        <v>1</v>
      </c>
      <c r="J98" s="43" t="str">
        <f t="shared" si="15"/>
        <v>KARTAL SPORTİF FAALİYETLERİ A.Ş</v>
      </c>
    </row>
    <row r="99" spans="2:11" s="1" customFormat="1" ht="7.5" customHeight="1" x14ac:dyDescent="0.2">
      <c r="B99" s="44"/>
      <c r="C99" s="44"/>
      <c r="D99" s="44"/>
      <c r="E99" s="44"/>
      <c r="F99" s="39"/>
      <c r="G99" s="44"/>
      <c r="H99" s="44"/>
      <c r="I99" s="44"/>
      <c r="J99" s="44"/>
      <c r="K99" s="3"/>
    </row>
    <row r="100" spans="2:11" s="1" customFormat="1" ht="12.95" customHeight="1" x14ac:dyDescent="0.2">
      <c r="B100" s="40" t="s">
        <v>9</v>
      </c>
      <c r="C100" s="56" t="s">
        <v>3</v>
      </c>
      <c r="D100" s="56"/>
      <c r="E100" s="41"/>
      <c r="F100" s="39"/>
      <c r="G100" s="40" t="s">
        <v>26</v>
      </c>
      <c r="H100" s="56" t="s">
        <v>3</v>
      </c>
      <c r="I100" s="56"/>
      <c r="J100" s="41"/>
      <c r="K100" s="3"/>
    </row>
    <row r="101" spans="2:11" s="1" customFormat="1" ht="12.75" customHeight="1" x14ac:dyDescent="0.2">
      <c r="B101" s="43" t="str">
        <f>C8</f>
        <v xml:space="preserve">HALİÇ </v>
      </c>
      <c r="C101" s="43"/>
      <c r="D101" s="43"/>
      <c r="E101" s="43" t="str">
        <f>C7</f>
        <v>YENİ UFUK SPOR</v>
      </c>
      <c r="F101" s="39"/>
      <c r="G101" s="43" t="str">
        <f t="shared" ref="G101:G108" si="16">E101</f>
        <v>YENİ UFUK SPOR</v>
      </c>
      <c r="H101" s="43" t="s">
        <v>1</v>
      </c>
      <c r="I101" s="43" t="s">
        <v>1</v>
      </c>
      <c r="J101" s="43" t="str">
        <f t="shared" ref="J101:J108" si="17">B101</f>
        <v xml:space="preserve">HALİÇ </v>
      </c>
      <c r="K101" s="3"/>
    </row>
    <row r="102" spans="2:11" s="1" customFormat="1" ht="12.75" customHeight="1" x14ac:dyDescent="0.2">
      <c r="B102" s="43" t="str">
        <f>C9</f>
        <v>BEYLERBEYİ 1911 FUTBOL KULÜBÜ</v>
      </c>
      <c r="C102" s="43"/>
      <c r="D102" s="43"/>
      <c r="E102" s="43" t="str">
        <f>C6</f>
        <v>SARIYER YENİMAHALLE SPOR</v>
      </c>
      <c r="F102" s="39"/>
      <c r="G102" s="43" t="str">
        <f t="shared" si="16"/>
        <v>SARIYER YENİMAHALLE SPOR</v>
      </c>
      <c r="H102" s="43" t="s">
        <v>1</v>
      </c>
      <c r="I102" s="43" t="s">
        <v>1</v>
      </c>
      <c r="J102" s="43" t="str">
        <f t="shared" si="17"/>
        <v>BEYLERBEYİ 1911 FUTBOL KULÜBÜ</v>
      </c>
      <c r="K102" s="3"/>
    </row>
    <row r="103" spans="2:11" s="1" customFormat="1" ht="12.75" customHeight="1" x14ac:dyDescent="0.2">
      <c r="B103" s="43" t="str">
        <f>C10</f>
        <v>BEYKOZ İSHAKLI SPOR FAALİYETLERİ A.Ş</v>
      </c>
      <c r="C103" s="43"/>
      <c r="D103" s="43"/>
      <c r="E103" s="43" t="str">
        <f>C5</f>
        <v>NİŞANTAŞI SPOR</v>
      </c>
      <c r="F103" s="39"/>
      <c r="G103" s="43" t="str">
        <f t="shared" si="16"/>
        <v>NİŞANTAŞI SPOR</v>
      </c>
      <c r="H103" s="43" t="s">
        <v>1</v>
      </c>
      <c r="I103" s="43" t="s">
        <v>1</v>
      </c>
      <c r="J103" s="43" t="str">
        <f t="shared" si="17"/>
        <v>BEYKOZ İSHAKLI SPOR FAALİYETLERİ A.Ş</v>
      </c>
      <c r="K103" s="3"/>
    </row>
    <row r="104" spans="2:11" s="1" customFormat="1" ht="12.75" customHeight="1" x14ac:dyDescent="0.2">
      <c r="B104" s="43" t="str">
        <f>C11</f>
        <v>İNKILAP FUTBOL SPOR KULÜBÜ</v>
      </c>
      <c r="C104" s="43"/>
      <c r="D104" s="43"/>
      <c r="E104" s="43" t="str">
        <f>C4</f>
        <v>İSTANBUL ANADOLU FUTBOL YATIRIMLARI A.Ş</v>
      </c>
      <c r="F104" s="39"/>
      <c r="G104" s="43" t="str">
        <f t="shared" si="16"/>
        <v>İSTANBUL ANADOLU FUTBOL YATIRIMLARI A.Ş</v>
      </c>
      <c r="H104" s="43" t="s">
        <v>1</v>
      </c>
      <c r="I104" s="43" t="s">
        <v>1</v>
      </c>
      <c r="J104" s="43" t="str">
        <f t="shared" si="17"/>
        <v>İNKILAP FUTBOL SPOR KULÜBÜ</v>
      </c>
      <c r="K104" s="3"/>
    </row>
    <row r="105" spans="2:11" s="1" customFormat="1" ht="12.75" customHeight="1" x14ac:dyDescent="0.2">
      <c r="B105" s="43" t="str">
        <f>C12</f>
        <v>MALTEPE SPOR</v>
      </c>
      <c r="C105" s="43"/>
      <c r="D105" s="43"/>
      <c r="E105" s="43" t="str">
        <f>C3</f>
        <v>ALİBEYKÖY SPOR</v>
      </c>
      <c r="F105" s="39"/>
      <c r="G105" s="43" t="str">
        <f t="shared" si="16"/>
        <v>ALİBEYKÖY SPOR</v>
      </c>
      <c r="H105" s="43" t="s">
        <v>1</v>
      </c>
      <c r="I105" s="43" t="s">
        <v>1</v>
      </c>
      <c r="J105" s="43" t="str">
        <f t="shared" si="17"/>
        <v>MALTEPE SPOR</v>
      </c>
      <c r="K105" s="3"/>
    </row>
    <row r="106" spans="2:11" s="1" customFormat="1" ht="12.75" customHeight="1" x14ac:dyDescent="0.2">
      <c r="B106" s="45" t="str">
        <f>C13</f>
        <v>BAYRAMPAŞA SPOR A.Ş</v>
      </c>
      <c r="C106" s="45"/>
      <c r="D106" s="45"/>
      <c r="E106" s="45" t="str">
        <f>C17</f>
        <v>ŞİLE YILDIZ SPOR</v>
      </c>
      <c r="F106" s="39"/>
      <c r="G106" s="43" t="str">
        <f t="shared" si="16"/>
        <v>ŞİLE YILDIZ SPOR</v>
      </c>
      <c r="H106" s="43" t="s">
        <v>1</v>
      </c>
      <c r="I106" s="43" t="s">
        <v>1</v>
      </c>
      <c r="J106" s="43" t="str">
        <f t="shared" si="17"/>
        <v>BAYRAMPAŞA SPOR A.Ş</v>
      </c>
      <c r="K106" s="3"/>
    </row>
    <row r="107" spans="2:11" s="1" customFormat="1" ht="12.75" customHeight="1" x14ac:dyDescent="0.2">
      <c r="B107" s="43" t="str">
        <f>C14</f>
        <v>İSTANBUL BEYLİKDÜZÜ SPOR</v>
      </c>
      <c r="C107" s="43"/>
      <c r="D107" s="43"/>
      <c r="E107" s="43" t="str">
        <f>C16</f>
        <v>VEFA SPOR</v>
      </c>
      <c r="F107" s="39"/>
      <c r="G107" s="43" t="str">
        <f t="shared" si="16"/>
        <v>VEFA SPOR</v>
      </c>
      <c r="H107" s="43" t="s">
        <v>1</v>
      </c>
      <c r="I107" s="43" t="s">
        <v>1</v>
      </c>
      <c r="J107" s="43" t="str">
        <f t="shared" si="17"/>
        <v>İSTANBUL BEYLİKDÜZÜ SPOR</v>
      </c>
      <c r="K107" s="3"/>
    </row>
    <row r="108" spans="2:11" s="1" customFormat="1" ht="12.75" customHeight="1" x14ac:dyDescent="0.2">
      <c r="B108" s="43" t="str">
        <f>C15</f>
        <v>KÜÇÜKÇEKMECE SPORTİF FAAL. SAN.TİC.A.Ş</v>
      </c>
      <c r="C108" s="43"/>
      <c r="D108" s="43"/>
      <c r="E108" s="43" t="str">
        <f>C18</f>
        <v>KARTAL SPORTİF FAALİYETLERİ A.Ş</v>
      </c>
      <c r="F108" s="39"/>
      <c r="G108" s="43" t="str">
        <f t="shared" si="16"/>
        <v>KARTAL SPORTİF FAALİYETLERİ A.Ş</v>
      </c>
      <c r="H108" s="43" t="s">
        <v>1</v>
      </c>
      <c r="I108" s="43" t="s">
        <v>1</v>
      </c>
      <c r="J108" s="43" t="str">
        <f t="shared" si="17"/>
        <v>KÜÇÜKÇEKMECE SPORTİF FAAL. SAN.TİC.A.Ş</v>
      </c>
    </row>
    <row r="109" spans="2:11" s="1" customFormat="1" ht="7.5" customHeight="1" x14ac:dyDescent="0.2">
      <c r="B109" s="44"/>
      <c r="C109" s="44"/>
      <c r="D109" s="44"/>
      <c r="E109" s="44"/>
      <c r="F109" s="39"/>
      <c r="G109" s="44"/>
      <c r="H109" s="44"/>
      <c r="I109" s="44"/>
      <c r="J109" s="44"/>
      <c r="K109" s="3"/>
    </row>
    <row r="110" spans="2:11" s="1" customFormat="1" ht="12.95" customHeight="1" x14ac:dyDescent="0.2">
      <c r="B110" s="40" t="s">
        <v>12</v>
      </c>
      <c r="C110" s="56" t="s">
        <v>3</v>
      </c>
      <c r="D110" s="56"/>
      <c r="E110" s="41"/>
      <c r="F110" s="39"/>
      <c r="G110" s="40" t="s">
        <v>27</v>
      </c>
      <c r="H110" s="56" t="s">
        <v>3</v>
      </c>
      <c r="I110" s="56"/>
      <c r="J110" s="41"/>
      <c r="K110" s="3"/>
    </row>
    <row r="111" spans="2:11" s="1" customFormat="1" ht="15.75" customHeight="1" x14ac:dyDescent="0.2">
      <c r="B111" s="43" t="str">
        <f>C3</f>
        <v>ALİBEYKÖY SPOR</v>
      </c>
      <c r="C111" s="43"/>
      <c r="D111" s="43"/>
      <c r="E111" s="43" t="str">
        <f>C13</f>
        <v>BAYRAMPAŞA SPOR A.Ş</v>
      </c>
      <c r="F111" s="39"/>
      <c r="G111" s="43" t="str">
        <f t="shared" ref="G111:G118" si="18">E111</f>
        <v>BAYRAMPAŞA SPOR A.Ş</v>
      </c>
      <c r="H111" s="43" t="s">
        <v>1</v>
      </c>
      <c r="I111" s="43" t="s">
        <v>1</v>
      </c>
      <c r="J111" s="43" t="str">
        <f t="shared" ref="J111:J118" si="19">B111</f>
        <v>ALİBEYKÖY SPOR</v>
      </c>
      <c r="K111" s="3"/>
    </row>
    <row r="112" spans="2:11" s="1" customFormat="1" ht="15.75" customHeight="1" x14ac:dyDescent="0.2">
      <c r="B112" s="43" t="str">
        <f>C4</f>
        <v>İSTANBUL ANADOLU FUTBOL YATIRIMLARI A.Ş</v>
      </c>
      <c r="C112" s="43"/>
      <c r="D112" s="43"/>
      <c r="E112" s="43" t="str">
        <f>C12</f>
        <v>MALTEPE SPOR</v>
      </c>
      <c r="F112" s="39"/>
      <c r="G112" s="43" t="str">
        <f t="shared" si="18"/>
        <v>MALTEPE SPOR</v>
      </c>
      <c r="H112" s="43" t="s">
        <v>1</v>
      </c>
      <c r="I112" s="43" t="s">
        <v>1</v>
      </c>
      <c r="J112" s="43" t="str">
        <f t="shared" si="19"/>
        <v>İSTANBUL ANADOLU FUTBOL YATIRIMLARI A.Ş</v>
      </c>
      <c r="K112" s="3"/>
    </row>
    <row r="113" spans="1:11" s="1" customFormat="1" ht="15.75" customHeight="1" x14ac:dyDescent="0.2">
      <c r="B113" s="43" t="str">
        <f>C5</f>
        <v>NİŞANTAŞI SPOR</v>
      </c>
      <c r="C113" s="43"/>
      <c r="D113" s="43"/>
      <c r="E113" s="43" t="str">
        <f>C11</f>
        <v>İNKILAP FUTBOL SPOR KULÜBÜ</v>
      </c>
      <c r="F113" s="39"/>
      <c r="G113" s="43" t="str">
        <f t="shared" si="18"/>
        <v>İNKILAP FUTBOL SPOR KULÜBÜ</v>
      </c>
      <c r="H113" s="43" t="s">
        <v>1</v>
      </c>
      <c r="I113" s="43" t="s">
        <v>1</v>
      </c>
      <c r="J113" s="43" t="str">
        <f t="shared" si="19"/>
        <v>NİŞANTAŞI SPOR</v>
      </c>
      <c r="K113" s="3"/>
    </row>
    <row r="114" spans="1:11" s="1" customFormat="1" ht="15.75" customHeight="1" x14ac:dyDescent="0.2">
      <c r="B114" s="43" t="str">
        <f>C6</f>
        <v>SARIYER YENİMAHALLE SPOR</v>
      </c>
      <c r="C114" s="43"/>
      <c r="D114" s="43"/>
      <c r="E114" s="43" t="str">
        <f>C10</f>
        <v>BEYKOZ İSHAKLI SPOR FAALİYETLERİ A.Ş</v>
      </c>
      <c r="F114" s="39"/>
      <c r="G114" s="43" t="str">
        <f t="shared" si="18"/>
        <v>BEYKOZ İSHAKLI SPOR FAALİYETLERİ A.Ş</v>
      </c>
      <c r="H114" s="43" t="s">
        <v>1</v>
      </c>
      <c r="I114" s="43" t="s">
        <v>1</v>
      </c>
      <c r="J114" s="43" t="str">
        <f t="shared" si="19"/>
        <v>SARIYER YENİMAHALLE SPOR</v>
      </c>
      <c r="K114" s="3"/>
    </row>
    <row r="115" spans="1:11" s="1" customFormat="1" ht="15.75" customHeight="1" x14ac:dyDescent="0.2">
      <c r="B115" s="43" t="str">
        <f>C7</f>
        <v>YENİ UFUK SPOR</v>
      </c>
      <c r="C115" s="43"/>
      <c r="D115" s="43"/>
      <c r="E115" s="43" t="str">
        <f>C9</f>
        <v>BEYLERBEYİ 1911 FUTBOL KULÜBÜ</v>
      </c>
      <c r="F115" s="39"/>
      <c r="G115" s="43" t="str">
        <f t="shared" si="18"/>
        <v>BEYLERBEYİ 1911 FUTBOL KULÜBÜ</v>
      </c>
      <c r="H115" s="43" t="s">
        <v>1</v>
      </c>
      <c r="I115" s="43" t="s">
        <v>1</v>
      </c>
      <c r="J115" s="43" t="str">
        <f t="shared" si="19"/>
        <v>YENİ UFUK SPOR</v>
      </c>
      <c r="K115" s="3"/>
    </row>
    <row r="116" spans="1:11" s="1" customFormat="1" ht="15.75" customHeight="1" x14ac:dyDescent="0.25">
      <c r="A116" s="51"/>
      <c r="B116" s="45" t="str">
        <f>C16</f>
        <v>VEFA SPOR</v>
      </c>
      <c r="C116" s="45"/>
      <c r="D116" s="45"/>
      <c r="E116" s="45" t="str">
        <f>C15</f>
        <v>KÜÇÜKÇEKMECE SPORTİF FAAL. SAN.TİC.A.Ş</v>
      </c>
      <c r="F116" s="39"/>
      <c r="G116" s="43" t="str">
        <f t="shared" si="18"/>
        <v>KÜÇÜKÇEKMECE SPORTİF FAAL. SAN.TİC.A.Ş</v>
      </c>
      <c r="H116" s="43" t="s">
        <v>1</v>
      </c>
      <c r="I116" s="43" t="s">
        <v>1</v>
      </c>
      <c r="J116" s="43" t="str">
        <f t="shared" si="19"/>
        <v>VEFA SPOR</v>
      </c>
      <c r="K116" s="3"/>
    </row>
    <row r="117" spans="1:11" s="1" customFormat="1" ht="15.75" customHeight="1" x14ac:dyDescent="0.25">
      <c r="A117" s="51"/>
      <c r="B117" s="43" t="str">
        <f>C17</f>
        <v>ŞİLE YILDIZ SPOR</v>
      </c>
      <c r="C117" s="43"/>
      <c r="D117" s="43"/>
      <c r="E117" s="43" t="str">
        <f>C14</f>
        <v>İSTANBUL BEYLİKDÜZÜ SPOR</v>
      </c>
      <c r="F117" s="39"/>
      <c r="G117" s="43" t="str">
        <f t="shared" si="18"/>
        <v>İSTANBUL BEYLİKDÜZÜ SPOR</v>
      </c>
      <c r="H117" s="43" t="s">
        <v>1</v>
      </c>
      <c r="I117" s="43" t="s">
        <v>1</v>
      </c>
      <c r="J117" s="43" t="str">
        <f t="shared" si="19"/>
        <v>ŞİLE YILDIZ SPOR</v>
      </c>
      <c r="K117" s="3"/>
    </row>
    <row r="118" spans="1:11" s="1" customFormat="1" ht="15.75" customHeight="1" x14ac:dyDescent="0.25">
      <c r="A118" s="51"/>
      <c r="B118" s="43" t="str">
        <f>C18</f>
        <v>KARTAL SPORTİF FAALİYETLERİ A.Ş</v>
      </c>
      <c r="C118" s="43"/>
      <c r="D118" s="43"/>
      <c r="E118" s="43" t="str">
        <f>C8</f>
        <v xml:space="preserve">HALİÇ </v>
      </c>
      <c r="F118" s="39"/>
      <c r="G118" s="43" t="str">
        <f t="shared" si="18"/>
        <v xml:space="preserve">HALİÇ </v>
      </c>
      <c r="H118" s="43" t="s">
        <v>1</v>
      </c>
      <c r="I118" s="43" t="s">
        <v>1</v>
      </c>
      <c r="J118" s="43" t="str">
        <f t="shared" si="19"/>
        <v>KARTAL SPORTİF FAALİYETLERİ A.Ş</v>
      </c>
    </row>
    <row r="119" spans="1:11" s="1" customFormat="1" ht="7.5" customHeight="1" x14ac:dyDescent="0.2">
      <c r="B119" s="44"/>
      <c r="C119" s="44"/>
      <c r="D119" s="44"/>
      <c r="E119" s="44"/>
      <c r="F119" s="39"/>
      <c r="G119" s="44"/>
      <c r="H119" s="44"/>
      <c r="I119" s="44"/>
      <c r="J119" s="44"/>
      <c r="K119" s="3"/>
    </row>
    <row r="120" spans="1:11" s="1" customFormat="1" ht="12.95" customHeight="1" x14ac:dyDescent="0.25">
      <c r="A120" s="51"/>
      <c r="B120" s="40" t="s">
        <v>13</v>
      </c>
      <c r="C120" s="56" t="s">
        <v>3</v>
      </c>
      <c r="D120" s="56"/>
      <c r="E120" s="41"/>
      <c r="F120" s="39"/>
      <c r="G120" s="40" t="s">
        <v>28</v>
      </c>
      <c r="H120" s="56" t="s">
        <v>3</v>
      </c>
      <c r="I120" s="56"/>
      <c r="J120" s="41"/>
      <c r="K120" s="3"/>
    </row>
    <row r="121" spans="1:11" s="1" customFormat="1" ht="12.95" customHeight="1" x14ac:dyDescent="0.25">
      <c r="A121" s="51"/>
      <c r="B121" s="43" t="str">
        <f>C9</f>
        <v>BEYLERBEYİ 1911 FUTBOL KULÜBÜ</v>
      </c>
      <c r="C121" s="43"/>
      <c r="D121" s="43"/>
      <c r="E121" s="43" t="str">
        <f>C8</f>
        <v xml:space="preserve">HALİÇ </v>
      </c>
      <c r="F121" s="39"/>
      <c r="G121" s="43" t="str">
        <f t="shared" ref="G121:G128" si="20">E121</f>
        <v xml:space="preserve">HALİÇ </v>
      </c>
      <c r="H121" s="43" t="s">
        <v>1</v>
      </c>
      <c r="I121" s="43" t="s">
        <v>1</v>
      </c>
      <c r="J121" s="43" t="str">
        <f t="shared" ref="J121:J128" si="21">B121</f>
        <v>BEYLERBEYİ 1911 FUTBOL KULÜBÜ</v>
      </c>
      <c r="K121" s="3"/>
    </row>
    <row r="122" spans="1:11" s="1" customFormat="1" ht="12.95" customHeight="1" x14ac:dyDescent="0.25">
      <c r="A122" s="51"/>
      <c r="B122" s="43" t="str">
        <f>C10</f>
        <v>BEYKOZ İSHAKLI SPOR FAALİYETLERİ A.Ş</v>
      </c>
      <c r="C122" s="43"/>
      <c r="D122" s="43"/>
      <c r="E122" s="43" t="str">
        <f>C7</f>
        <v>YENİ UFUK SPOR</v>
      </c>
      <c r="F122" s="39"/>
      <c r="G122" s="43" t="str">
        <f t="shared" si="20"/>
        <v>YENİ UFUK SPOR</v>
      </c>
      <c r="H122" s="43" t="s">
        <v>1</v>
      </c>
      <c r="I122" s="43" t="s">
        <v>1</v>
      </c>
      <c r="J122" s="43" t="str">
        <f t="shared" si="21"/>
        <v>BEYKOZ İSHAKLI SPOR FAALİYETLERİ A.Ş</v>
      </c>
      <c r="K122" s="3"/>
    </row>
    <row r="123" spans="1:11" s="1" customFormat="1" ht="12.95" customHeight="1" x14ac:dyDescent="0.25">
      <c r="A123" s="51"/>
      <c r="B123" s="43" t="str">
        <f>C11</f>
        <v>İNKILAP FUTBOL SPOR KULÜBÜ</v>
      </c>
      <c r="C123" s="43"/>
      <c r="D123" s="43"/>
      <c r="E123" s="43" t="str">
        <f>C6</f>
        <v>SARIYER YENİMAHALLE SPOR</v>
      </c>
      <c r="F123" s="39"/>
      <c r="G123" s="43" t="str">
        <f t="shared" si="20"/>
        <v>SARIYER YENİMAHALLE SPOR</v>
      </c>
      <c r="H123" s="43" t="s">
        <v>1</v>
      </c>
      <c r="I123" s="43" t="s">
        <v>1</v>
      </c>
      <c r="J123" s="43" t="str">
        <f t="shared" si="21"/>
        <v>İNKILAP FUTBOL SPOR KULÜBÜ</v>
      </c>
      <c r="K123" s="3"/>
    </row>
    <row r="124" spans="1:11" s="1" customFormat="1" ht="12.95" customHeight="1" x14ac:dyDescent="0.25">
      <c r="A124" s="51"/>
      <c r="B124" s="43" t="str">
        <f>C12</f>
        <v>MALTEPE SPOR</v>
      </c>
      <c r="C124" s="43"/>
      <c r="D124" s="43"/>
      <c r="E124" s="43" t="str">
        <f>C5</f>
        <v>NİŞANTAŞI SPOR</v>
      </c>
      <c r="F124" s="39"/>
      <c r="G124" s="43" t="str">
        <f t="shared" si="20"/>
        <v>NİŞANTAŞI SPOR</v>
      </c>
      <c r="H124" s="43" t="s">
        <v>1</v>
      </c>
      <c r="I124" s="43" t="s">
        <v>1</v>
      </c>
      <c r="J124" s="43" t="str">
        <f t="shared" si="21"/>
        <v>MALTEPE SPOR</v>
      </c>
      <c r="K124" s="3"/>
    </row>
    <row r="125" spans="1:11" s="1" customFormat="1" ht="12.95" customHeight="1" x14ac:dyDescent="0.25">
      <c r="A125" s="51"/>
      <c r="B125" s="43" t="str">
        <f>C13</f>
        <v>BAYRAMPAŞA SPOR A.Ş</v>
      </c>
      <c r="C125" s="43"/>
      <c r="D125" s="43"/>
      <c r="E125" s="43" t="str">
        <f>C4</f>
        <v>İSTANBUL ANADOLU FUTBOL YATIRIMLARI A.Ş</v>
      </c>
      <c r="F125" s="39"/>
      <c r="G125" s="43" t="str">
        <f t="shared" si="20"/>
        <v>İSTANBUL ANADOLU FUTBOL YATIRIMLARI A.Ş</v>
      </c>
      <c r="H125" s="43" t="s">
        <v>1</v>
      </c>
      <c r="I125" s="43" t="s">
        <v>1</v>
      </c>
      <c r="J125" s="43" t="str">
        <f t="shared" si="21"/>
        <v>BAYRAMPAŞA SPOR A.Ş</v>
      </c>
      <c r="K125" s="3"/>
    </row>
    <row r="126" spans="1:11" s="1" customFormat="1" ht="12.95" customHeight="1" x14ac:dyDescent="0.25">
      <c r="A126" s="51"/>
      <c r="B126" s="45" t="str">
        <f>C14</f>
        <v>İSTANBUL BEYLİKDÜZÜ SPOR</v>
      </c>
      <c r="C126" s="45"/>
      <c r="D126" s="45"/>
      <c r="E126" s="45" t="str">
        <f>C3</f>
        <v>ALİBEYKÖY SPOR</v>
      </c>
      <c r="F126" s="39"/>
      <c r="G126" s="43" t="str">
        <f t="shared" si="20"/>
        <v>ALİBEYKÖY SPOR</v>
      </c>
      <c r="H126" s="43" t="s">
        <v>1</v>
      </c>
      <c r="I126" s="43" t="s">
        <v>1</v>
      </c>
      <c r="J126" s="43" t="str">
        <f t="shared" si="21"/>
        <v>İSTANBUL BEYLİKDÜZÜ SPOR</v>
      </c>
      <c r="K126" s="3"/>
    </row>
    <row r="127" spans="1:11" s="1" customFormat="1" ht="12.95" customHeight="1" x14ac:dyDescent="0.25">
      <c r="A127" s="51"/>
      <c r="B127" s="43" t="str">
        <f>C15</f>
        <v>KÜÇÜKÇEKMECE SPORTİF FAAL. SAN.TİC.A.Ş</v>
      </c>
      <c r="C127" s="43"/>
      <c r="D127" s="43"/>
      <c r="E127" s="43" t="str">
        <f>C17</f>
        <v>ŞİLE YILDIZ SPOR</v>
      </c>
      <c r="F127" s="39"/>
      <c r="G127" s="43" t="str">
        <f t="shared" si="20"/>
        <v>ŞİLE YILDIZ SPOR</v>
      </c>
      <c r="H127" s="43" t="s">
        <v>1</v>
      </c>
      <c r="I127" s="43" t="s">
        <v>1</v>
      </c>
      <c r="J127" s="43" t="str">
        <f t="shared" si="21"/>
        <v>KÜÇÜKÇEKMECE SPORTİF FAAL. SAN.TİC.A.Ş</v>
      </c>
      <c r="K127" s="3"/>
    </row>
    <row r="128" spans="1:11" s="1" customFormat="1" ht="12.95" customHeight="1" x14ac:dyDescent="0.25">
      <c r="A128" s="51"/>
      <c r="B128" s="43" t="str">
        <f>C16</f>
        <v>VEFA SPOR</v>
      </c>
      <c r="C128" s="43"/>
      <c r="D128" s="43"/>
      <c r="E128" s="43" t="str">
        <f>C18</f>
        <v>KARTAL SPORTİF FAALİYETLERİ A.Ş</v>
      </c>
      <c r="F128" s="39"/>
      <c r="G128" s="43" t="str">
        <f t="shared" si="20"/>
        <v>KARTAL SPORTİF FAALİYETLERİ A.Ş</v>
      </c>
      <c r="H128" s="43" t="s">
        <v>1</v>
      </c>
      <c r="I128" s="43" t="s">
        <v>1</v>
      </c>
      <c r="J128" s="43" t="str">
        <f t="shared" si="21"/>
        <v>VEFA SPOR</v>
      </c>
    </row>
    <row r="129" spans="1:11" s="1" customFormat="1" ht="7.5" customHeight="1" x14ac:dyDescent="0.2">
      <c r="B129" s="44"/>
      <c r="C129" s="44"/>
      <c r="D129" s="44"/>
      <c r="E129" s="44"/>
      <c r="F129" s="39"/>
      <c r="G129" s="44"/>
      <c r="H129" s="44"/>
      <c r="I129" s="44"/>
      <c r="J129" s="44"/>
      <c r="K129" s="3"/>
    </row>
    <row r="130" spans="1:11" s="1" customFormat="1" ht="12.95" customHeight="1" x14ac:dyDescent="0.25">
      <c r="A130" s="51"/>
      <c r="B130" s="40" t="s">
        <v>14</v>
      </c>
      <c r="C130" s="56" t="s">
        <v>3</v>
      </c>
      <c r="D130" s="56"/>
      <c r="E130" s="41"/>
      <c r="F130" s="39"/>
      <c r="G130" s="40" t="s">
        <v>32</v>
      </c>
      <c r="H130" s="56" t="s">
        <v>3</v>
      </c>
      <c r="I130" s="56"/>
      <c r="J130" s="41"/>
      <c r="K130" s="3"/>
    </row>
    <row r="131" spans="1:11" s="1" customFormat="1" ht="12.95" customHeight="1" x14ac:dyDescent="0.25">
      <c r="A131" s="51"/>
      <c r="B131" s="43" t="str">
        <f>C3</f>
        <v>ALİBEYKÖY SPOR</v>
      </c>
      <c r="C131" s="43"/>
      <c r="D131" s="43"/>
      <c r="E131" s="43" t="str">
        <f>C15</f>
        <v>KÜÇÜKÇEKMECE SPORTİF FAAL. SAN.TİC.A.Ş</v>
      </c>
      <c r="F131" s="39"/>
      <c r="G131" s="43" t="str">
        <f t="shared" ref="G131:G138" si="22">E131</f>
        <v>KÜÇÜKÇEKMECE SPORTİF FAAL. SAN.TİC.A.Ş</v>
      </c>
      <c r="H131" s="43" t="s">
        <v>1</v>
      </c>
      <c r="I131" s="43" t="s">
        <v>1</v>
      </c>
      <c r="J131" s="43" t="str">
        <f>B131</f>
        <v>ALİBEYKÖY SPOR</v>
      </c>
      <c r="K131" s="3"/>
    </row>
    <row r="132" spans="1:11" s="1" customFormat="1" ht="12.95" customHeight="1" x14ac:dyDescent="0.25">
      <c r="A132" s="51"/>
      <c r="B132" s="43" t="str">
        <f>C4</f>
        <v>İSTANBUL ANADOLU FUTBOL YATIRIMLARI A.Ş</v>
      </c>
      <c r="C132" s="43"/>
      <c r="D132" s="43"/>
      <c r="E132" s="43" t="str">
        <f>C14</f>
        <v>İSTANBUL BEYLİKDÜZÜ SPOR</v>
      </c>
      <c r="F132" s="39"/>
      <c r="G132" s="43" t="str">
        <f t="shared" si="22"/>
        <v>İSTANBUL BEYLİKDÜZÜ SPOR</v>
      </c>
      <c r="H132" s="43" t="s">
        <v>1</v>
      </c>
      <c r="I132" s="43" t="s">
        <v>1</v>
      </c>
      <c r="J132" s="43" t="str">
        <f t="shared" ref="J132:J138" si="23">B132</f>
        <v>İSTANBUL ANADOLU FUTBOL YATIRIMLARI A.Ş</v>
      </c>
      <c r="K132" s="3"/>
    </row>
    <row r="133" spans="1:11" s="1" customFormat="1" ht="12.95" customHeight="1" x14ac:dyDescent="0.25">
      <c r="A133" s="51"/>
      <c r="B133" s="43" t="str">
        <f>C5</f>
        <v>NİŞANTAŞI SPOR</v>
      </c>
      <c r="C133" s="43"/>
      <c r="D133" s="43"/>
      <c r="E133" s="43" t="str">
        <f>C13</f>
        <v>BAYRAMPAŞA SPOR A.Ş</v>
      </c>
      <c r="F133" s="39"/>
      <c r="G133" s="43" t="str">
        <f t="shared" si="22"/>
        <v>BAYRAMPAŞA SPOR A.Ş</v>
      </c>
      <c r="H133" s="43" t="s">
        <v>1</v>
      </c>
      <c r="I133" s="43" t="s">
        <v>1</v>
      </c>
      <c r="J133" s="43" t="str">
        <f t="shared" si="23"/>
        <v>NİŞANTAŞI SPOR</v>
      </c>
      <c r="K133" s="3"/>
    </row>
    <row r="134" spans="1:11" s="1" customFormat="1" ht="12.95" customHeight="1" x14ac:dyDescent="0.25">
      <c r="A134" s="51"/>
      <c r="B134" s="43" t="str">
        <f>C6</f>
        <v>SARIYER YENİMAHALLE SPOR</v>
      </c>
      <c r="C134" s="43"/>
      <c r="D134" s="43"/>
      <c r="E134" s="43" t="str">
        <f>C12</f>
        <v>MALTEPE SPOR</v>
      </c>
      <c r="F134" s="39"/>
      <c r="G134" s="43" t="str">
        <f t="shared" si="22"/>
        <v>MALTEPE SPOR</v>
      </c>
      <c r="H134" s="43" t="s">
        <v>1</v>
      </c>
      <c r="I134" s="43" t="s">
        <v>1</v>
      </c>
      <c r="J134" s="43" t="str">
        <f t="shared" si="23"/>
        <v>SARIYER YENİMAHALLE SPOR</v>
      </c>
      <c r="K134" s="3"/>
    </row>
    <row r="135" spans="1:11" s="1" customFormat="1" ht="12.95" customHeight="1" x14ac:dyDescent="0.25">
      <c r="A135" s="51"/>
      <c r="B135" s="43" t="str">
        <f>C7</f>
        <v>YENİ UFUK SPOR</v>
      </c>
      <c r="C135" s="43"/>
      <c r="D135" s="43"/>
      <c r="E135" s="43" t="str">
        <f>C11</f>
        <v>İNKILAP FUTBOL SPOR KULÜBÜ</v>
      </c>
      <c r="F135" s="39"/>
      <c r="G135" s="43" t="str">
        <f t="shared" si="22"/>
        <v>İNKILAP FUTBOL SPOR KULÜBÜ</v>
      </c>
      <c r="H135" s="43" t="s">
        <v>1</v>
      </c>
      <c r="I135" s="43" t="s">
        <v>1</v>
      </c>
      <c r="J135" s="43" t="str">
        <f t="shared" si="23"/>
        <v>YENİ UFUK SPOR</v>
      </c>
      <c r="K135" s="3"/>
    </row>
    <row r="136" spans="1:11" s="1" customFormat="1" ht="12.95" customHeight="1" x14ac:dyDescent="0.25">
      <c r="A136" s="51"/>
      <c r="B136" s="45" t="str">
        <f>C8</f>
        <v xml:space="preserve">HALİÇ </v>
      </c>
      <c r="C136" s="45"/>
      <c r="D136" s="45"/>
      <c r="E136" s="45" t="str">
        <f>C10</f>
        <v>BEYKOZ İSHAKLI SPOR FAALİYETLERİ A.Ş</v>
      </c>
      <c r="F136" s="39"/>
      <c r="G136" s="43" t="str">
        <f t="shared" si="22"/>
        <v>BEYKOZ İSHAKLI SPOR FAALİYETLERİ A.Ş</v>
      </c>
      <c r="H136" s="43" t="s">
        <v>1</v>
      </c>
      <c r="I136" s="43" t="s">
        <v>1</v>
      </c>
      <c r="J136" s="43" t="str">
        <f t="shared" si="23"/>
        <v xml:space="preserve">HALİÇ </v>
      </c>
      <c r="K136" s="3"/>
    </row>
    <row r="137" spans="1:11" s="1" customFormat="1" ht="12.95" customHeight="1" x14ac:dyDescent="0.25">
      <c r="A137" s="51"/>
      <c r="B137" s="43" t="str">
        <f>C17</f>
        <v>ŞİLE YILDIZ SPOR</v>
      </c>
      <c r="C137" s="43"/>
      <c r="D137" s="43"/>
      <c r="E137" s="43" t="str">
        <f>C16</f>
        <v>VEFA SPOR</v>
      </c>
      <c r="F137" s="39"/>
      <c r="G137" s="43" t="str">
        <f t="shared" si="22"/>
        <v>VEFA SPOR</v>
      </c>
      <c r="H137" s="43" t="s">
        <v>1</v>
      </c>
      <c r="I137" s="43" t="s">
        <v>1</v>
      </c>
      <c r="J137" s="43" t="str">
        <f t="shared" si="23"/>
        <v>ŞİLE YILDIZ SPOR</v>
      </c>
      <c r="K137" s="3"/>
    </row>
    <row r="138" spans="1:11" s="1" customFormat="1" ht="12.95" customHeight="1" x14ac:dyDescent="0.25">
      <c r="A138" s="51"/>
      <c r="B138" s="43" t="str">
        <f>C18</f>
        <v>KARTAL SPORTİF FAALİYETLERİ A.Ş</v>
      </c>
      <c r="C138" s="43"/>
      <c r="D138" s="43"/>
      <c r="E138" s="43" t="str">
        <f>C9</f>
        <v>BEYLERBEYİ 1911 FUTBOL KULÜBÜ</v>
      </c>
      <c r="F138" s="39"/>
      <c r="G138" s="43" t="str">
        <f t="shared" si="22"/>
        <v>BEYLERBEYİ 1911 FUTBOL KULÜBÜ</v>
      </c>
      <c r="H138" s="43" t="s">
        <v>1</v>
      </c>
      <c r="I138" s="43" t="s">
        <v>1</v>
      </c>
      <c r="J138" s="43" t="str">
        <f t="shared" si="23"/>
        <v>KARTAL SPORTİF FAALİYETLERİ A.Ş</v>
      </c>
    </row>
    <row r="139" spans="1:11" s="1" customFormat="1" ht="7.5" customHeight="1" x14ac:dyDescent="0.2">
      <c r="B139" s="44"/>
      <c r="C139" s="44"/>
      <c r="D139" s="44"/>
      <c r="E139" s="44"/>
      <c r="F139" s="39"/>
      <c r="G139" s="44"/>
      <c r="H139" s="44"/>
      <c r="I139" s="44"/>
      <c r="J139" s="44"/>
      <c r="K139" s="3"/>
    </row>
    <row r="140" spans="1:11" s="1" customFormat="1" ht="12.95" customHeight="1" x14ac:dyDescent="0.25">
      <c r="A140" s="51"/>
      <c r="B140" s="40" t="s">
        <v>63</v>
      </c>
      <c r="C140" s="56" t="s">
        <v>3</v>
      </c>
      <c r="D140" s="56"/>
      <c r="E140" s="41"/>
      <c r="F140" s="39"/>
      <c r="G140" s="40" t="s">
        <v>190</v>
      </c>
      <c r="H140" s="56" t="s">
        <v>3</v>
      </c>
      <c r="I140" s="56"/>
      <c r="J140" s="41"/>
      <c r="K140" s="3"/>
    </row>
    <row r="141" spans="1:11" s="1" customFormat="1" ht="12.95" customHeight="1" x14ac:dyDescent="0.25">
      <c r="A141" s="51"/>
      <c r="B141" s="43" t="str">
        <f>C10</f>
        <v>BEYKOZ İSHAKLI SPOR FAALİYETLERİ A.Ş</v>
      </c>
      <c r="C141" s="43"/>
      <c r="D141" s="43"/>
      <c r="E141" s="43" t="str">
        <f>C9</f>
        <v>BEYLERBEYİ 1911 FUTBOL KULÜBÜ</v>
      </c>
      <c r="F141" s="39"/>
      <c r="G141" s="43" t="str">
        <f t="shared" ref="G141:G148" si="24">E141</f>
        <v>BEYLERBEYİ 1911 FUTBOL KULÜBÜ</v>
      </c>
      <c r="H141" s="43" t="s">
        <v>1</v>
      </c>
      <c r="I141" s="43" t="s">
        <v>1</v>
      </c>
      <c r="J141" s="43" t="str">
        <f>B141</f>
        <v>BEYKOZ İSHAKLI SPOR FAALİYETLERİ A.Ş</v>
      </c>
      <c r="K141" s="3"/>
    </row>
    <row r="142" spans="1:11" s="1" customFormat="1" ht="12.95" customHeight="1" x14ac:dyDescent="0.25">
      <c r="A142" s="51"/>
      <c r="B142" s="43" t="str">
        <f>C11</f>
        <v>İNKILAP FUTBOL SPOR KULÜBÜ</v>
      </c>
      <c r="C142" s="43"/>
      <c r="D142" s="43"/>
      <c r="E142" s="43" t="str">
        <f>C8</f>
        <v xml:space="preserve">HALİÇ </v>
      </c>
      <c r="F142" s="39"/>
      <c r="G142" s="43" t="str">
        <f t="shared" si="24"/>
        <v xml:space="preserve">HALİÇ </v>
      </c>
      <c r="H142" s="43" t="s">
        <v>1</v>
      </c>
      <c r="I142" s="43" t="s">
        <v>1</v>
      </c>
      <c r="J142" s="43" t="str">
        <f t="shared" ref="J142:J148" si="25">B142</f>
        <v>İNKILAP FUTBOL SPOR KULÜBÜ</v>
      </c>
      <c r="K142" s="3"/>
    </row>
    <row r="143" spans="1:11" s="1" customFormat="1" ht="12.95" customHeight="1" x14ac:dyDescent="0.25">
      <c r="A143" s="51"/>
      <c r="B143" s="43" t="str">
        <f>C12</f>
        <v>MALTEPE SPOR</v>
      </c>
      <c r="C143" s="43"/>
      <c r="D143" s="43"/>
      <c r="E143" s="43" t="str">
        <f>C7</f>
        <v>YENİ UFUK SPOR</v>
      </c>
      <c r="F143" s="39"/>
      <c r="G143" s="43" t="str">
        <f t="shared" si="24"/>
        <v>YENİ UFUK SPOR</v>
      </c>
      <c r="H143" s="43" t="s">
        <v>1</v>
      </c>
      <c r="I143" s="43" t="s">
        <v>1</v>
      </c>
      <c r="J143" s="43" t="str">
        <f t="shared" si="25"/>
        <v>MALTEPE SPOR</v>
      </c>
      <c r="K143" s="3"/>
    </row>
    <row r="144" spans="1:11" s="1" customFormat="1" ht="12.95" customHeight="1" x14ac:dyDescent="0.25">
      <c r="A144" s="51"/>
      <c r="B144" s="43" t="str">
        <f>C13</f>
        <v>BAYRAMPAŞA SPOR A.Ş</v>
      </c>
      <c r="C144" s="43"/>
      <c r="D144" s="43"/>
      <c r="E144" s="43" t="str">
        <f>C6</f>
        <v>SARIYER YENİMAHALLE SPOR</v>
      </c>
      <c r="F144" s="39"/>
      <c r="G144" s="43" t="str">
        <f t="shared" si="24"/>
        <v>SARIYER YENİMAHALLE SPOR</v>
      </c>
      <c r="H144" s="43" t="s">
        <v>1</v>
      </c>
      <c r="I144" s="43" t="s">
        <v>1</v>
      </c>
      <c r="J144" s="43" t="str">
        <f t="shared" si="25"/>
        <v>BAYRAMPAŞA SPOR A.Ş</v>
      </c>
      <c r="K144" s="3"/>
    </row>
    <row r="145" spans="1:16" s="1" customFormat="1" ht="12.95" customHeight="1" x14ac:dyDescent="0.25">
      <c r="A145" s="51"/>
      <c r="B145" s="43" t="str">
        <f>C14</f>
        <v>İSTANBUL BEYLİKDÜZÜ SPOR</v>
      </c>
      <c r="C145" s="43"/>
      <c r="D145" s="43"/>
      <c r="E145" s="43" t="str">
        <f>C5</f>
        <v>NİŞANTAŞI SPOR</v>
      </c>
      <c r="F145" s="39"/>
      <c r="G145" s="43" t="str">
        <f t="shared" si="24"/>
        <v>NİŞANTAŞI SPOR</v>
      </c>
      <c r="H145" s="43" t="s">
        <v>1</v>
      </c>
      <c r="I145" s="43" t="s">
        <v>1</v>
      </c>
      <c r="J145" s="43" t="str">
        <f t="shared" si="25"/>
        <v>İSTANBUL BEYLİKDÜZÜ SPOR</v>
      </c>
      <c r="K145" s="3"/>
    </row>
    <row r="146" spans="1:16" s="1" customFormat="1" ht="12.95" customHeight="1" x14ac:dyDescent="0.25">
      <c r="A146" s="51"/>
      <c r="B146" s="45" t="str">
        <f>C15</f>
        <v>KÜÇÜKÇEKMECE SPORTİF FAAL. SAN.TİC.A.Ş</v>
      </c>
      <c r="C146" s="45"/>
      <c r="D146" s="45"/>
      <c r="E146" s="45" t="str">
        <f>C4</f>
        <v>İSTANBUL ANADOLU FUTBOL YATIRIMLARI A.Ş</v>
      </c>
      <c r="F146" s="39"/>
      <c r="G146" s="43" t="str">
        <f t="shared" si="24"/>
        <v>İSTANBUL ANADOLU FUTBOL YATIRIMLARI A.Ş</v>
      </c>
      <c r="H146" s="43" t="s">
        <v>1</v>
      </c>
      <c r="I146" s="43" t="s">
        <v>1</v>
      </c>
      <c r="J146" s="43" t="str">
        <f t="shared" si="25"/>
        <v>KÜÇÜKÇEKMECE SPORTİF FAAL. SAN.TİC.A.Ş</v>
      </c>
      <c r="K146" s="3"/>
    </row>
    <row r="147" spans="1:16" s="1" customFormat="1" ht="12.95" customHeight="1" x14ac:dyDescent="0.25">
      <c r="A147" s="51"/>
      <c r="B147" s="43" t="str">
        <f>C16</f>
        <v>VEFA SPOR</v>
      </c>
      <c r="C147" s="43"/>
      <c r="D147" s="43"/>
      <c r="E147" s="43" t="str">
        <f>C3</f>
        <v>ALİBEYKÖY SPOR</v>
      </c>
      <c r="F147" s="39"/>
      <c r="G147" s="43" t="str">
        <f t="shared" si="24"/>
        <v>ALİBEYKÖY SPOR</v>
      </c>
      <c r="H147" s="43" t="s">
        <v>1</v>
      </c>
      <c r="I147" s="43" t="s">
        <v>1</v>
      </c>
      <c r="J147" s="43" t="str">
        <f t="shared" si="25"/>
        <v>VEFA SPOR</v>
      </c>
      <c r="K147" s="3"/>
    </row>
    <row r="148" spans="1:16" s="1" customFormat="1" ht="12.95" customHeight="1" x14ac:dyDescent="0.25">
      <c r="A148" s="51"/>
      <c r="B148" s="43" t="str">
        <f>C17</f>
        <v>ŞİLE YILDIZ SPOR</v>
      </c>
      <c r="C148" s="43"/>
      <c r="D148" s="43"/>
      <c r="E148" s="43" t="str">
        <f>C18</f>
        <v>KARTAL SPORTİF FAALİYETLERİ A.Ş</v>
      </c>
      <c r="F148" s="39"/>
      <c r="G148" s="43" t="str">
        <f t="shared" si="24"/>
        <v>KARTAL SPORTİF FAALİYETLERİ A.Ş</v>
      </c>
      <c r="H148" s="43" t="s">
        <v>1</v>
      </c>
      <c r="I148" s="43" t="s">
        <v>1</v>
      </c>
      <c r="J148" s="43" t="str">
        <f t="shared" si="25"/>
        <v>ŞİLE YILDIZ SPOR</v>
      </c>
      <c r="K148" s="2"/>
      <c r="L148" s="2"/>
      <c r="M148" s="2"/>
      <c r="N148" s="2"/>
      <c r="O148" s="2"/>
      <c r="P148" s="2"/>
    </row>
    <row r="149" spans="1:16" x14ac:dyDescent="0.25">
      <c r="B149" s="40" t="s">
        <v>187</v>
      </c>
      <c r="C149" s="56" t="s">
        <v>3</v>
      </c>
      <c r="D149" s="56"/>
      <c r="E149" s="41"/>
      <c r="F149" s="39"/>
      <c r="G149" s="40" t="s">
        <v>191</v>
      </c>
      <c r="H149" s="56" t="s">
        <v>3</v>
      </c>
      <c r="I149" s="56"/>
      <c r="J149" s="41"/>
    </row>
    <row r="150" spans="1:16" x14ac:dyDescent="0.25">
      <c r="B150" s="43" t="str">
        <f>C3</f>
        <v>ALİBEYKÖY SPOR</v>
      </c>
      <c r="C150" s="43"/>
      <c r="D150" s="43"/>
      <c r="E150" s="43" t="str">
        <f>C17</f>
        <v>ŞİLE YILDIZ SPOR</v>
      </c>
      <c r="F150" s="39"/>
      <c r="G150" s="43" t="str">
        <f t="shared" ref="G150:G157" si="26">E150</f>
        <v>ŞİLE YILDIZ SPOR</v>
      </c>
      <c r="H150" s="43"/>
      <c r="I150" s="43"/>
      <c r="J150" s="43" t="str">
        <f t="shared" ref="J150:J157" si="27">B150</f>
        <v>ALİBEYKÖY SPOR</v>
      </c>
    </row>
    <row r="151" spans="1:16" x14ac:dyDescent="0.25">
      <c r="B151" s="43" t="str">
        <f>C4</f>
        <v>İSTANBUL ANADOLU FUTBOL YATIRIMLARI A.Ş</v>
      </c>
      <c r="C151" s="43"/>
      <c r="D151" s="43"/>
      <c r="E151" s="43" t="str">
        <f>C16</f>
        <v>VEFA SPOR</v>
      </c>
      <c r="F151" s="39"/>
      <c r="G151" s="43" t="str">
        <f t="shared" si="26"/>
        <v>VEFA SPOR</v>
      </c>
      <c r="H151" s="43"/>
      <c r="I151" s="43"/>
      <c r="J151" s="43" t="str">
        <f t="shared" si="27"/>
        <v>İSTANBUL ANADOLU FUTBOL YATIRIMLARI A.Ş</v>
      </c>
    </row>
    <row r="152" spans="1:16" x14ac:dyDescent="0.25">
      <c r="B152" s="43" t="str">
        <f>C5</f>
        <v>NİŞANTAŞI SPOR</v>
      </c>
      <c r="C152" s="43"/>
      <c r="D152" s="43"/>
      <c r="E152" s="43" t="str">
        <f>C15</f>
        <v>KÜÇÜKÇEKMECE SPORTİF FAAL. SAN.TİC.A.Ş</v>
      </c>
      <c r="F152" s="39"/>
      <c r="G152" s="43" t="str">
        <f t="shared" si="26"/>
        <v>KÜÇÜKÇEKMECE SPORTİF FAAL. SAN.TİC.A.Ş</v>
      </c>
      <c r="H152" s="43"/>
      <c r="I152" s="43"/>
      <c r="J152" s="43" t="str">
        <f t="shared" si="27"/>
        <v>NİŞANTAŞI SPOR</v>
      </c>
    </row>
    <row r="153" spans="1:16" x14ac:dyDescent="0.25">
      <c r="B153" s="43" t="str">
        <f>C6</f>
        <v>SARIYER YENİMAHALLE SPOR</v>
      </c>
      <c r="C153" s="43"/>
      <c r="D153" s="43"/>
      <c r="E153" s="43" t="str">
        <f>C14</f>
        <v>İSTANBUL BEYLİKDÜZÜ SPOR</v>
      </c>
      <c r="F153" s="39"/>
      <c r="G153" s="43" t="str">
        <f t="shared" si="26"/>
        <v>İSTANBUL BEYLİKDÜZÜ SPOR</v>
      </c>
      <c r="H153" s="43"/>
      <c r="I153" s="43"/>
      <c r="J153" s="43" t="str">
        <f t="shared" si="27"/>
        <v>SARIYER YENİMAHALLE SPOR</v>
      </c>
    </row>
    <row r="154" spans="1:16" x14ac:dyDescent="0.25">
      <c r="B154" s="43" t="str">
        <f>C7</f>
        <v>YENİ UFUK SPOR</v>
      </c>
      <c r="C154" s="43"/>
      <c r="D154" s="43"/>
      <c r="E154" s="43" t="str">
        <f>C13</f>
        <v>BAYRAMPAŞA SPOR A.Ş</v>
      </c>
      <c r="F154" s="39"/>
      <c r="G154" s="43" t="str">
        <f t="shared" si="26"/>
        <v>BAYRAMPAŞA SPOR A.Ş</v>
      </c>
      <c r="H154" s="43"/>
      <c r="I154" s="43"/>
      <c r="J154" s="43" t="str">
        <f t="shared" si="27"/>
        <v>YENİ UFUK SPOR</v>
      </c>
    </row>
    <row r="155" spans="1:16" x14ac:dyDescent="0.25">
      <c r="B155" s="45" t="str">
        <f>C8</f>
        <v xml:space="preserve">HALİÇ </v>
      </c>
      <c r="C155" s="45"/>
      <c r="D155" s="45"/>
      <c r="E155" s="45" t="str">
        <f>C12</f>
        <v>MALTEPE SPOR</v>
      </c>
      <c r="F155" s="39"/>
      <c r="G155" s="43" t="str">
        <f t="shared" si="26"/>
        <v>MALTEPE SPOR</v>
      </c>
      <c r="H155" s="43"/>
      <c r="I155" s="43"/>
      <c r="J155" s="43" t="str">
        <f t="shared" si="27"/>
        <v xml:space="preserve">HALİÇ </v>
      </c>
    </row>
    <row r="156" spans="1:16" x14ac:dyDescent="0.25">
      <c r="B156" s="43" t="str">
        <f>C9</f>
        <v>BEYLERBEYİ 1911 FUTBOL KULÜBÜ</v>
      </c>
      <c r="C156" s="43"/>
      <c r="D156" s="43"/>
      <c r="E156" s="43" t="str">
        <f>C11</f>
        <v>İNKILAP FUTBOL SPOR KULÜBÜ</v>
      </c>
      <c r="F156" s="39"/>
      <c r="G156" s="43" t="str">
        <f t="shared" si="26"/>
        <v>İNKILAP FUTBOL SPOR KULÜBÜ</v>
      </c>
      <c r="H156" s="43"/>
      <c r="I156" s="43"/>
      <c r="J156" s="43" t="str">
        <f t="shared" si="27"/>
        <v>BEYLERBEYİ 1911 FUTBOL KULÜBÜ</v>
      </c>
    </row>
    <row r="157" spans="1:16" x14ac:dyDescent="0.25">
      <c r="B157" s="43" t="str">
        <f>C10</f>
        <v>BEYKOZ İSHAKLI SPOR FAALİYETLERİ A.Ş</v>
      </c>
      <c r="C157" s="43"/>
      <c r="D157" s="43"/>
      <c r="E157" s="43" t="str">
        <f>C18</f>
        <v>KARTAL SPORTİF FAALİYETLERİ A.Ş</v>
      </c>
      <c r="F157" s="39"/>
      <c r="G157" s="43" t="str">
        <f t="shared" si="26"/>
        <v>KARTAL SPORTİF FAALİYETLERİ A.Ş</v>
      </c>
      <c r="H157" s="43"/>
      <c r="I157" s="43"/>
      <c r="J157" s="43" t="str">
        <f t="shared" si="27"/>
        <v>BEYKOZ İSHAKLI SPOR FAALİYETLERİ A.Ş</v>
      </c>
    </row>
    <row r="158" spans="1:16" x14ac:dyDescent="0.25">
      <c r="B158" s="40" t="s">
        <v>188</v>
      </c>
      <c r="C158" s="56" t="s">
        <v>3</v>
      </c>
      <c r="D158" s="56"/>
      <c r="E158" s="41"/>
      <c r="F158" s="39"/>
      <c r="G158" s="40" t="s">
        <v>189</v>
      </c>
      <c r="H158" s="56" t="s">
        <v>3</v>
      </c>
      <c r="I158" s="56"/>
      <c r="J158" s="41"/>
    </row>
    <row r="159" spans="1:16" x14ac:dyDescent="0.25">
      <c r="B159" s="43" t="str">
        <f>C11</f>
        <v>İNKILAP FUTBOL SPOR KULÜBÜ</v>
      </c>
      <c r="C159" s="43"/>
      <c r="D159" s="43"/>
      <c r="E159" s="43" t="str">
        <f>C10</f>
        <v>BEYKOZ İSHAKLI SPOR FAALİYETLERİ A.Ş</v>
      </c>
      <c r="F159" s="39"/>
      <c r="G159" s="43" t="str">
        <f t="shared" ref="G159:G166" si="28">E159</f>
        <v>BEYKOZ İSHAKLI SPOR FAALİYETLERİ A.Ş</v>
      </c>
      <c r="H159" s="43" t="s">
        <v>1</v>
      </c>
      <c r="I159" s="43" t="s">
        <v>1</v>
      </c>
      <c r="J159" s="43" t="str">
        <f>B159</f>
        <v>İNKILAP FUTBOL SPOR KULÜBÜ</v>
      </c>
    </row>
    <row r="160" spans="1:16" x14ac:dyDescent="0.25">
      <c r="B160" s="43" t="str">
        <f>C12</f>
        <v>MALTEPE SPOR</v>
      </c>
      <c r="C160" s="43"/>
      <c r="D160" s="43"/>
      <c r="E160" s="43" t="str">
        <f>C9</f>
        <v>BEYLERBEYİ 1911 FUTBOL KULÜBÜ</v>
      </c>
      <c r="F160" s="39"/>
      <c r="G160" s="43" t="str">
        <f t="shared" si="28"/>
        <v>BEYLERBEYİ 1911 FUTBOL KULÜBÜ</v>
      </c>
      <c r="H160" s="43" t="s">
        <v>1</v>
      </c>
      <c r="I160" s="43" t="s">
        <v>1</v>
      </c>
      <c r="J160" s="43" t="str">
        <f t="shared" ref="J160:J166" si="29">B160</f>
        <v>MALTEPE SPOR</v>
      </c>
    </row>
    <row r="161" spans="2:10" x14ac:dyDescent="0.25">
      <c r="B161" s="43" t="str">
        <f>C13</f>
        <v>BAYRAMPAŞA SPOR A.Ş</v>
      </c>
      <c r="C161" s="43"/>
      <c r="D161" s="43"/>
      <c r="E161" s="43" t="str">
        <f>C8</f>
        <v xml:space="preserve">HALİÇ </v>
      </c>
      <c r="F161" s="39"/>
      <c r="G161" s="43" t="str">
        <f t="shared" si="28"/>
        <v xml:space="preserve">HALİÇ </v>
      </c>
      <c r="H161" s="43" t="s">
        <v>1</v>
      </c>
      <c r="I161" s="43" t="s">
        <v>1</v>
      </c>
      <c r="J161" s="43" t="str">
        <f t="shared" si="29"/>
        <v>BAYRAMPAŞA SPOR A.Ş</v>
      </c>
    </row>
    <row r="162" spans="2:10" x14ac:dyDescent="0.25">
      <c r="B162" s="43" t="str">
        <f>C14</f>
        <v>İSTANBUL BEYLİKDÜZÜ SPOR</v>
      </c>
      <c r="C162" s="43"/>
      <c r="D162" s="43"/>
      <c r="E162" s="43" t="str">
        <f>C7</f>
        <v>YENİ UFUK SPOR</v>
      </c>
      <c r="F162" s="39"/>
      <c r="G162" s="43" t="str">
        <f t="shared" si="28"/>
        <v>YENİ UFUK SPOR</v>
      </c>
      <c r="H162" s="43" t="s">
        <v>1</v>
      </c>
      <c r="I162" s="43" t="s">
        <v>1</v>
      </c>
      <c r="J162" s="43" t="str">
        <f t="shared" si="29"/>
        <v>İSTANBUL BEYLİKDÜZÜ SPOR</v>
      </c>
    </row>
    <row r="163" spans="2:10" x14ac:dyDescent="0.25">
      <c r="B163" s="43" t="str">
        <f>C15</f>
        <v>KÜÇÜKÇEKMECE SPORTİF FAAL. SAN.TİC.A.Ş</v>
      </c>
      <c r="C163" s="43"/>
      <c r="D163" s="43"/>
      <c r="E163" s="43" t="str">
        <f>C6</f>
        <v>SARIYER YENİMAHALLE SPOR</v>
      </c>
      <c r="F163" s="39"/>
      <c r="G163" s="43" t="str">
        <f t="shared" si="28"/>
        <v>SARIYER YENİMAHALLE SPOR</v>
      </c>
      <c r="H163" s="43" t="s">
        <v>1</v>
      </c>
      <c r="I163" s="43" t="s">
        <v>1</v>
      </c>
      <c r="J163" s="43" t="str">
        <f t="shared" si="29"/>
        <v>KÜÇÜKÇEKMECE SPORTİF FAAL. SAN.TİC.A.Ş</v>
      </c>
    </row>
    <row r="164" spans="2:10" x14ac:dyDescent="0.25">
      <c r="B164" s="45" t="str">
        <f>C16</f>
        <v>VEFA SPOR</v>
      </c>
      <c r="C164" s="45"/>
      <c r="D164" s="45"/>
      <c r="E164" s="45" t="str">
        <f>C5</f>
        <v>NİŞANTAŞI SPOR</v>
      </c>
      <c r="F164" s="39"/>
      <c r="G164" s="43" t="str">
        <f t="shared" si="28"/>
        <v>NİŞANTAŞI SPOR</v>
      </c>
      <c r="H164" s="43" t="s">
        <v>1</v>
      </c>
      <c r="I164" s="43" t="s">
        <v>1</v>
      </c>
      <c r="J164" s="43" t="str">
        <f t="shared" si="29"/>
        <v>VEFA SPOR</v>
      </c>
    </row>
    <row r="165" spans="2:10" x14ac:dyDescent="0.25">
      <c r="B165" s="43" t="str">
        <f>C17</f>
        <v>ŞİLE YILDIZ SPOR</v>
      </c>
      <c r="C165" s="43"/>
      <c r="D165" s="43"/>
      <c r="E165" s="43" t="str">
        <f>C4</f>
        <v>İSTANBUL ANADOLU FUTBOL YATIRIMLARI A.Ş</v>
      </c>
      <c r="F165" s="39"/>
      <c r="G165" s="43" t="str">
        <f t="shared" si="28"/>
        <v>İSTANBUL ANADOLU FUTBOL YATIRIMLARI A.Ş</v>
      </c>
      <c r="H165" s="43" t="s">
        <v>1</v>
      </c>
      <c r="I165" s="43" t="s">
        <v>1</v>
      </c>
      <c r="J165" s="43" t="str">
        <f t="shared" si="29"/>
        <v>ŞİLE YILDIZ SPOR</v>
      </c>
    </row>
    <row r="166" spans="2:10" x14ac:dyDescent="0.25">
      <c r="B166" s="43" t="str">
        <f>C18</f>
        <v>KARTAL SPORTİF FAALİYETLERİ A.Ş</v>
      </c>
      <c r="C166" s="43"/>
      <c r="D166" s="43"/>
      <c r="E166" s="43" t="str">
        <f>C3</f>
        <v>ALİBEYKÖY SPOR</v>
      </c>
      <c r="F166" s="39"/>
      <c r="G166" s="43" t="str">
        <f t="shared" si="28"/>
        <v>ALİBEYKÖY SPOR</v>
      </c>
      <c r="H166" s="43" t="s">
        <v>1</v>
      </c>
      <c r="I166" s="43" t="s">
        <v>1</v>
      </c>
      <c r="J166" s="43" t="str">
        <f t="shared" si="29"/>
        <v>KARTAL SPORTİF FAALİYETLERİ A.Ş</v>
      </c>
    </row>
  </sheetData>
  <mergeCells count="50">
    <mergeCell ref="C158:D158"/>
    <mergeCell ref="H158:I158"/>
    <mergeCell ref="G19:J19"/>
    <mergeCell ref="B19:E19"/>
    <mergeCell ref="C149:D149"/>
    <mergeCell ref="C40:D40"/>
    <mergeCell ref="H40:I40"/>
    <mergeCell ref="C50:D50"/>
    <mergeCell ref="H50:I50"/>
    <mergeCell ref="C60:D60"/>
    <mergeCell ref="H60:I60"/>
    <mergeCell ref="C70:D70"/>
    <mergeCell ref="H70:I70"/>
    <mergeCell ref="C80:D80"/>
    <mergeCell ref="H149:I149"/>
    <mergeCell ref="C100:D100"/>
    <mergeCell ref="C12:J12"/>
    <mergeCell ref="B1:J1"/>
    <mergeCell ref="C2:J2"/>
    <mergeCell ref="C3:J3"/>
    <mergeCell ref="C4:J4"/>
    <mergeCell ref="C5:J5"/>
    <mergeCell ref="C6:J6"/>
    <mergeCell ref="C7:J7"/>
    <mergeCell ref="C8:J8"/>
    <mergeCell ref="C9:J9"/>
    <mergeCell ref="C10:J10"/>
    <mergeCell ref="C11:J11"/>
    <mergeCell ref="C13:J13"/>
    <mergeCell ref="C90:D90"/>
    <mergeCell ref="C15:J15"/>
    <mergeCell ref="C14:J14"/>
    <mergeCell ref="C16:J16"/>
    <mergeCell ref="H90:I90"/>
    <mergeCell ref="C17:E17"/>
    <mergeCell ref="H100:I100"/>
    <mergeCell ref="C18:J18"/>
    <mergeCell ref="C20:D20"/>
    <mergeCell ref="H20:I20"/>
    <mergeCell ref="C30:D30"/>
    <mergeCell ref="H80:I80"/>
    <mergeCell ref="H30:I30"/>
    <mergeCell ref="C140:D140"/>
    <mergeCell ref="H140:I140"/>
    <mergeCell ref="C110:D110"/>
    <mergeCell ref="H110:I110"/>
    <mergeCell ref="C120:D120"/>
    <mergeCell ref="H120:I120"/>
    <mergeCell ref="C130:D130"/>
    <mergeCell ref="H130:I130"/>
  </mergeCells>
  <conditionalFormatting sqref="B2:B15 B17:B18">
    <cfRule type="iconSet" priority="23">
      <iconSet iconSet="3TrafficLights2">
        <cfvo type="percent" val="0"/>
        <cfvo type="percent" val="33"/>
        <cfvo type="percent" val="67"/>
      </iconSet>
    </cfRule>
    <cfRule type="colorScale" priority="24">
      <colorScale>
        <cfvo type="min"/>
        <cfvo type="max"/>
        <color rgb="FFFF7128"/>
        <color rgb="FFFFEF9C"/>
      </colorScale>
    </cfRule>
  </conditionalFormatting>
  <conditionalFormatting sqref="C3:J15 F17:J17 C17:C18">
    <cfRule type="iconSet" priority="21">
      <iconSet iconSet="3TrafficLights2">
        <cfvo type="percent" val="0"/>
        <cfvo type="percent" val="33"/>
        <cfvo type="percent" val="67"/>
      </iconSet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4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3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2">
    <cfRule type="iconSet" priority="15">
      <iconSet iconSet="3TrafficLights2">
        <cfvo type="percent" val="0"/>
        <cfvo type="percent" val="33"/>
        <cfvo type="percent" val="67"/>
      </iconSet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0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9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9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">
      <colorScale>
        <cfvo type="min"/>
        <cfvo type="max"/>
        <color rgb="FFFF7128"/>
        <color rgb="FFFFEF9C"/>
      </colorScale>
    </cfRule>
  </conditionalFormatting>
  <conditionalFormatting sqref="C3:J8">
    <cfRule type="iconSet" priority="7">
      <iconSet iconSet="3TrafficLights2">
        <cfvo type="percent" val="0"/>
        <cfvo type="percent" val="33"/>
        <cfvo type="percent" val="67"/>
      </iconSet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7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max"/>
        <color rgb="FFFF7128"/>
        <color rgb="FFFFEF9C"/>
      </colorScale>
    </cfRule>
  </conditionalFormatting>
  <conditionalFormatting sqref="C16:J16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C3:C18 F3:J18 D3:E16 D18:E18">
      <formula1>$L$3:$L$18</formula1>
    </dataValidation>
  </dataValidations>
  <pageMargins left="0" right="0.11811023622047245" top="3.937007874015748E-2" bottom="3.937007874015748E-2" header="0.31496062992125984" footer="0.31496062992125984"/>
  <pageSetup paperSize="9"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topLeftCell="A2" zoomScaleNormal="100" workbookViewId="0">
      <selection activeCell="A2" sqref="A1:A1048576"/>
    </sheetView>
  </sheetViews>
  <sheetFormatPr defaultRowHeight="15" x14ac:dyDescent="0.25"/>
  <cols>
    <col min="1" max="1" width="23.5703125" style="2" customWidth="1"/>
    <col min="2" max="3" width="5.7109375" style="2" customWidth="1"/>
    <col min="4" max="4" width="30.28515625" style="2" customWidth="1"/>
    <col min="5" max="5" width="1.85546875" style="2" customWidth="1"/>
    <col min="6" max="6" width="23.140625" style="2" customWidth="1"/>
    <col min="7" max="8" width="5.7109375" style="2" customWidth="1"/>
    <col min="9" max="9" width="24.140625" style="2" customWidth="1"/>
    <col min="10" max="16384" width="9.140625" style="2"/>
  </cols>
  <sheetData>
    <row r="1" spans="1:9" s="18" customFormat="1" ht="18.75" customHeight="1" x14ac:dyDescent="0.25">
      <c r="A1" s="61" t="s">
        <v>50</v>
      </c>
      <c r="B1" s="62"/>
      <c r="C1" s="62"/>
      <c r="D1" s="62"/>
      <c r="E1" s="62"/>
      <c r="F1" s="62"/>
      <c r="G1" s="62"/>
      <c r="H1" s="62"/>
      <c r="I1" s="63"/>
    </row>
    <row r="2" spans="1:9" s="5" customFormat="1" ht="19.5" thickBot="1" x14ac:dyDescent="0.35">
      <c r="A2" s="21" t="s">
        <v>29</v>
      </c>
      <c r="B2" s="70" t="s">
        <v>0</v>
      </c>
      <c r="C2" s="70"/>
      <c r="D2" s="70"/>
      <c r="E2" s="70"/>
      <c r="F2" s="70"/>
      <c r="G2" s="70"/>
      <c r="H2" s="70"/>
      <c r="I2" s="70"/>
    </row>
    <row r="3" spans="1:9" s="5" customFormat="1" ht="15" customHeight="1" thickTop="1" thickBot="1" x14ac:dyDescent="0.35">
      <c r="A3" s="15">
        <v>1</v>
      </c>
      <c r="B3" s="69" t="s">
        <v>80</v>
      </c>
      <c r="C3" s="69"/>
      <c r="D3" s="69"/>
      <c r="E3" s="69"/>
      <c r="F3" s="69"/>
      <c r="G3" s="69"/>
      <c r="H3" s="69"/>
      <c r="I3" s="69"/>
    </row>
    <row r="4" spans="1:9" s="5" customFormat="1" ht="15" customHeight="1" thickTop="1" thickBot="1" x14ac:dyDescent="0.35">
      <c r="A4" s="15">
        <v>2</v>
      </c>
      <c r="B4" s="69" t="s">
        <v>81</v>
      </c>
      <c r="C4" s="69"/>
      <c r="D4" s="69"/>
      <c r="E4" s="69"/>
      <c r="F4" s="69"/>
      <c r="G4" s="69"/>
      <c r="H4" s="69"/>
      <c r="I4" s="69"/>
    </row>
    <row r="5" spans="1:9" s="5" customFormat="1" ht="15" customHeight="1" thickTop="1" thickBot="1" x14ac:dyDescent="0.35">
      <c r="A5" s="15">
        <v>3</v>
      </c>
      <c r="B5" s="69" t="s">
        <v>78</v>
      </c>
      <c r="C5" s="69"/>
      <c r="D5" s="69"/>
      <c r="E5" s="69"/>
      <c r="F5" s="69"/>
      <c r="G5" s="69"/>
      <c r="H5" s="69"/>
      <c r="I5" s="69"/>
    </row>
    <row r="6" spans="1:9" s="5" customFormat="1" ht="15" customHeight="1" thickTop="1" thickBot="1" x14ac:dyDescent="0.35">
      <c r="A6" s="15">
        <v>4</v>
      </c>
      <c r="B6" s="69" t="s">
        <v>88</v>
      </c>
      <c r="C6" s="69"/>
      <c r="D6" s="69"/>
      <c r="E6" s="69"/>
      <c r="F6" s="69"/>
      <c r="G6" s="69"/>
      <c r="H6" s="69"/>
      <c r="I6" s="69"/>
    </row>
    <row r="7" spans="1:9" s="5" customFormat="1" ht="18" customHeight="1" thickTop="1" thickBot="1" x14ac:dyDescent="0.35">
      <c r="A7" s="15">
        <v>5</v>
      </c>
      <c r="B7" s="69" t="s">
        <v>208</v>
      </c>
      <c r="C7" s="69"/>
      <c r="D7" s="69"/>
      <c r="E7" s="69"/>
      <c r="F7" s="69"/>
      <c r="G7" s="69"/>
      <c r="H7" s="69"/>
      <c r="I7" s="69"/>
    </row>
    <row r="8" spans="1:9" s="5" customFormat="1" ht="15" customHeight="1" thickTop="1" thickBot="1" x14ac:dyDescent="0.35">
      <c r="A8" s="15">
        <v>6</v>
      </c>
      <c r="B8" s="69" t="s">
        <v>86</v>
      </c>
      <c r="C8" s="69"/>
      <c r="D8" s="69"/>
      <c r="E8" s="69"/>
      <c r="F8" s="69"/>
      <c r="G8" s="69"/>
      <c r="H8" s="69"/>
      <c r="I8" s="69"/>
    </row>
    <row r="9" spans="1:9" s="5" customFormat="1" ht="15" customHeight="1" thickTop="1" thickBot="1" x14ac:dyDescent="0.35">
      <c r="A9" s="15">
        <v>7</v>
      </c>
      <c r="B9" s="69" t="s">
        <v>84</v>
      </c>
      <c r="C9" s="69"/>
      <c r="D9" s="69"/>
      <c r="E9" s="69"/>
      <c r="F9" s="69"/>
      <c r="G9" s="69"/>
      <c r="H9" s="69"/>
      <c r="I9" s="69"/>
    </row>
    <row r="10" spans="1:9" s="5" customFormat="1" ht="15" customHeight="1" thickTop="1" thickBot="1" x14ac:dyDescent="0.35">
      <c r="A10" s="15">
        <v>8</v>
      </c>
      <c r="B10" s="69" t="s">
        <v>209</v>
      </c>
      <c r="C10" s="69"/>
      <c r="D10" s="69"/>
      <c r="E10" s="69"/>
      <c r="F10" s="69"/>
      <c r="G10" s="69"/>
      <c r="H10" s="69"/>
      <c r="I10" s="69"/>
    </row>
    <row r="11" spans="1:9" s="5" customFormat="1" ht="15" customHeight="1" thickTop="1" thickBot="1" x14ac:dyDescent="0.35">
      <c r="A11" s="15">
        <v>9</v>
      </c>
      <c r="B11" s="69" t="s">
        <v>79</v>
      </c>
      <c r="C11" s="69"/>
      <c r="D11" s="69"/>
      <c r="E11" s="69"/>
      <c r="F11" s="69"/>
      <c r="G11" s="69"/>
      <c r="H11" s="69"/>
      <c r="I11" s="69"/>
    </row>
    <row r="12" spans="1:9" s="5" customFormat="1" ht="15" customHeight="1" thickTop="1" thickBot="1" x14ac:dyDescent="0.35">
      <c r="A12" s="15">
        <v>10</v>
      </c>
      <c r="B12" s="69" t="s">
        <v>77</v>
      </c>
      <c r="C12" s="69"/>
      <c r="D12" s="69"/>
      <c r="E12" s="69"/>
      <c r="F12" s="69"/>
      <c r="G12" s="69"/>
      <c r="H12" s="69"/>
      <c r="I12" s="69"/>
    </row>
    <row r="13" spans="1:9" s="5" customFormat="1" ht="15" customHeight="1" thickTop="1" thickBot="1" x14ac:dyDescent="0.35">
      <c r="A13" s="15">
        <v>11</v>
      </c>
      <c r="B13" s="69" t="s">
        <v>87</v>
      </c>
      <c r="C13" s="69"/>
      <c r="D13" s="69"/>
      <c r="E13" s="69"/>
      <c r="F13" s="69"/>
      <c r="G13" s="69"/>
      <c r="H13" s="69"/>
      <c r="I13" s="69"/>
    </row>
    <row r="14" spans="1:9" s="5" customFormat="1" ht="15" customHeight="1" thickTop="1" thickBot="1" x14ac:dyDescent="0.35">
      <c r="A14" s="15">
        <v>12</v>
      </c>
      <c r="B14" s="69" t="s">
        <v>83</v>
      </c>
      <c r="C14" s="69"/>
      <c r="D14" s="69"/>
      <c r="E14" s="69"/>
      <c r="F14" s="69"/>
      <c r="G14" s="69"/>
      <c r="H14" s="69"/>
      <c r="I14" s="69"/>
    </row>
    <row r="15" spans="1:9" s="5" customFormat="1" ht="15" customHeight="1" thickTop="1" thickBot="1" x14ac:dyDescent="0.35">
      <c r="A15" s="15">
        <v>13</v>
      </c>
      <c r="B15" s="69" t="s">
        <v>207</v>
      </c>
      <c r="C15" s="69"/>
      <c r="D15" s="69"/>
      <c r="E15" s="69"/>
      <c r="F15" s="69"/>
      <c r="G15" s="69"/>
      <c r="H15" s="69"/>
      <c r="I15" s="69"/>
    </row>
    <row r="16" spans="1:9" s="5" customFormat="1" ht="15" customHeight="1" thickTop="1" thickBot="1" x14ac:dyDescent="0.35">
      <c r="A16" s="15">
        <v>14</v>
      </c>
      <c r="B16" s="69" t="s">
        <v>85</v>
      </c>
      <c r="C16" s="69"/>
      <c r="D16" s="69"/>
      <c r="E16" s="69"/>
      <c r="F16" s="69"/>
      <c r="G16" s="69"/>
      <c r="H16" s="69"/>
      <c r="I16" s="69"/>
    </row>
    <row r="17" spans="1:9" s="5" customFormat="1" ht="15" customHeight="1" thickTop="1" thickBot="1" x14ac:dyDescent="0.35">
      <c r="A17" s="15">
        <v>15</v>
      </c>
      <c r="B17" s="69" t="s">
        <v>82</v>
      </c>
      <c r="C17" s="69"/>
      <c r="D17" s="69"/>
      <c r="E17" s="69"/>
      <c r="F17" s="69"/>
      <c r="G17" s="69"/>
      <c r="H17" s="69"/>
      <c r="I17" s="69"/>
    </row>
    <row r="18" spans="1:9" s="5" customFormat="1" ht="15" hidden="1" customHeight="1" thickTop="1" thickBot="1" x14ac:dyDescent="0.35">
      <c r="A18" s="7">
        <v>16</v>
      </c>
      <c r="B18" s="57" t="s">
        <v>30</v>
      </c>
      <c r="C18" s="57"/>
      <c r="D18" s="57"/>
      <c r="E18" s="57"/>
      <c r="F18" s="57"/>
      <c r="G18" s="57"/>
      <c r="H18" s="57"/>
      <c r="I18" s="57"/>
    </row>
    <row r="19" spans="1:9" s="1" customFormat="1" ht="11.45" customHeight="1" thickTop="1" x14ac:dyDescent="0.2">
      <c r="A19" s="71" t="s">
        <v>46</v>
      </c>
      <c r="B19" s="71"/>
      <c r="C19" s="71"/>
      <c r="D19" s="71"/>
      <c r="E19" s="17" t="s">
        <v>1</v>
      </c>
      <c r="F19" s="71" t="s">
        <v>47</v>
      </c>
      <c r="G19" s="71"/>
      <c r="H19" s="71"/>
      <c r="I19" s="71"/>
    </row>
    <row r="20" spans="1:9" s="1" customFormat="1" ht="11.45" customHeight="1" x14ac:dyDescent="0.2">
      <c r="A20" s="37" t="s">
        <v>2</v>
      </c>
      <c r="B20" s="58" t="s">
        <v>3</v>
      </c>
      <c r="C20" s="58"/>
      <c r="D20" s="38"/>
      <c r="E20" s="39"/>
      <c r="F20" s="40" t="s">
        <v>18</v>
      </c>
      <c r="G20" s="56" t="s">
        <v>3</v>
      </c>
      <c r="H20" s="56"/>
      <c r="I20" s="41"/>
    </row>
    <row r="21" spans="1:9" s="1" customFormat="1" ht="11.1" customHeight="1" x14ac:dyDescent="0.2">
      <c r="A21" s="42" t="str">
        <f>B4</f>
        <v>DİL İSKELESİ SPOR</v>
      </c>
      <c r="B21" s="42"/>
      <c r="C21" s="42"/>
      <c r="D21" s="42" t="str">
        <f>B3</f>
        <v>YUVACIK SPOR</v>
      </c>
      <c r="E21" s="39"/>
      <c r="F21" s="43" t="str">
        <f t="shared" ref="F21:F28" si="0">D21</f>
        <v>YUVACIK SPOR</v>
      </c>
      <c r="G21" s="43" t="s">
        <v>1</v>
      </c>
      <c r="H21" s="43" t="s">
        <v>1</v>
      </c>
      <c r="I21" s="43" t="str">
        <f t="shared" ref="I21:I28" si="1">A21</f>
        <v>DİL İSKELESİ SPOR</v>
      </c>
    </row>
    <row r="22" spans="1:9" s="1" customFormat="1" ht="11.1" customHeight="1" x14ac:dyDescent="0.2">
      <c r="A22" s="42" t="str">
        <f>B5</f>
        <v>GEBZE SPOR</v>
      </c>
      <c r="B22" s="42"/>
      <c r="C22" s="42"/>
      <c r="D22" s="42" t="str">
        <f>B17</f>
        <v>ÇORLU SPOR 1947</v>
      </c>
      <c r="E22" s="39"/>
      <c r="F22" s="43" t="str">
        <f t="shared" si="0"/>
        <v>ÇORLU SPOR 1947</v>
      </c>
      <c r="G22" s="43"/>
      <c r="H22" s="43"/>
      <c r="I22" s="43" t="str">
        <f t="shared" si="1"/>
        <v>GEBZE SPOR</v>
      </c>
    </row>
    <row r="23" spans="1:9" s="1" customFormat="1" ht="11.1" customHeight="1" x14ac:dyDescent="0.2">
      <c r="A23" s="42" t="str">
        <f>B6</f>
        <v>KEŞAN SPOR</v>
      </c>
      <c r="B23" s="42"/>
      <c r="C23" s="42"/>
      <c r="D23" s="42" t="str">
        <f>B16</f>
        <v>BABA ESKİ SPOR</v>
      </c>
      <c r="E23" s="39"/>
      <c r="F23" s="43" t="str">
        <f t="shared" si="0"/>
        <v>BABA ESKİ SPOR</v>
      </c>
      <c r="G23" s="43"/>
      <c r="H23" s="43"/>
      <c r="I23" s="43" t="str">
        <f t="shared" si="1"/>
        <v>KEŞAN SPOR</v>
      </c>
    </row>
    <row r="24" spans="1:9" s="1" customFormat="1" ht="11.1" customHeight="1" x14ac:dyDescent="0.2">
      <c r="A24" s="42" t="str">
        <f t="shared" ref="A24:A28" si="2">B7</f>
        <v xml:space="preserve">FERİKÖY </v>
      </c>
      <c r="B24" s="42"/>
      <c r="C24" s="42"/>
      <c r="D24" s="42" t="str">
        <f>B15</f>
        <v xml:space="preserve">İFA </v>
      </c>
      <c r="E24" s="39"/>
      <c r="F24" s="43" t="str">
        <f t="shared" si="0"/>
        <v xml:space="preserve">İFA </v>
      </c>
      <c r="G24" s="43"/>
      <c r="H24" s="43"/>
      <c r="I24" s="43" t="str">
        <f t="shared" si="1"/>
        <v xml:space="preserve">FERİKÖY </v>
      </c>
    </row>
    <row r="25" spans="1:9" s="1" customFormat="1" ht="11.1" customHeight="1" x14ac:dyDescent="0.2">
      <c r="A25" s="42" t="str">
        <f t="shared" si="2"/>
        <v>LÜLEBURGAZ SPOR</v>
      </c>
      <c r="B25" s="42"/>
      <c r="C25" s="42"/>
      <c r="D25" s="42" t="str">
        <f>B14</f>
        <v>SARAY SPOR 1953</v>
      </c>
      <c r="E25" s="39"/>
      <c r="F25" s="43" t="str">
        <f t="shared" si="0"/>
        <v>SARAY SPOR 1953</v>
      </c>
      <c r="G25" s="43"/>
      <c r="H25" s="43"/>
      <c r="I25" s="43" t="str">
        <f t="shared" si="1"/>
        <v>LÜLEBURGAZ SPOR</v>
      </c>
    </row>
    <row r="26" spans="1:9" s="1" customFormat="1" ht="11.1" customHeight="1" x14ac:dyDescent="0.2">
      <c r="A26" s="42" t="str">
        <f t="shared" si="2"/>
        <v>KAPAKLI SPOR</v>
      </c>
      <c r="B26" s="42"/>
      <c r="C26" s="42"/>
      <c r="D26" s="42" t="str">
        <f>B13</f>
        <v>UZUN KÖPRÜ SPOR</v>
      </c>
      <c r="E26" s="39"/>
      <c r="F26" s="43" t="str">
        <f t="shared" si="0"/>
        <v>UZUN KÖPRÜ SPOR</v>
      </c>
      <c r="G26" s="43"/>
      <c r="H26" s="43"/>
      <c r="I26" s="43" t="str">
        <f t="shared" si="1"/>
        <v>KAPAKLI SPOR</v>
      </c>
    </row>
    <row r="27" spans="1:9" s="1" customFormat="1" ht="11.1" customHeight="1" x14ac:dyDescent="0.2">
      <c r="A27" s="42" t="str">
        <f t="shared" si="2"/>
        <v>TAÇ SPOR</v>
      </c>
      <c r="B27" s="42"/>
      <c r="C27" s="42"/>
      <c r="D27" s="42" t="str">
        <f>B12</f>
        <v>GÖLCÜK SPOR</v>
      </c>
      <c r="E27" s="39"/>
      <c r="F27" s="43" t="str">
        <f t="shared" si="0"/>
        <v>GÖLCÜK SPOR</v>
      </c>
      <c r="G27" s="43"/>
      <c r="H27" s="43"/>
      <c r="I27" s="43" t="str">
        <f t="shared" si="1"/>
        <v>TAÇ SPOR</v>
      </c>
    </row>
    <row r="28" spans="1:9" s="1" customFormat="1" ht="11.1" customHeight="1" x14ac:dyDescent="0.2">
      <c r="A28" s="42" t="str">
        <f t="shared" si="2"/>
        <v>KULLAR 1975 SPOR</v>
      </c>
      <c r="B28" s="42"/>
      <c r="C28" s="42"/>
      <c r="D28" s="42" t="str">
        <f>B18</f>
        <v>BAY</v>
      </c>
      <c r="E28" s="39"/>
      <c r="F28" s="43" t="str">
        <f t="shared" si="0"/>
        <v>BAY</v>
      </c>
      <c r="G28" s="43"/>
      <c r="H28" s="43"/>
      <c r="I28" s="43" t="str">
        <f t="shared" si="1"/>
        <v>KULLAR 1975 SPOR</v>
      </c>
    </row>
    <row r="29" spans="1:9" s="1" customFormat="1" ht="3.95" customHeight="1" x14ac:dyDescent="0.2">
      <c r="A29" s="44"/>
      <c r="B29" s="44"/>
      <c r="C29" s="44"/>
      <c r="D29" s="44"/>
      <c r="E29" s="39"/>
      <c r="F29" s="44"/>
      <c r="G29" s="44"/>
      <c r="H29" s="44"/>
      <c r="I29" s="44"/>
    </row>
    <row r="30" spans="1:9" s="1" customFormat="1" ht="11.45" customHeight="1" x14ac:dyDescent="0.2">
      <c r="A30" s="40" t="s">
        <v>4</v>
      </c>
      <c r="B30" s="56" t="s">
        <v>3</v>
      </c>
      <c r="C30" s="56"/>
      <c r="D30" s="41"/>
      <c r="E30" s="39"/>
      <c r="F30" s="40" t="s">
        <v>19</v>
      </c>
      <c r="G30" s="56" t="s">
        <v>3</v>
      </c>
      <c r="H30" s="56"/>
      <c r="I30" s="41"/>
    </row>
    <row r="31" spans="1:9" s="1" customFormat="1" ht="11.1" customHeight="1" x14ac:dyDescent="0.2">
      <c r="A31" s="43" t="str">
        <f>B3</f>
        <v>YUVACIK SPOR</v>
      </c>
      <c r="B31" s="43"/>
      <c r="C31" s="43"/>
      <c r="D31" s="43" t="str">
        <f>B5</f>
        <v>GEBZE SPOR</v>
      </c>
      <c r="E31" s="39"/>
      <c r="F31" s="43" t="str">
        <f t="shared" ref="F31:F38" si="3">D31</f>
        <v>GEBZE SPOR</v>
      </c>
      <c r="G31" s="43" t="s">
        <v>1</v>
      </c>
      <c r="H31" s="43" t="s">
        <v>1</v>
      </c>
      <c r="I31" s="43" t="str">
        <f t="shared" ref="I31:I38" si="4">A31</f>
        <v>YUVACIK SPOR</v>
      </c>
    </row>
    <row r="32" spans="1:9" s="1" customFormat="1" ht="11.1" customHeight="1" x14ac:dyDescent="0.2">
      <c r="A32" s="43" t="str">
        <f t="shared" ref="A32:A37" si="5">B12</f>
        <v>GÖLCÜK SPOR</v>
      </c>
      <c r="B32" s="43"/>
      <c r="C32" s="43"/>
      <c r="D32" s="43" t="str">
        <f>B11</f>
        <v>KULLAR 1975 SPOR</v>
      </c>
      <c r="E32" s="39"/>
      <c r="F32" s="43" t="str">
        <f t="shared" si="3"/>
        <v>KULLAR 1975 SPOR</v>
      </c>
      <c r="G32" s="43"/>
      <c r="H32" s="43"/>
      <c r="I32" s="43" t="str">
        <f t="shared" si="4"/>
        <v>GÖLCÜK SPOR</v>
      </c>
    </row>
    <row r="33" spans="1:9" s="1" customFormat="1" ht="11.1" customHeight="1" x14ac:dyDescent="0.2">
      <c r="A33" s="43" t="str">
        <f t="shared" si="5"/>
        <v>UZUN KÖPRÜ SPOR</v>
      </c>
      <c r="B33" s="43"/>
      <c r="C33" s="43"/>
      <c r="D33" s="43" t="str">
        <f>B10</f>
        <v>TAÇ SPOR</v>
      </c>
      <c r="E33" s="39"/>
      <c r="F33" s="43" t="str">
        <f t="shared" si="3"/>
        <v>TAÇ SPOR</v>
      </c>
      <c r="G33" s="43"/>
      <c r="H33" s="43"/>
      <c r="I33" s="43" t="str">
        <f t="shared" si="4"/>
        <v>UZUN KÖPRÜ SPOR</v>
      </c>
    </row>
    <row r="34" spans="1:9" s="1" customFormat="1" ht="11.1" customHeight="1" x14ac:dyDescent="0.2">
      <c r="A34" s="43" t="str">
        <f t="shared" si="5"/>
        <v>SARAY SPOR 1953</v>
      </c>
      <c r="B34" s="43"/>
      <c r="C34" s="43"/>
      <c r="D34" s="43" t="str">
        <f>B9</f>
        <v>KAPAKLI SPOR</v>
      </c>
      <c r="E34" s="39"/>
      <c r="F34" s="43" t="str">
        <f t="shared" si="3"/>
        <v>KAPAKLI SPOR</v>
      </c>
      <c r="G34" s="43"/>
      <c r="H34" s="43"/>
      <c r="I34" s="43" t="str">
        <f t="shared" si="4"/>
        <v>SARAY SPOR 1953</v>
      </c>
    </row>
    <row r="35" spans="1:9" s="1" customFormat="1" ht="11.1" customHeight="1" x14ac:dyDescent="0.2">
      <c r="A35" s="43" t="str">
        <f t="shared" si="5"/>
        <v xml:space="preserve">İFA </v>
      </c>
      <c r="B35" s="43"/>
      <c r="C35" s="43"/>
      <c r="D35" s="43" t="str">
        <f>B8</f>
        <v>LÜLEBURGAZ SPOR</v>
      </c>
      <c r="E35" s="39"/>
      <c r="F35" s="43" t="str">
        <f t="shared" si="3"/>
        <v>LÜLEBURGAZ SPOR</v>
      </c>
      <c r="G35" s="43"/>
      <c r="H35" s="43"/>
      <c r="I35" s="43" t="str">
        <f t="shared" si="4"/>
        <v xml:space="preserve">İFA </v>
      </c>
    </row>
    <row r="36" spans="1:9" s="1" customFormat="1" ht="11.1" customHeight="1" x14ac:dyDescent="0.2">
      <c r="A36" s="43" t="str">
        <f t="shared" si="5"/>
        <v>BABA ESKİ SPOR</v>
      </c>
      <c r="B36" s="43"/>
      <c r="C36" s="43"/>
      <c r="D36" s="43" t="str">
        <f>B7</f>
        <v xml:space="preserve">FERİKÖY </v>
      </c>
      <c r="E36" s="39"/>
      <c r="F36" s="43" t="str">
        <f t="shared" si="3"/>
        <v xml:space="preserve">FERİKÖY </v>
      </c>
      <c r="G36" s="43"/>
      <c r="H36" s="43"/>
      <c r="I36" s="43" t="str">
        <f t="shared" si="4"/>
        <v>BABA ESKİ SPOR</v>
      </c>
    </row>
    <row r="37" spans="1:9" s="1" customFormat="1" ht="11.1" customHeight="1" x14ac:dyDescent="0.2">
      <c r="A37" s="43" t="str">
        <f t="shared" si="5"/>
        <v>ÇORLU SPOR 1947</v>
      </c>
      <c r="B37" s="43"/>
      <c r="C37" s="43"/>
      <c r="D37" s="43" t="str">
        <f>B6</f>
        <v>KEŞAN SPOR</v>
      </c>
      <c r="E37" s="39"/>
      <c r="F37" s="43" t="str">
        <f t="shared" si="3"/>
        <v>KEŞAN SPOR</v>
      </c>
      <c r="G37" s="43"/>
      <c r="H37" s="43"/>
      <c r="I37" s="43" t="str">
        <f t="shared" si="4"/>
        <v>ÇORLU SPOR 1947</v>
      </c>
    </row>
    <row r="38" spans="1:9" s="1" customFormat="1" ht="11.1" customHeight="1" x14ac:dyDescent="0.2">
      <c r="A38" s="43" t="str">
        <f>B4</f>
        <v>DİL İSKELESİ SPOR</v>
      </c>
      <c r="B38" s="43"/>
      <c r="C38" s="43"/>
      <c r="D38" s="43" t="str">
        <f>B18</f>
        <v>BAY</v>
      </c>
      <c r="E38" s="39"/>
      <c r="F38" s="43" t="str">
        <f t="shared" si="3"/>
        <v>BAY</v>
      </c>
      <c r="G38" s="43"/>
      <c r="H38" s="43"/>
      <c r="I38" s="43" t="str">
        <f t="shared" si="4"/>
        <v>DİL İSKELESİ SPOR</v>
      </c>
    </row>
    <row r="39" spans="1:9" s="1" customFormat="1" ht="3.95" customHeight="1" x14ac:dyDescent="0.2">
      <c r="A39" s="44"/>
      <c r="B39" s="44"/>
      <c r="C39" s="44"/>
      <c r="D39" s="44"/>
      <c r="E39" s="39"/>
      <c r="F39" s="44"/>
      <c r="G39" s="44"/>
      <c r="H39" s="44"/>
      <c r="I39" s="44"/>
    </row>
    <row r="40" spans="1:9" s="1" customFormat="1" ht="11.45" customHeight="1" x14ac:dyDescent="0.2">
      <c r="A40" s="40" t="s">
        <v>5</v>
      </c>
      <c r="B40" s="56" t="s">
        <v>3</v>
      </c>
      <c r="C40" s="56"/>
      <c r="D40" s="41"/>
      <c r="E40" s="39"/>
      <c r="F40" s="40" t="s">
        <v>20</v>
      </c>
      <c r="G40" s="56" t="s">
        <v>3</v>
      </c>
      <c r="H40" s="56"/>
      <c r="I40" s="41"/>
    </row>
    <row r="41" spans="1:9" s="1" customFormat="1" ht="11.1" customHeight="1" x14ac:dyDescent="0.2">
      <c r="A41" s="43" t="str">
        <f>B5</f>
        <v>GEBZE SPOR</v>
      </c>
      <c r="B41" s="43"/>
      <c r="C41" s="43"/>
      <c r="D41" s="43" t="str">
        <f>B4</f>
        <v>DİL İSKELESİ SPOR</v>
      </c>
      <c r="E41" s="39"/>
      <c r="F41" s="43" t="str">
        <f t="shared" ref="F41:F48" si="6">D41</f>
        <v>DİL İSKELESİ SPOR</v>
      </c>
      <c r="G41" s="43" t="s">
        <v>1</v>
      </c>
      <c r="H41" s="43" t="s">
        <v>1</v>
      </c>
      <c r="I41" s="43" t="str">
        <f t="shared" ref="I41:I48" si="7">A41</f>
        <v>GEBZE SPOR</v>
      </c>
    </row>
    <row r="42" spans="1:9" s="1" customFormat="1" ht="11.1" customHeight="1" x14ac:dyDescent="0.2">
      <c r="A42" s="43" t="str">
        <f>B6</f>
        <v>KEŞAN SPOR</v>
      </c>
      <c r="B42" s="43"/>
      <c r="C42" s="43"/>
      <c r="D42" s="43" t="str">
        <f>B3</f>
        <v>YUVACIK SPOR</v>
      </c>
      <c r="E42" s="39"/>
      <c r="F42" s="43" t="str">
        <f t="shared" si="6"/>
        <v>YUVACIK SPOR</v>
      </c>
      <c r="G42" s="43"/>
      <c r="H42" s="43"/>
      <c r="I42" s="43" t="str">
        <f t="shared" si="7"/>
        <v>KEŞAN SPOR</v>
      </c>
    </row>
    <row r="43" spans="1:9" s="1" customFormat="1" ht="11.1" customHeight="1" x14ac:dyDescent="0.2">
      <c r="A43" s="43" t="str">
        <f t="shared" ref="A43:A48" si="8">B7</f>
        <v xml:space="preserve">FERİKÖY </v>
      </c>
      <c r="B43" s="43"/>
      <c r="C43" s="43"/>
      <c r="D43" s="43" t="str">
        <f>B17</f>
        <v>ÇORLU SPOR 1947</v>
      </c>
      <c r="E43" s="39"/>
      <c r="F43" s="43" t="str">
        <f t="shared" si="6"/>
        <v>ÇORLU SPOR 1947</v>
      </c>
      <c r="G43" s="43"/>
      <c r="H43" s="43"/>
      <c r="I43" s="43" t="str">
        <f t="shared" si="7"/>
        <v xml:space="preserve">FERİKÖY </v>
      </c>
    </row>
    <row r="44" spans="1:9" s="1" customFormat="1" ht="11.1" customHeight="1" x14ac:dyDescent="0.2">
      <c r="A44" s="43" t="str">
        <f t="shared" si="8"/>
        <v>LÜLEBURGAZ SPOR</v>
      </c>
      <c r="B44" s="43"/>
      <c r="C44" s="43"/>
      <c r="D44" s="43" t="str">
        <f>B16</f>
        <v>BABA ESKİ SPOR</v>
      </c>
      <c r="E44" s="39"/>
      <c r="F44" s="43" t="str">
        <f t="shared" si="6"/>
        <v>BABA ESKİ SPOR</v>
      </c>
      <c r="G44" s="43"/>
      <c r="H44" s="43"/>
      <c r="I44" s="43" t="str">
        <f t="shared" si="7"/>
        <v>LÜLEBURGAZ SPOR</v>
      </c>
    </row>
    <row r="45" spans="1:9" s="1" customFormat="1" ht="11.1" customHeight="1" x14ac:dyDescent="0.2">
      <c r="A45" s="43" t="str">
        <f t="shared" si="8"/>
        <v>KAPAKLI SPOR</v>
      </c>
      <c r="B45" s="43"/>
      <c r="C45" s="43"/>
      <c r="D45" s="43" t="str">
        <f>B15</f>
        <v xml:space="preserve">İFA </v>
      </c>
      <c r="E45" s="39"/>
      <c r="F45" s="43" t="str">
        <f t="shared" si="6"/>
        <v xml:space="preserve">İFA </v>
      </c>
      <c r="G45" s="43"/>
      <c r="H45" s="43"/>
      <c r="I45" s="43" t="str">
        <f t="shared" si="7"/>
        <v>KAPAKLI SPOR</v>
      </c>
    </row>
    <row r="46" spans="1:9" s="1" customFormat="1" ht="11.1" customHeight="1" x14ac:dyDescent="0.2">
      <c r="A46" s="43" t="str">
        <f t="shared" si="8"/>
        <v>TAÇ SPOR</v>
      </c>
      <c r="B46" s="43"/>
      <c r="C46" s="43"/>
      <c r="D46" s="43" t="str">
        <f>B14</f>
        <v>SARAY SPOR 1953</v>
      </c>
      <c r="E46" s="39"/>
      <c r="F46" s="43" t="str">
        <f t="shared" si="6"/>
        <v>SARAY SPOR 1953</v>
      </c>
      <c r="G46" s="43"/>
      <c r="H46" s="43"/>
      <c r="I46" s="43" t="str">
        <f t="shared" si="7"/>
        <v>TAÇ SPOR</v>
      </c>
    </row>
    <row r="47" spans="1:9" s="1" customFormat="1" ht="11.1" customHeight="1" x14ac:dyDescent="0.2">
      <c r="A47" s="43" t="str">
        <f t="shared" si="8"/>
        <v>KULLAR 1975 SPOR</v>
      </c>
      <c r="B47" s="43"/>
      <c r="C47" s="43"/>
      <c r="D47" s="43" t="str">
        <f>B13</f>
        <v>UZUN KÖPRÜ SPOR</v>
      </c>
      <c r="E47" s="39"/>
      <c r="F47" s="43" t="str">
        <f t="shared" si="6"/>
        <v>UZUN KÖPRÜ SPOR</v>
      </c>
      <c r="G47" s="43"/>
      <c r="H47" s="43"/>
      <c r="I47" s="43" t="str">
        <f t="shared" si="7"/>
        <v>KULLAR 1975 SPOR</v>
      </c>
    </row>
    <row r="48" spans="1:9" s="1" customFormat="1" ht="11.45" customHeight="1" x14ac:dyDescent="0.2">
      <c r="A48" s="43" t="str">
        <f t="shared" si="8"/>
        <v>GÖLCÜK SPOR</v>
      </c>
      <c r="B48" s="43"/>
      <c r="C48" s="43"/>
      <c r="D48" s="43" t="str">
        <f>B18</f>
        <v>BAY</v>
      </c>
      <c r="E48" s="39"/>
      <c r="F48" s="43" t="str">
        <f t="shared" si="6"/>
        <v>BAY</v>
      </c>
      <c r="G48" s="43"/>
      <c r="H48" s="43"/>
      <c r="I48" s="43" t="str">
        <f t="shared" si="7"/>
        <v>GÖLCÜK SPOR</v>
      </c>
    </row>
    <row r="49" spans="1:9" s="1" customFormat="1" ht="3.95" customHeight="1" x14ac:dyDescent="0.2">
      <c r="A49" s="44"/>
      <c r="B49" s="44"/>
      <c r="C49" s="44"/>
      <c r="D49" s="44"/>
      <c r="E49" s="39"/>
      <c r="F49" s="44"/>
      <c r="G49" s="44"/>
      <c r="H49" s="44"/>
      <c r="I49" s="44"/>
    </row>
    <row r="50" spans="1:9" s="1" customFormat="1" ht="11.45" customHeight="1" x14ac:dyDescent="0.2">
      <c r="A50" s="40" t="s">
        <v>6</v>
      </c>
      <c r="B50" s="56" t="s">
        <v>3</v>
      </c>
      <c r="C50" s="56"/>
      <c r="D50" s="41"/>
      <c r="E50" s="39"/>
      <c r="F50" s="40" t="s">
        <v>21</v>
      </c>
      <c r="G50" s="56" t="s">
        <v>3</v>
      </c>
      <c r="H50" s="56"/>
      <c r="I50" s="41"/>
    </row>
    <row r="51" spans="1:9" s="1" customFormat="1" ht="11.45" customHeight="1" x14ac:dyDescent="0.2">
      <c r="A51" s="43" t="str">
        <f>B3</f>
        <v>YUVACIK SPOR</v>
      </c>
      <c r="B51" s="43"/>
      <c r="C51" s="43"/>
      <c r="D51" s="43" t="str">
        <f>B7</f>
        <v xml:space="preserve">FERİKÖY </v>
      </c>
      <c r="E51" s="39"/>
      <c r="F51" s="43" t="str">
        <f t="shared" ref="F51:F58" si="9">D51</f>
        <v xml:space="preserve">FERİKÖY </v>
      </c>
      <c r="G51" s="43" t="s">
        <v>1</v>
      </c>
      <c r="H51" s="43" t="s">
        <v>1</v>
      </c>
      <c r="I51" s="43" t="str">
        <f t="shared" ref="I51:I58" si="10">A51</f>
        <v>YUVACIK SPOR</v>
      </c>
    </row>
    <row r="52" spans="1:9" s="1" customFormat="1" ht="11.1" customHeight="1" x14ac:dyDescent="0.2">
      <c r="A52" s="43" t="str">
        <f>B4</f>
        <v>DİL İSKELESİ SPOR</v>
      </c>
      <c r="B52" s="43"/>
      <c r="C52" s="43"/>
      <c r="D52" s="43" t="str">
        <f>B6</f>
        <v>KEŞAN SPOR</v>
      </c>
      <c r="E52" s="39"/>
      <c r="F52" s="43" t="str">
        <f t="shared" si="9"/>
        <v>KEŞAN SPOR</v>
      </c>
      <c r="G52" s="43"/>
      <c r="H52" s="43"/>
      <c r="I52" s="43" t="str">
        <f t="shared" si="10"/>
        <v>DİL İSKELESİ SPOR</v>
      </c>
    </row>
    <row r="53" spans="1:9" s="1" customFormat="1" ht="11.1" customHeight="1" x14ac:dyDescent="0.2">
      <c r="A53" s="43" t="str">
        <f>B13</f>
        <v>UZUN KÖPRÜ SPOR</v>
      </c>
      <c r="B53" s="43"/>
      <c r="C53" s="43"/>
      <c r="D53" s="43" t="str">
        <f>B12</f>
        <v>GÖLCÜK SPOR</v>
      </c>
      <c r="E53" s="39"/>
      <c r="F53" s="43" t="str">
        <f t="shared" si="9"/>
        <v>GÖLCÜK SPOR</v>
      </c>
      <c r="G53" s="43"/>
      <c r="H53" s="43"/>
      <c r="I53" s="43" t="str">
        <f t="shared" si="10"/>
        <v>UZUN KÖPRÜ SPOR</v>
      </c>
    </row>
    <row r="54" spans="1:9" s="1" customFormat="1" ht="11.1" customHeight="1" x14ac:dyDescent="0.2">
      <c r="A54" s="43" t="str">
        <f>B14</f>
        <v>SARAY SPOR 1953</v>
      </c>
      <c r="B54" s="43"/>
      <c r="C54" s="43"/>
      <c r="D54" s="43" t="str">
        <f>B11</f>
        <v>KULLAR 1975 SPOR</v>
      </c>
      <c r="E54" s="39"/>
      <c r="F54" s="43" t="str">
        <f t="shared" si="9"/>
        <v>KULLAR 1975 SPOR</v>
      </c>
      <c r="G54" s="43"/>
      <c r="H54" s="43"/>
      <c r="I54" s="43" t="str">
        <f t="shared" si="10"/>
        <v>SARAY SPOR 1953</v>
      </c>
    </row>
    <row r="55" spans="1:9" s="1" customFormat="1" ht="11.1" customHeight="1" x14ac:dyDescent="0.2">
      <c r="A55" s="43" t="str">
        <f>B15</f>
        <v xml:space="preserve">İFA </v>
      </c>
      <c r="B55" s="43"/>
      <c r="C55" s="43"/>
      <c r="D55" s="43" t="str">
        <f>B10</f>
        <v>TAÇ SPOR</v>
      </c>
      <c r="E55" s="39"/>
      <c r="F55" s="43" t="str">
        <f t="shared" si="9"/>
        <v>TAÇ SPOR</v>
      </c>
      <c r="G55" s="43"/>
      <c r="H55" s="43"/>
      <c r="I55" s="43" t="str">
        <f t="shared" si="10"/>
        <v xml:space="preserve">İFA </v>
      </c>
    </row>
    <row r="56" spans="1:9" s="1" customFormat="1" ht="11.1" customHeight="1" x14ac:dyDescent="0.2">
      <c r="A56" s="43" t="str">
        <f>B16</f>
        <v>BABA ESKİ SPOR</v>
      </c>
      <c r="B56" s="43"/>
      <c r="C56" s="43"/>
      <c r="D56" s="43" t="str">
        <f>B9</f>
        <v>KAPAKLI SPOR</v>
      </c>
      <c r="E56" s="39"/>
      <c r="F56" s="43" t="str">
        <f t="shared" si="9"/>
        <v>KAPAKLI SPOR</v>
      </c>
      <c r="G56" s="43"/>
      <c r="H56" s="43"/>
      <c r="I56" s="43" t="str">
        <f t="shared" si="10"/>
        <v>BABA ESKİ SPOR</v>
      </c>
    </row>
    <row r="57" spans="1:9" s="1" customFormat="1" ht="11.1" customHeight="1" x14ac:dyDescent="0.2">
      <c r="A57" s="43" t="str">
        <f>B17</f>
        <v>ÇORLU SPOR 1947</v>
      </c>
      <c r="B57" s="43"/>
      <c r="C57" s="43"/>
      <c r="D57" s="43" t="str">
        <f>B8</f>
        <v>LÜLEBURGAZ SPOR</v>
      </c>
      <c r="E57" s="39"/>
      <c r="F57" s="43" t="str">
        <f t="shared" si="9"/>
        <v>LÜLEBURGAZ SPOR</v>
      </c>
      <c r="G57" s="43"/>
      <c r="H57" s="43"/>
      <c r="I57" s="43" t="str">
        <f t="shared" si="10"/>
        <v>ÇORLU SPOR 1947</v>
      </c>
    </row>
    <row r="58" spans="1:9" s="1" customFormat="1" ht="11.1" customHeight="1" x14ac:dyDescent="0.2">
      <c r="A58" s="43" t="str">
        <f>B5</f>
        <v>GEBZE SPOR</v>
      </c>
      <c r="B58" s="43"/>
      <c r="C58" s="43"/>
      <c r="D58" s="43" t="str">
        <f>B18</f>
        <v>BAY</v>
      </c>
      <c r="E58" s="39"/>
      <c r="F58" s="43" t="str">
        <f t="shared" si="9"/>
        <v>BAY</v>
      </c>
      <c r="G58" s="43"/>
      <c r="H58" s="43"/>
      <c r="I58" s="43" t="str">
        <f t="shared" si="10"/>
        <v>GEBZE SPOR</v>
      </c>
    </row>
    <row r="59" spans="1:9" s="1" customFormat="1" ht="3.95" customHeight="1" x14ac:dyDescent="0.2">
      <c r="A59" s="44"/>
      <c r="B59" s="44"/>
      <c r="C59" s="44"/>
      <c r="D59" s="44"/>
      <c r="E59" s="39"/>
      <c r="F59" s="44"/>
      <c r="G59" s="44"/>
      <c r="H59" s="44"/>
      <c r="I59" s="44"/>
    </row>
    <row r="60" spans="1:9" s="1" customFormat="1" ht="11.45" customHeight="1" x14ac:dyDescent="0.2">
      <c r="A60" s="40" t="s">
        <v>7</v>
      </c>
      <c r="B60" s="56" t="s">
        <v>3</v>
      </c>
      <c r="C60" s="56"/>
      <c r="D60" s="41"/>
      <c r="E60" s="39"/>
      <c r="F60" s="40" t="s">
        <v>22</v>
      </c>
      <c r="G60" s="56" t="s">
        <v>3</v>
      </c>
      <c r="H60" s="56"/>
      <c r="I60" s="41"/>
    </row>
    <row r="61" spans="1:9" s="1" customFormat="1" ht="11.45" customHeight="1" x14ac:dyDescent="0.2">
      <c r="A61" s="43" t="str">
        <f>B6</f>
        <v>KEŞAN SPOR</v>
      </c>
      <c r="B61" s="43"/>
      <c r="C61" s="43"/>
      <c r="D61" s="43" t="str">
        <f>B5</f>
        <v>GEBZE SPOR</v>
      </c>
      <c r="E61" s="39"/>
      <c r="F61" s="43" t="str">
        <f t="shared" ref="F61:F68" si="11">D61</f>
        <v>GEBZE SPOR</v>
      </c>
      <c r="G61" s="43" t="s">
        <v>1</v>
      </c>
      <c r="H61" s="43" t="s">
        <v>1</v>
      </c>
      <c r="I61" s="43" t="str">
        <f>A61</f>
        <v>KEŞAN SPOR</v>
      </c>
    </row>
    <row r="62" spans="1:9" s="1" customFormat="1" ht="11.45" customHeight="1" x14ac:dyDescent="0.2">
      <c r="A62" s="43" t="str">
        <f t="shared" ref="A62:A68" si="12">B7</f>
        <v xml:space="preserve">FERİKÖY </v>
      </c>
      <c r="B62" s="43"/>
      <c r="C62" s="43"/>
      <c r="D62" s="43" t="str">
        <f>B4</f>
        <v>DİL İSKELESİ SPOR</v>
      </c>
      <c r="E62" s="39"/>
      <c r="F62" s="43" t="str">
        <f t="shared" si="11"/>
        <v>DİL İSKELESİ SPOR</v>
      </c>
      <c r="G62" s="43"/>
      <c r="H62" s="43"/>
      <c r="I62" s="43" t="str">
        <f t="shared" ref="I62:I68" si="13">A62</f>
        <v xml:space="preserve">FERİKÖY </v>
      </c>
    </row>
    <row r="63" spans="1:9" s="1" customFormat="1" ht="11.45" customHeight="1" x14ac:dyDescent="0.2">
      <c r="A63" s="43" t="str">
        <f t="shared" si="12"/>
        <v>LÜLEBURGAZ SPOR</v>
      </c>
      <c r="B63" s="43"/>
      <c r="C63" s="43"/>
      <c r="D63" s="43" t="str">
        <f>B3</f>
        <v>YUVACIK SPOR</v>
      </c>
      <c r="E63" s="39"/>
      <c r="F63" s="43" t="str">
        <f t="shared" si="11"/>
        <v>YUVACIK SPOR</v>
      </c>
      <c r="G63" s="43"/>
      <c r="H63" s="43"/>
      <c r="I63" s="43" t="str">
        <f t="shared" si="13"/>
        <v>LÜLEBURGAZ SPOR</v>
      </c>
    </row>
    <row r="64" spans="1:9" s="1" customFormat="1" ht="11.45" customHeight="1" x14ac:dyDescent="0.2">
      <c r="A64" s="43" t="str">
        <f t="shared" si="12"/>
        <v>KAPAKLI SPOR</v>
      </c>
      <c r="B64" s="43"/>
      <c r="C64" s="43"/>
      <c r="D64" s="43" t="str">
        <f>B17</f>
        <v>ÇORLU SPOR 1947</v>
      </c>
      <c r="E64" s="39"/>
      <c r="F64" s="43" t="str">
        <f t="shared" si="11"/>
        <v>ÇORLU SPOR 1947</v>
      </c>
      <c r="G64" s="43"/>
      <c r="H64" s="43"/>
      <c r="I64" s="43" t="str">
        <f t="shared" si="13"/>
        <v>KAPAKLI SPOR</v>
      </c>
    </row>
    <row r="65" spans="1:9" s="1" customFormat="1" ht="11.45" customHeight="1" x14ac:dyDescent="0.2">
      <c r="A65" s="43" t="str">
        <f t="shared" si="12"/>
        <v>TAÇ SPOR</v>
      </c>
      <c r="B65" s="43"/>
      <c r="C65" s="43"/>
      <c r="D65" s="43" t="str">
        <f>B16</f>
        <v>BABA ESKİ SPOR</v>
      </c>
      <c r="E65" s="39"/>
      <c r="F65" s="43" t="str">
        <f t="shared" si="11"/>
        <v>BABA ESKİ SPOR</v>
      </c>
      <c r="G65" s="43"/>
      <c r="H65" s="43"/>
      <c r="I65" s="43" t="str">
        <f t="shared" si="13"/>
        <v>TAÇ SPOR</v>
      </c>
    </row>
    <row r="66" spans="1:9" s="1" customFormat="1" ht="11.45" customHeight="1" x14ac:dyDescent="0.2">
      <c r="A66" s="43" t="str">
        <f t="shared" si="12"/>
        <v>KULLAR 1975 SPOR</v>
      </c>
      <c r="B66" s="43"/>
      <c r="C66" s="43"/>
      <c r="D66" s="43" t="str">
        <f>B15</f>
        <v xml:space="preserve">İFA </v>
      </c>
      <c r="E66" s="39"/>
      <c r="F66" s="43" t="str">
        <f t="shared" si="11"/>
        <v xml:space="preserve">İFA </v>
      </c>
      <c r="G66" s="43"/>
      <c r="H66" s="43"/>
      <c r="I66" s="43" t="str">
        <f t="shared" si="13"/>
        <v>KULLAR 1975 SPOR</v>
      </c>
    </row>
    <row r="67" spans="1:9" s="1" customFormat="1" ht="11.45" customHeight="1" x14ac:dyDescent="0.2">
      <c r="A67" s="43" t="str">
        <f t="shared" si="12"/>
        <v>GÖLCÜK SPOR</v>
      </c>
      <c r="B67" s="43"/>
      <c r="C67" s="43"/>
      <c r="D67" s="43" t="str">
        <f>B14</f>
        <v>SARAY SPOR 1953</v>
      </c>
      <c r="E67" s="39"/>
      <c r="F67" s="43" t="str">
        <f t="shared" si="11"/>
        <v>SARAY SPOR 1953</v>
      </c>
      <c r="G67" s="43"/>
      <c r="H67" s="43"/>
      <c r="I67" s="43" t="str">
        <f t="shared" si="13"/>
        <v>GÖLCÜK SPOR</v>
      </c>
    </row>
    <row r="68" spans="1:9" s="1" customFormat="1" ht="11.45" customHeight="1" x14ac:dyDescent="0.2">
      <c r="A68" s="43" t="str">
        <f t="shared" si="12"/>
        <v>UZUN KÖPRÜ SPOR</v>
      </c>
      <c r="B68" s="43"/>
      <c r="C68" s="43"/>
      <c r="D68" s="43" t="str">
        <f>B18</f>
        <v>BAY</v>
      </c>
      <c r="E68" s="39"/>
      <c r="F68" s="43" t="str">
        <f t="shared" si="11"/>
        <v>BAY</v>
      </c>
      <c r="G68" s="43"/>
      <c r="H68" s="43"/>
      <c r="I68" s="43" t="str">
        <f t="shared" si="13"/>
        <v>UZUN KÖPRÜ SPOR</v>
      </c>
    </row>
    <row r="69" spans="1:9" s="1" customFormat="1" ht="3.95" customHeight="1" x14ac:dyDescent="0.2">
      <c r="A69" s="44"/>
      <c r="B69" s="44"/>
      <c r="C69" s="44"/>
      <c r="D69" s="44"/>
      <c r="E69" s="39"/>
      <c r="F69" s="44"/>
      <c r="G69" s="44"/>
      <c r="H69" s="44"/>
      <c r="I69" s="44"/>
    </row>
    <row r="70" spans="1:9" s="1" customFormat="1" ht="11.45" customHeight="1" x14ac:dyDescent="0.2">
      <c r="A70" s="40" t="s">
        <v>8</v>
      </c>
      <c r="B70" s="56" t="s">
        <v>3</v>
      </c>
      <c r="C70" s="56"/>
      <c r="D70" s="41"/>
      <c r="E70" s="39"/>
      <c r="F70" s="40" t="s">
        <v>23</v>
      </c>
      <c r="G70" s="56" t="s">
        <v>3</v>
      </c>
      <c r="H70" s="56"/>
      <c r="I70" s="41"/>
    </row>
    <row r="71" spans="1:9" s="1" customFormat="1" ht="11.1" customHeight="1" x14ac:dyDescent="0.2">
      <c r="A71" s="43" t="str">
        <f>B3</f>
        <v>YUVACIK SPOR</v>
      </c>
      <c r="B71" s="43"/>
      <c r="C71" s="43"/>
      <c r="D71" s="43" t="str">
        <f t="shared" ref="D71" si="14">B9</f>
        <v>KAPAKLI SPOR</v>
      </c>
      <c r="E71" s="39"/>
      <c r="F71" s="43" t="str">
        <f t="shared" ref="F71:F78" si="15">D71</f>
        <v>KAPAKLI SPOR</v>
      </c>
      <c r="G71" s="43" t="s">
        <v>1</v>
      </c>
      <c r="H71" s="43" t="s">
        <v>1</v>
      </c>
      <c r="I71" s="43" t="str">
        <f>A71</f>
        <v>YUVACIK SPOR</v>
      </c>
    </row>
    <row r="72" spans="1:9" s="1" customFormat="1" ht="11.1" customHeight="1" x14ac:dyDescent="0.2">
      <c r="A72" s="43" t="str">
        <f>B4</f>
        <v>DİL İSKELESİ SPOR</v>
      </c>
      <c r="B72" s="43"/>
      <c r="C72" s="43"/>
      <c r="D72" s="43" t="str">
        <f>B8</f>
        <v>LÜLEBURGAZ SPOR</v>
      </c>
      <c r="E72" s="39"/>
      <c r="F72" s="43" t="str">
        <f t="shared" si="15"/>
        <v>LÜLEBURGAZ SPOR</v>
      </c>
      <c r="G72" s="43"/>
      <c r="H72" s="43"/>
      <c r="I72" s="43" t="str">
        <f t="shared" ref="I72:I78" si="16">A72</f>
        <v>DİL İSKELESİ SPOR</v>
      </c>
    </row>
    <row r="73" spans="1:9" s="1" customFormat="1" ht="11.1" customHeight="1" x14ac:dyDescent="0.2">
      <c r="A73" s="43" t="str">
        <f>B5</f>
        <v>GEBZE SPOR</v>
      </c>
      <c r="B73" s="43"/>
      <c r="C73" s="43"/>
      <c r="D73" s="43" t="str">
        <f>B7</f>
        <v xml:space="preserve">FERİKÖY </v>
      </c>
      <c r="E73" s="39"/>
      <c r="F73" s="43" t="str">
        <f t="shared" si="15"/>
        <v xml:space="preserve">FERİKÖY </v>
      </c>
      <c r="G73" s="43"/>
      <c r="H73" s="43"/>
      <c r="I73" s="43" t="str">
        <f t="shared" si="16"/>
        <v>GEBZE SPOR</v>
      </c>
    </row>
    <row r="74" spans="1:9" s="1" customFormat="1" ht="11.1" customHeight="1" x14ac:dyDescent="0.2">
      <c r="A74" s="43" t="str">
        <f>B14</f>
        <v>SARAY SPOR 1953</v>
      </c>
      <c r="B74" s="43"/>
      <c r="C74" s="43"/>
      <c r="D74" s="43" t="str">
        <f>B13</f>
        <v>UZUN KÖPRÜ SPOR</v>
      </c>
      <c r="E74" s="39"/>
      <c r="F74" s="43" t="str">
        <f t="shared" si="15"/>
        <v>UZUN KÖPRÜ SPOR</v>
      </c>
      <c r="G74" s="43"/>
      <c r="H74" s="43"/>
      <c r="I74" s="43" t="str">
        <f t="shared" si="16"/>
        <v>SARAY SPOR 1953</v>
      </c>
    </row>
    <row r="75" spans="1:9" s="1" customFormat="1" ht="11.1" customHeight="1" x14ac:dyDescent="0.2">
      <c r="A75" s="43" t="str">
        <f>B15</f>
        <v xml:space="preserve">İFA </v>
      </c>
      <c r="B75" s="43"/>
      <c r="C75" s="43"/>
      <c r="D75" s="43" t="str">
        <f>B12</f>
        <v>GÖLCÜK SPOR</v>
      </c>
      <c r="E75" s="39"/>
      <c r="F75" s="43" t="str">
        <f t="shared" si="15"/>
        <v>GÖLCÜK SPOR</v>
      </c>
      <c r="G75" s="43"/>
      <c r="H75" s="43"/>
      <c r="I75" s="43" t="str">
        <f t="shared" si="16"/>
        <v xml:space="preserve">İFA </v>
      </c>
    </row>
    <row r="76" spans="1:9" s="1" customFormat="1" ht="11.1" customHeight="1" x14ac:dyDescent="0.2">
      <c r="A76" s="43" t="str">
        <f>B16</f>
        <v>BABA ESKİ SPOR</v>
      </c>
      <c r="B76" s="43"/>
      <c r="C76" s="43"/>
      <c r="D76" s="43" t="str">
        <f>B11</f>
        <v>KULLAR 1975 SPOR</v>
      </c>
      <c r="E76" s="39"/>
      <c r="F76" s="43" t="str">
        <f t="shared" si="15"/>
        <v>KULLAR 1975 SPOR</v>
      </c>
      <c r="G76" s="43"/>
      <c r="H76" s="43"/>
      <c r="I76" s="43" t="str">
        <f t="shared" si="16"/>
        <v>BABA ESKİ SPOR</v>
      </c>
    </row>
    <row r="77" spans="1:9" s="1" customFormat="1" ht="11.1" customHeight="1" x14ac:dyDescent="0.2">
      <c r="A77" s="43" t="str">
        <f>B17</f>
        <v>ÇORLU SPOR 1947</v>
      </c>
      <c r="B77" s="43"/>
      <c r="C77" s="43"/>
      <c r="D77" s="43" t="str">
        <f>B10</f>
        <v>TAÇ SPOR</v>
      </c>
      <c r="E77" s="39"/>
      <c r="F77" s="43" t="str">
        <f t="shared" si="15"/>
        <v>TAÇ SPOR</v>
      </c>
      <c r="G77" s="43"/>
      <c r="H77" s="43"/>
      <c r="I77" s="43" t="str">
        <f t="shared" si="16"/>
        <v>ÇORLU SPOR 1947</v>
      </c>
    </row>
    <row r="78" spans="1:9" s="1" customFormat="1" ht="11.1" customHeight="1" x14ac:dyDescent="0.2">
      <c r="A78" s="43" t="str">
        <f>B6</f>
        <v>KEŞAN SPOR</v>
      </c>
      <c r="B78" s="43"/>
      <c r="C78" s="43"/>
      <c r="D78" s="43" t="str">
        <f>B18</f>
        <v>BAY</v>
      </c>
      <c r="E78" s="39"/>
      <c r="F78" s="43" t="str">
        <f t="shared" si="15"/>
        <v>BAY</v>
      </c>
      <c r="G78" s="43"/>
      <c r="H78" s="43"/>
      <c r="I78" s="43" t="str">
        <f t="shared" si="16"/>
        <v>KEŞAN SPOR</v>
      </c>
    </row>
    <row r="79" spans="1:9" s="1" customFormat="1" ht="3.95" customHeight="1" x14ac:dyDescent="0.2">
      <c r="A79" s="44"/>
      <c r="B79" s="44"/>
      <c r="C79" s="44"/>
      <c r="D79" s="44"/>
      <c r="E79" s="39"/>
      <c r="F79" s="44"/>
      <c r="G79" s="44"/>
      <c r="H79" s="44"/>
      <c r="I79" s="44"/>
    </row>
    <row r="80" spans="1:9" s="1" customFormat="1" ht="11.45" customHeight="1" x14ac:dyDescent="0.2">
      <c r="A80" s="40" t="s">
        <v>10</v>
      </c>
      <c r="B80" s="56" t="s">
        <v>3</v>
      </c>
      <c r="C80" s="56"/>
      <c r="D80" s="41"/>
      <c r="E80" s="39"/>
      <c r="F80" s="40" t="s">
        <v>24</v>
      </c>
      <c r="G80" s="56" t="s">
        <v>3</v>
      </c>
      <c r="H80" s="56"/>
      <c r="I80" s="41"/>
    </row>
    <row r="81" spans="1:9" s="1" customFormat="1" ht="11.45" customHeight="1" x14ac:dyDescent="0.2">
      <c r="A81" s="43" t="str">
        <f t="shared" ref="A81:A88" si="17">B7</f>
        <v xml:space="preserve">FERİKÖY </v>
      </c>
      <c r="B81" s="43"/>
      <c r="C81" s="43"/>
      <c r="D81" s="43" t="str">
        <f>B6</f>
        <v>KEŞAN SPOR</v>
      </c>
      <c r="E81" s="39"/>
      <c r="F81" s="43" t="str">
        <f t="shared" ref="F81:F88" si="18">D81</f>
        <v>KEŞAN SPOR</v>
      </c>
      <c r="G81" s="43" t="s">
        <v>1</v>
      </c>
      <c r="H81" s="43" t="s">
        <v>1</v>
      </c>
      <c r="I81" s="43" t="str">
        <f t="shared" ref="I81:I88" si="19">A81</f>
        <v xml:space="preserve">FERİKÖY </v>
      </c>
    </row>
    <row r="82" spans="1:9" s="1" customFormat="1" ht="11.45" customHeight="1" x14ac:dyDescent="0.2">
      <c r="A82" s="43" t="str">
        <f t="shared" si="17"/>
        <v>LÜLEBURGAZ SPOR</v>
      </c>
      <c r="B82" s="43"/>
      <c r="C82" s="43"/>
      <c r="D82" s="43" t="str">
        <f>B5</f>
        <v>GEBZE SPOR</v>
      </c>
      <c r="E82" s="39"/>
      <c r="F82" s="43" t="str">
        <f t="shared" si="18"/>
        <v>GEBZE SPOR</v>
      </c>
      <c r="G82" s="43"/>
      <c r="H82" s="43"/>
      <c r="I82" s="43" t="str">
        <f t="shared" si="19"/>
        <v>LÜLEBURGAZ SPOR</v>
      </c>
    </row>
    <row r="83" spans="1:9" s="1" customFormat="1" ht="11.45" customHeight="1" x14ac:dyDescent="0.2">
      <c r="A83" s="43" t="str">
        <f t="shared" si="17"/>
        <v>KAPAKLI SPOR</v>
      </c>
      <c r="B83" s="43"/>
      <c r="C83" s="43"/>
      <c r="D83" s="43" t="str">
        <f>B4</f>
        <v>DİL İSKELESİ SPOR</v>
      </c>
      <c r="E83" s="39"/>
      <c r="F83" s="43" t="str">
        <f t="shared" si="18"/>
        <v>DİL İSKELESİ SPOR</v>
      </c>
      <c r="G83" s="43"/>
      <c r="H83" s="43"/>
      <c r="I83" s="43" t="str">
        <f t="shared" si="19"/>
        <v>KAPAKLI SPOR</v>
      </c>
    </row>
    <row r="84" spans="1:9" s="1" customFormat="1" ht="11.45" customHeight="1" x14ac:dyDescent="0.2">
      <c r="A84" s="43" t="str">
        <f t="shared" si="17"/>
        <v>TAÇ SPOR</v>
      </c>
      <c r="B84" s="43"/>
      <c r="C84" s="43"/>
      <c r="D84" s="43" t="str">
        <f>B3</f>
        <v>YUVACIK SPOR</v>
      </c>
      <c r="E84" s="39"/>
      <c r="F84" s="43" t="str">
        <f t="shared" si="18"/>
        <v>YUVACIK SPOR</v>
      </c>
      <c r="G84" s="43"/>
      <c r="H84" s="43"/>
      <c r="I84" s="43" t="str">
        <f t="shared" si="19"/>
        <v>TAÇ SPOR</v>
      </c>
    </row>
    <row r="85" spans="1:9" s="1" customFormat="1" ht="11.45" customHeight="1" x14ac:dyDescent="0.2">
      <c r="A85" s="45" t="str">
        <f t="shared" si="17"/>
        <v>KULLAR 1975 SPOR</v>
      </c>
      <c r="B85" s="45"/>
      <c r="C85" s="45"/>
      <c r="D85" s="45" t="str">
        <f>B17</f>
        <v>ÇORLU SPOR 1947</v>
      </c>
      <c r="E85" s="39"/>
      <c r="F85" s="43" t="str">
        <f t="shared" si="18"/>
        <v>ÇORLU SPOR 1947</v>
      </c>
      <c r="G85" s="43"/>
      <c r="H85" s="43"/>
      <c r="I85" s="43" t="str">
        <f t="shared" si="19"/>
        <v>KULLAR 1975 SPOR</v>
      </c>
    </row>
    <row r="86" spans="1:9" s="1" customFormat="1" ht="11.45" customHeight="1" x14ac:dyDescent="0.2">
      <c r="A86" s="43" t="str">
        <f t="shared" si="17"/>
        <v>GÖLCÜK SPOR</v>
      </c>
      <c r="B86" s="43"/>
      <c r="C86" s="43"/>
      <c r="D86" s="43" t="str">
        <f>B16</f>
        <v>BABA ESKİ SPOR</v>
      </c>
      <c r="E86" s="39"/>
      <c r="F86" s="43" t="str">
        <f t="shared" si="18"/>
        <v>BABA ESKİ SPOR</v>
      </c>
      <c r="G86" s="43"/>
      <c r="H86" s="43"/>
      <c r="I86" s="43" t="str">
        <f t="shared" si="19"/>
        <v>GÖLCÜK SPOR</v>
      </c>
    </row>
    <row r="87" spans="1:9" s="1" customFormat="1" ht="11.45" customHeight="1" x14ac:dyDescent="0.2">
      <c r="A87" s="43" t="str">
        <f t="shared" si="17"/>
        <v>UZUN KÖPRÜ SPOR</v>
      </c>
      <c r="B87" s="43"/>
      <c r="C87" s="43"/>
      <c r="D87" s="43" t="str">
        <f>B15</f>
        <v xml:space="preserve">İFA </v>
      </c>
      <c r="E87" s="39"/>
      <c r="F87" s="43" t="str">
        <f t="shared" si="18"/>
        <v xml:space="preserve">İFA </v>
      </c>
      <c r="G87" s="43"/>
      <c r="H87" s="43"/>
      <c r="I87" s="43" t="str">
        <f t="shared" si="19"/>
        <v>UZUN KÖPRÜ SPOR</v>
      </c>
    </row>
    <row r="88" spans="1:9" s="1" customFormat="1" ht="11.45" customHeight="1" x14ac:dyDescent="0.2">
      <c r="A88" s="43" t="str">
        <f t="shared" si="17"/>
        <v>SARAY SPOR 1953</v>
      </c>
      <c r="B88" s="43"/>
      <c r="C88" s="43"/>
      <c r="D88" s="43" t="str">
        <f>B18</f>
        <v>BAY</v>
      </c>
      <c r="E88" s="39"/>
      <c r="F88" s="43" t="str">
        <f t="shared" si="18"/>
        <v>BAY</v>
      </c>
      <c r="G88" s="43"/>
      <c r="H88" s="43"/>
      <c r="I88" s="43" t="str">
        <f t="shared" si="19"/>
        <v>SARAY SPOR 1953</v>
      </c>
    </row>
    <row r="89" spans="1:9" s="1" customFormat="1" ht="3.95" customHeight="1" x14ac:dyDescent="0.2">
      <c r="A89" s="44"/>
      <c r="B89" s="44"/>
      <c r="C89" s="44"/>
      <c r="D89" s="44"/>
      <c r="E89" s="39"/>
      <c r="F89" s="44"/>
      <c r="G89" s="44"/>
      <c r="H89" s="44"/>
      <c r="I89" s="44"/>
    </row>
    <row r="90" spans="1:9" s="1" customFormat="1" ht="11.45" customHeight="1" x14ac:dyDescent="0.2">
      <c r="A90" s="40" t="s">
        <v>11</v>
      </c>
      <c r="B90" s="56" t="s">
        <v>3</v>
      </c>
      <c r="C90" s="56"/>
      <c r="D90" s="41"/>
      <c r="E90" s="39"/>
      <c r="F90" s="40" t="s">
        <v>25</v>
      </c>
      <c r="G90" s="56" t="s">
        <v>3</v>
      </c>
      <c r="H90" s="56"/>
      <c r="I90" s="41"/>
    </row>
    <row r="91" spans="1:9" s="1" customFormat="1" ht="11.1" customHeight="1" x14ac:dyDescent="0.2">
      <c r="A91" s="43" t="str">
        <f>B3</f>
        <v>YUVACIK SPOR</v>
      </c>
      <c r="B91" s="43"/>
      <c r="C91" s="43"/>
      <c r="D91" s="43" t="str">
        <f>B11</f>
        <v>KULLAR 1975 SPOR</v>
      </c>
      <c r="E91" s="39"/>
      <c r="F91" s="43" t="str">
        <f t="shared" ref="F91:F98" si="20">D91</f>
        <v>KULLAR 1975 SPOR</v>
      </c>
      <c r="G91" s="43" t="s">
        <v>1</v>
      </c>
      <c r="H91" s="43" t="s">
        <v>1</v>
      </c>
      <c r="I91" s="43" t="str">
        <f t="shared" ref="I91:I98" si="21">A91</f>
        <v>YUVACIK SPOR</v>
      </c>
    </row>
    <row r="92" spans="1:9" s="1" customFormat="1" ht="11.1" customHeight="1" x14ac:dyDescent="0.2">
      <c r="A92" s="43" t="str">
        <f>B4</f>
        <v>DİL İSKELESİ SPOR</v>
      </c>
      <c r="B92" s="43"/>
      <c r="C92" s="43"/>
      <c r="D92" s="43" t="str">
        <f>B10</f>
        <v>TAÇ SPOR</v>
      </c>
      <c r="E92" s="39"/>
      <c r="F92" s="43" t="str">
        <f t="shared" si="20"/>
        <v>TAÇ SPOR</v>
      </c>
      <c r="G92" s="43"/>
      <c r="H92" s="43"/>
      <c r="I92" s="43" t="str">
        <f t="shared" si="21"/>
        <v>DİL İSKELESİ SPOR</v>
      </c>
    </row>
    <row r="93" spans="1:9" s="1" customFormat="1" ht="11.1" customHeight="1" x14ac:dyDescent="0.2">
      <c r="A93" s="43" t="str">
        <f>B5</f>
        <v>GEBZE SPOR</v>
      </c>
      <c r="B93" s="43"/>
      <c r="C93" s="43"/>
      <c r="D93" s="43" t="str">
        <f>B9</f>
        <v>KAPAKLI SPOR</v>
      </c>
      <c r="E93" s="39"/>
      <c r="F93" s="43" t="str">
        <f t="shared" si="20"/>
        <v>KAPAKLI SPOR</v>
      </c>
      <c r="G93" s="43"/>
      <c r="H93" s="43"/>
      <c r="I93" s="43" t="str">
        <f t="shared" si="21"/>
        <v>GEBZE SPOR</v>
      </c>
    </row>
    <row r="94" spans="1:9" s="1" customFormat="1" ht="11.1" customHeight="1" x14ac:dyDescent="0.2">
      <c r="A94" s="43" t="str">
        <f>B6</f>
        <v>KEŞAN SPOR</v>
      </c>
      <c r="B94" s="43"/>
      <c r="C94" s="43"/>
      <c r="D94" s="43" t="str">
        <f>B8</f>
        <v>LÜLEBURGAZ SPOR</v>
      </c>
      <c r="E94" s="39"/>
      <c r="F94" s="43" t="str">
        <f t="shared" si="20"/>
        <v>LÜLEBURGAZ SPOR</v>
      </c>
      <c r="G94" s="43"/>
      <c r="H94" s="43"/>
      <c r="I94" s="43" t="str">
        <f t="shared" si="21"/>
        <v>KEŞAN SPOR</v>
      </c>
    </row>
    <row r="95" spans="1:9" s="1" customFormat="1" ht="11.1" customHeight="1" x14ac:dyDescent="0.2">
      <c r="A95" s="45" t="str">
        <f>B15</f>
        <v xml:space="preserve">İFA </v>
      </c>
      <c r="B95" s="45"/>
      <c r="C95" s="45"/>
      <c r="D95" s="43" t="str">
        <f>B14</f>
        <v>SARAY SPOR 1953</v>
      </c>
      <c r="E95" s="39"/>
      <c r="F95" s="43" t="str">
        <f t="shared" si="20"/>
        <v>SARAY SPOR 1953</v>
      </c>
      <c r="G95" s="43"/>
      <c r="H95" s="43"/>
      <c r="I95" s="43" t="str">
        <f t="shared" si="21"/>
        <v xml:space="preserve">İFA </v>
      </c>
    </row>
    <row r="96" spans="1:9" s="1" customFormat="1" ht="11.1" customHeight="1" x14ac:dyDescent="0.2">
      <c r="A96" s="45" t="str">
        <f>B16</f>
        <v>BABA ESKİ SPOR</v>
      </c>
      <c r="B96" s="43"/>
      <c r="C96" s="43"/>
      <c r="D96" s="43" t="str">
        <f>B13</f>
        <v>UZUN KÖPRÜ SPOR</v>
      </c>
      <c r="E96" s="39"/>
      <c r="F96" s="43" t="str">
        <f t="shared" si="20"/>
        <v>UZUN KÖPRÜ SPOR</v>
      </c>
      <c r="G96" s="43"/>
      <c r="H96" s="43"/>
      <c r="I96" s="43" t="str">
        <f t="shared" si="21"/>
        <v>BABA ESKİ SPOR</v>
      </c>
    </row>
    <row r="97" spans="1:9" s="1" customFormat="1" ht="11.1" customHeight="1" x14ac:dyDescent="0.2">
      <c r="A97" s="45" t="str">
        <f>B17</f>
        <v>ÇORLU SPOR 1947</v>
      </c>
      <c r="B97" s="43"/>
      <c r="C97" s="43"/>
      <c r="D97" s="43" t="str">
        <f>B12</f>
        <v>GÖLCÜK SPOR</v>
      </c>
      <c r="E97" s="39"/>
      <c r="F97" s="43" t="str">
        <f t="shared" si="20"/>
        <v>GÖLCÜK SPOR</v>
      </c>
      <c r="G97" s="43"/>
      <c r="H97" s="43"/>
      <c r="I97" s="43" t="str">
        <f t="shared" si="21"/>
        <v>ÇORLU SPOR 1947</v>
      </c>
    </row>
    <row r="98" spans="1:9" s="1" customFormat="1" ht="11.1" customHeight="1" x14ac:dyDescent="0.2">
      <c r="A98" s="45" t="str">
        <f>B7</f>
        <v xml:space="preserve">FERİKÖY </v>
      </c>
      <c r="B98" s="43"/>
      <c r="C98" s="43"/>
      <c r="D98" s="43" t="str">
        <f>B18</f>
        <v>BAY</v>
      </c>
      <c r="E98" s="39"/>
      <c r="F98" s="43" t="str">
        <f t="shared" si="20"/>
        <v>BAY</v>
      </c>
      <c r="G98" s="43"/>
      <c r="H98" s="43"/>
      <c r="I98" s="43" t="str">
        <f t="shared" si="21"/>
        <v xml:space="preserve">FERİKÖY </v>
      </c>
    </row>
    <row r="99" spans="1:9" s="1" customFormat="1" ht="3.95" customHeight="1" x14ac:dyDescent="0.2">
      <c r="A99" s="44"/>
      <c r="B99" s="44"/>
      <c r="C99" s="44"/>
      <c r="D99" s="44"/>
      <c r="E99" s="39"/>
      <c r="F99" s="44"/>
      <c r="G99" s="44"/>
      <c r="H99" s="44"/>
      <c r="I99" s="44"/>
    </row>
    <row r="100" spans="1:9" s="1" customFormat="1" ht="11.45" customHeight="1" x14ac:dyDescent="0.2">
      <c r="A100" s="40" t="s">
        <v>9</v>
      </c>
      <c r="B100" s="56" t="s">
        <v>3</v>
      </c>
      <c r="C100" s="56"/>
      <c r="D100" s="41"/>
      <c r="E100" s="39"/>
      <c r="F100" s="40" t="s">
        <v>26</v>
      </c>
      <c r="G100" s="56" t="s">
        <v>3</v>
      </c>
      <c r="H100" s="56"/>
      <c r="I100" s="41"/>
    </row>
    <row r="101" spans="1:9" s="1" customFormat="1" ht="11.45" customHeight="1" x14ac:dyDescent="0.2">
      <c r="A101" s="43" t="str">
        <f t="shared" ref="A101:A108" si="22">B8</f>
        <v>LÜLEBURGAZ SPOR</v>
      </c>
      <c r="B101" s="43"/>
      <c r="C101" s="43"/>
      <c r="D101" s="43" t="str">
        <f>B7</f>
        <v xml:space="preserve">FERİKÖY </v>
      </c>
      <c r="E101" s="39"/>
      <c r="F101" s="43" t="str">
        <f t="shared" ref="F101:F108" si="23">D101</f>
        <v xml:space="preserve">FERİKÖY </v>
      </c>
      <c r="G101" s="43" t="s">
        <v>1</v>
      </c>
      <c r="H101" s="43" t="s">
        <v>1</v>
      </c>
      <c r="I101" s="43" t="str">
        <f t="shared" ref="I101:I108" si="24">A101</f>
        <v>LÜLEBURGAZ SPOR</v>
      </c>
    </row>
    <row r="102" spans="1:9" s="1" customFormat="1" ht="11.1" customHeight="1" x14ac:dyDescent="0.2">
      <c r="A102" s="43" t="str">
        <f t="shared" si="22"/>
        <v>KAPAKLI SPOR</v>
      </c>
      <c r="B102" s="43"/>
      <c r="C102" s="43"/>
      <c r="D102" s="43" t="str">
        <f>B6</f>
        <v>KEŞAN SPOR</v>
      </c>
      <c r="E102" s="39"/>
      <c r="F102" s="43" t="str">
        <f t="shared" si="23"/>
        <v>KEŞAN SPOR</v>
      </c>
      <c r="G102" s="43"/>
      <c r="H102" s="43"/>
      <c r="I102" s="43" t="str">
        <f t="shared" si="24"/>
        <v>KAPAKLI SPOR</v>
      </c>
    </row>
    <row r="103" spans="1:9" s="1" customFormat="1" ht="11.1" customHeight="1" x14ac:dyDescent="0.2">
      <c r="A103" s="43" t="str">
        <f t="shared" si="22"/>
        <v>TAÇ SPOR</v>
      </c>
      <c r="B103" s="43"/>
      <c r="C103" s="43"/>
      <c r="D103" s="43" t="str">
        <f>B5</f>
        <v>GEBZE SPOR</v>
      </c>
      <c r="E103" s="39"/>
      <c r="F103" s="43" t="str">
        <f t="shared" si="23"/>
        <v>GEBZE SPOR</v>
      </c>
      <c r="G103" s="43"/>
      <c r="H103" s="43"/>
      <c r="I103" s="43" t="str">
        <f t="shared" si="24"/>
        <v>TAÇ SPOR</v>
      </c>
    </row>
    <row r="104" spans="1:9" s="1" customFormat="1" ht="11.1" customHeight="1" x14ac:dyDescent="0.2">
      <c r="A104" s="43" t="str">
        <f t="shared" si="22"/>
        <v>KULLAR 1975 SPOR</v>
      </c>
      <c r="B104" s="43"/>
      <c r="C104" s="43"/>
      <c r="D104" s="43" t="str">
        <f>B4</f>
        <v>DİL İSKELESİ SPOR</v>
      </c>
      <c r="E104" s="39"/>
      <c r="F104" s="43" t="str">
        <f t="shared" si="23"/>
        <v>DİL İSKELESİ SPOR</v>
      </c>
      <c r="G104" s="43"/>
      <c r="H104" s="43"/>
      <c r="I104" s="43" t="str">
        <f t="shared" si="24"/>
        <v>KULLAR 1975 SPOR</v>
      </c>
    </row>
    <row r="105" spans="1:9" s="1" customFormat="1" ht="11.1" customHeight="1" x14ac:dyDescent="0.2">
      <c r="A105" s="45" t="str">
        <f t="shared" si="22"/>
        <v>GÖLCÜK SPOR</v>
      </c>
      <c r="B105" s="45"/>
      <c r="C105" s="45"/>
      <c r="D105" s="43" t="str">
        <f>B3</f>
        <v>YUVACIK SPOR</v>
      </c>
      <c r="E105" s="39"/>
      <c r="F105" s="43" t="str">
        <f t="shared" si="23"/>
        <v>YUVACIK SPOR</v>
      </c>
      <c r="G105" s="43"/>
      <c r="H105" s="43"/>
      <c r="I105" s="43" t="str">
        <f t="shared" si="24"/>
        <v>GÖLCÜK SPOR</v>
      </c>
    </row>
    <row r="106" spans="1:9" s="1" customFormat="1" ht="11.1" customHeight="1" x14ac:dyDescent="0.2">
      <c r="A106" s="45" t="str">
        <f t="shared" si="22"/>
        <v>UZUN KÖPRÜ SPOR</v>
      </c>
      <c r="B106" s="43"/>
      <c r="C106" s="43"/>
      <c r="D106" s="43" t="str">
        <f>B17</f>
        <v>ÇORLU SPOR 1947</v>
      </c>
      <c r="E106" s="39"/>
      <c r="F106" s="43" t="str">
        <f t="shared" si="23"/>
        <v>ÇORLU SPOR 1947</v>
      </c>
      <c r="G106" s="43"/>
      <c r="H106" s="43"/>
      <c r="I106" s="43" t="str">
        <f t="shared" si="24"/>
        <v>UZUN KÖPRÜ SPOR</v>
      </c>
    </row>
    <row r="107" spans="1:9" s="1" customFormat="1" ht="11.1" customHeight="1" x14ac:dyDescent="0.2">
      <c r="A107" s="45" t="str">
        <f t="shared" si="22"/>
        <v>SARAY SPOR 1953</v>
      </c>
      <c r="B107" s="43"/>
      <c r="C107" s="43"/>
      <c r="D107" s="43" t="str">
        <f>B16</f>
        <v>BABA ESKİ SPOR</v>
      </c>
      <c r="E107" s="39"/>
      <c r="F107" s="43" t="str">
        <f t="shared" si="23"/>
        <v>BABA ESKİ SPOR</v>
      </c>
      <c r="G107" s="43"/>
      <c r="H107" s="43"/>
      <c r="I107" s="43" t="str">
        <f t="shared" si="24"/>
        <v>SARAY SPOR 1953</v>
      </c>
    </row>
    <row r="108" spans="1:9" s="1" customFormat="1" ht="11.1" customHeight="1" x14ac:dyDescent="0.2">
      <c r="A108" s="43" t="str">
        <f t="shared" si="22"/>
        <v xml:space="preserve">İFA </v>
      </c>
      <c r="B108" s="43"/>
      <c r="C108" s="43"/>
      <c r="D108" s="43" t="str">
        <f>B18</f>
        <v>BAY</v>
      </c>
      <c r="E108" s="39"/>
      <c r="F108" s="43" t="str">
        <f t="shared" si="23"/>
        <v>BAY</v>
      </c>
      <c r="G108" s="43"/>
      <c r="H108" s="43"/>
      <c r="I108" s="43" t="str">
        <f t="shared" si="24"/>
        <v xml:space="preserve">İFA </v>
      </c>
    </row>
    <row r="109" spans="1:9" s="1" customFormat="1" ht="3.95" customHeight="1" x14ac:dyDescent="0.2">
      <c r="A109" s="44"/>
      <c r="B109" s="44"/>
      <c r="C109" s="44"/>
      <c r="D109" s="44"/>
      <c r="E109" s="39"/>
      <c r="F109" s="44"/>
      <c r="G109" s="44"/>
      <c r="H109" s="44"/>
      <c r="I109" s="44"/>
    </row>
    <row r="110" spans="1:9" s="1" customFormat="1" ht="11.45" customHeight="1" x14ac:dyDescent="0.2">
      <c r="A110" s="40" t="s">
        <v>12</v>
      </c>
      <c r="B110" s="56" t="s">
        <v>3</v>
      </c>
      <c r="C110" s="56"/>
      <c r="D110" s="41"/>
      <c r="E110" s="39"/>
      <c r="F110" s="40" t="s">
        <v>27</v>
      </c>
      <c r="G110" s="56" t="s">
        <v>3</v>
      </c>
      <c r="H110" s="56"/>
      <c r="I110" s="41"/>
    </row>
    <row r="111" spans="1:9" s="1" customFormat="1" ht="11.45" customHeight="1" x14ac:dyDescent="0.2">
      <c r="A111" s="43" t="str">
        <f>B3</f>
        <v>YUVACIK SPOR</v>
      </c>
      <c r="B111" s="43"/>
      <c r="C111" s="43"/>
      <c r="D111" s="43" t="str">
        <f>B13</f>
        <v>UZUN KÖPRÜ SPOR</v>
      </c>
      <c r="E111" s="39"/>
      <c r="F111" s="43" t="str">
        <f t="shared" ref="F111:F118" si="25">D111</f>
        <v>UZUN KÖPRÜ SPOR</v>
      </c>
      <c r="G111" s="43" t="s">
        <v>1</v>
      </c>
      <c r="H111" s="43" t="s">
        <v>1</v>
      </c>
      <c r="I111" s="43" t="str">
        <f t="shared" ref="I111:I118" si="26">A111</f>
        <v>YUVACIK SPOR</v>
      </c>
    </row>
    <row r="112" spans="1:9" s="1" customFormat="1" ht="11.45" customHeight="1" x14ac:dyDescent="0.2">
      <c r="A112" s="43" t="str">
        <f>B4</f>
        <v>DİL İSKELESİ SPOR</v>
      </c>
      <c r="B112" s="43"/>
      <c r="C112" s="43"/>
      <c r="D112" s="43" t="str">
        <f>B12</f>
        <v>GÖLCÜK SPOR</v>
      </c>
      <c r="E112" s="39"/>
      <c r="F112" s="43" t="str">
        <f t="shared" si="25"/>
        <v>GÖLCÜK SPOR</v>
      </c>
      <c r="G112" s="43"/>
      <c r="H112" s="43"/>
      <c r="I112" s="43" t="str">
        <f t="shared" si="26"/>
        <v>DİL İSKELESİ SPOR</v>
      </c>
    </row>
    <row r="113" spans="1:9" s="1" customFormat="1" ht="11.45" customHeight="1" x14ac:dyDescent="0.2">
      <c r="A113" s="43" t="str">
        <f>B5</f>
        <v>GEBZE SPOR</v>
      </c>
      <c r="B113" s="43"/>
      <c r="C113" s="43"/>
      <c r="D113" s="43" t="str">
        <f>B11</f>
        <v>KULLAR 1975 SPOR</v>
      </c>
      <c r="E113" s="39"/>
      <c r="F113" s="43" t="str">
        <f t="shared" si="25"/>
        <v>KULLAR 1975 SPOR</v>
      </c>
      <c r="G113" s="43"/>
      <c r="H113" s="43"/>
      <c r="I113" s="43" t="str">
        <f t="shared" si="26"/>
        <v>GEBZE SPOR</v>
      </c>
    </row>
    <row r="114" spans="1:9" s="1" customFormat="1" ht="11.45" customHeight="1" x14ac:dyDescent="0.2">
      <c r="A114" s="43" t="str">
        <f>B6</f>
        <v>KEŞAN SPOR</v>
      </c>
      <c r="B114" s="43"/>
      <c r="C114" s="43"/>
      <c r="D114" s="43" t="str">
        <f>B10</f>
        <v>TAÇ SPOR</v>
      </c>
      <c r="E114" s="39"/>
      <c r="F114" s="43" t="str">
        <f t="shared" si="25"/>
        <v>TAÇ SPOR</v>
      </c>
      <c r="G114" s="43"/>
      <c r="H114" s="43"/>
      <c r="I114" s="43" t="str">
        <f t="shared" si="26"/>
        <v>KEŞAN SPOR</v>
      </c>
    </row>
    <row r="115" spans="1:9" s="1" customFormat="1" ht="11.45" customHeight="1" x14ac:dyDescent="0.2">
      <c r="A115" s="43" t="str">
        <f>B7</f>
        <v xml:space="preserve">FERİKÖY </v>
      </c>
      <c r="B115" s="45"/>
      <c r="C115" s="45"/>
      <c r="D115" s="43" t="str">
        <f>B9</f>
        <v>KAPAKLI SPOR</v>
      </c>
      <c r="E115" s="39"/>
      <c r="F115" s="43" t="str">
        <f t="shared" si="25"/>
        <v>KAPAKLI SPOR</v>
      </c>
      <c r="G115" s="43"/>
      <c r="H115" s="43"/>
      <c r="I115" s="43" t="str">
        <f t="shared" si="26"/>
        <v xml:space="preserve">FERİKÖY </v>
      </c>
    </row>
    <row r="116" spans="1:9" s="1" customFormat="1" ht="11.45" customHeight="1" x14ac:dyDescent="0.2">
      <c r="A116" s="43" t="str">
        <f>B16</f>
        <v>BABA ESKİ SPOR</v>
      </c>
      <c r="B116" s="43"/>
      <c r="C116" s="43"/>
      <c r="D116" s="43" t="str">
        <f>B15</f>
        <v xml:space="preserve">İFA </v>
      </c>
      <c r="E116" s="39"/>
      <c r="F116" s="43" t="str">
        <f t="shared" si="25"/>
        <v xml:space="preserve">İFA </v>
      </c>
      <c r="G116" s="43"/>
      <c r="H116" s="43"/>
      <c r="I116" s="43" t="str">
        <f t="shared" si="26"/>
        <v>BABA ESKİ SPOR</v>
      </c>
    </row>
    <row r="117" spans="1:9" s="1" customFormat="1" ht="11.45" customHeight="1" x14ac:dyDescent="0.2">
      <c r="A117" s="43" t="str">
        <f>B17</f>
        <v>ÇORLU SPOR 1947</v>
      </c>
      <c r="B117" s="43"/>
      <c r="C117" s="43"/>
      <c r="D117" s="43" t="str">
        <f>B14</f>
        <v>SARAY SPOR 1953</v>
      </c>
      <c r="E117" s="39"/>
      <c r="F117" s="43" t="str">
        <f t="shared" si="25"/>
        <v>SARAY SPOR 1953</v>
      </c>
      <c r="G117" s="43"/>
      <c r="H117" s="43"/>
      <c r="I117" s="43" t="str">
        <f t="shared" si="26"/>
        <v>ÇORLU SPOR 1947</v>
      </c>
    </row>
    <row r="118" spans="1:9" s="1" customFormat="1" ht="11.45" customHeight="1" x14ac:dyDescent="0.2">
      <c r="A118" s="43" t="str">
        <f>B8</f>
        <v>LÜLEBURGAZ SPOR</v>
      </c>
      <c r="B118" s="43"/>
      <c r="C118" s="43"/>
      <c r="D118" s="43" t="str">
        <f>B18</f>
        <v>BAY</v>
      </c>
      <c r="E118" s="39"/>
      <c r="F118" s="43" t="str">
        <f t="shared" si="25"/>
        <v>BAY</v>
      </c>
      <c r="G118" s="43"/>
      <c r="H118" s="43"/>
      <c r="I118" s="43" t="str">
        <f t="shared" si="26"/>
        <v>LÜLEBURGAZ SPOR</v>
      </c>
    </row>
    <row r="119" spans="1:9" s="1" customFormat="1" ht="3.95" customHeight="1" x14ac:dyDescent="0.2">
      <c r="A119" s="44"/>
      <c r="B119" s="44"/>
      <c r="C119" s="44"/>
      <c r="D119" s="44"/>
      <c r="E119" s="39"/>
      <c r="F119" s="44"/>
      <c r="G119" s="44"/>
      <c r="H119" s="44"/>
      <c r="I119" s="44"/>
    </row>
    <row r="120" spans="1:9" s="1" customFormat="1" ht="11.45" customHeight="1" x14ac:dyDescent="0.2">
      <c r="A120" s="40" t="s">
        <v>13</v>
      </c>
      <c r="B120" s="56" t="s">
        <v>3</v>
      </c>
      <c r="C120" s="56"/>
      <c r="D120" s="41"/>
      <c r="E120" s="39"/>
      <c r="F120" s="40" t="s">
        <v>28</v>
      </c>
      <c r="G120" s="56" t="s">
        <v>3</v>
      </c>
      <c r="H120" s="56"/>
      <c r="I120" s="41"/>
    </row>
    <row r="121" spans="1:9" s="1" customFormat="1" ht="11.45" customHeight="1" x14ac:dyDescent="0.2">
      <c r="A121" s="43" t="str">
        <f t="shared" ref="A121:A128" si="27">B9</f>
        <v>KAPAKLI SPOR</v>
      </c>
      <c r="B121" s="43"/>
      <c r="C121" s="43"/>
      <c r="D121" s="43" t="str">
        <f>B8</f>
        <v>LÜLEBURGAZ SPOR</v>
      </c>
      <c r="E121" s="39"/>
      <c r="F121" s="43" t="str">
        <f t="shared" ref="F121:F128" si="28">D121</f>
        <v>LÜLEBURGAZ SPOR</v>
      </c>
      <c r="G121" s="43" t="s">
        <v>1</v>
      </c>
      <c r="H121" s="43" t="s">
        <v>1</v>
      </c>
      <c r="I121" s="43" t="str">
        <f t="shared" ref="I121:I128" si="29">A121</f>
        <v>KAPAKLI SPOR</v>
      </c>
    </row>
    <row r="122" spans="1:9" s="1" customFormat="1" ht="11.45" customHeight="1" x14ac:dyDescent="0.2">
      <c r="A122" s="43" t="str">
        <f t="shared" si="27"/>
        <v>TAÇ SPOR</v>
      </c>
      <c r="B122" s="43"/>
      <c r="C122" s="43"/>
      <c r="D122" s="43" t="str">
        <f>B7</f>
        <v xml:space="preserve">FERİKÖY </v>
      </c>
      <c r="E122" s="39"/>
      <c r="F122" s="43" t="str">
        <f t="shared" si="28"/>
        <v xml:space="preserve">FERİKÖY </v>
      </c>
      <c r="G122" s="43"/>
      <c r="H122" s="43"/>
      <c r="I122" s="43" t="str">
        <f t="shared" si="29"/>
        <v>TAÇ SPOR</v>
      </c>
    </row>
    <row r="123" spans="1:9" s="1" customFormat="1" ht="11.1" customHeight="1" x14ac:dyDescent="0.2">
      <c r="A123" s="43" t="str">
        <f t="shared" si="27"/>
        <v>KULLAR 1975 SPOR</v>
      </c>
      <c r="B123" s="43"/>
      <c r="C123" s="43"/>
      <c r="D123" s="43" t="str">
        <f>B6</f>
        <v>KEŞAN SPOR</v>
      </c>
      <c r="E123" s="39"/>
      <c r="F123" s="43" t="str">
        <f t="shared" si="28"/>
        <v>KEŞAN SPOR</v>
      </c>
      <c r="G123" s="43"/>
      <c r="H123" s="43"/>
      <c r="I123" s="43" t="str">
        <f t="shared" si="29"/>
        <v>KULLAR 1975 SPOR</v>
      </c>
    </row>
    <row r="124" spans="1:9" s="1" customFormat="1" ht="11.45" customHeight="1" x14ac:dyDescent="0.2">
      <c r="A124" s="43" t="str">
        <f t="shared" si="27"/>
        <v>GÖLCÜK SPOR</v>
      </c>
      <c r="B124" s="43"/>
      <c r="C124" s="43"/>
      <c r="D124" s="43" t="str">
        <f>B5</f>
        <v>GEBZE SPOR</v>
      </c>
      <c r="E124" s="39"/>
      <c r="F124" s="43" t="str">
        <f t="shared" si="28"/>
        <v>GEBZE SPOR</v>
      </c>
      <c r="G124" s="43"/>
      <c r="H124" s="43"/>
      <c r="I124" s="43" t="str">
        <f t="shared" si="29"/>
        <v>GÖLCÜK SPOR</v>
      </c>
    </row>
    <row r="125" spans="1:9" s="1" customFormat="1" ht="11.45" customHeight="1" x14ac:dyDescent="0.2">
      <c r="A125" s="43" t="str">
        <f t="shared" si="27"/>
        <v>UZUN KÖPRÜ SPOR</v>
      </c>
      <c r="B125" s="45"/>
      <c r="C125" s="45"/>
      <c r="D125" s="43" t="str">
        <f>B4</f>
        <v>DİL İSKELESİ SPOR</v>
      </c>
      <c r="E125" s="39"/>
      <c r="F125" s="43" t="str">
        <f t="shared" si="28"/>
        <v>DİL İSKELESİ SPOR</v>
      </c>
      <c r="G125" s="43"/>
      <c r="H125" s="43"/>
      <c r="I125" s="43" t="str">
        <f t="shared" si="29"/>
        <v>UZUN KÖPRÜ SPOR</v>
      </c>
    </row>
    <row r="126" spans="1:9" s="1" customFormat="1" ht="11.45" customHeight="1" x14ac:dyDescent="0.2">
      <c r="A126" s="43" t="str">
        <f t="shared" si="27"/>
        <v>SARAY SPOR 1953</v>
      </c>
      <c r="B126" s="43"/>
      <c r="C126" s="43"/>
      <c r="D126" s="43" t="str">
        <f>B3</f>
        <v>YUVACIK SPOR</v>
      </c>
      <c r="E126" s="39"/>
      <c r="F126" s="43" t="str">
        <f t="shared" si="28"/>
        <v>YUVACIK SPOR</v>
      </c>
      <c r="G126" s="43"/>
      <c r="H126" s="43"/>
      <c r="I126" s="43" t="str">
        <f t="shared" si="29"/>
        <v>SARAY SPOR 1953</v>
      </c>
    </row>
    <row r="127" spans="1:9" s="1" customFormat="1" ht="11.45" customHeight="1" x14ac:dyDescent="0.2">
      <c r="A127" s="43" t="str">
        <f t="shared" si="27"/>
        <v xml:space="preserve">İFA </v>
      </c>
      <c r="B127" s="43"/>
      <c r="C127" s="43"/>
      <c r="D127" s="43" t="str">
        <f>B17</f>
        <v>ÇORLU SPOR 1947</v>
      </c>
      <c r="E127" s="39"/>
      <c r="F127" s="43" t="str">
        <f t="shared" si="28"/>
        <v>ÇORLU SPOR 1947</v>
      </c>
      <c r="G127" s="43"/>
      <c r="H127" s="43"/>
      <c r="I127" s="43" t="str">
        <f t="shared" si="29"/>
        <v xml:space="preserve">İFA </v>
      </c>
    </row>
    <row r="128" spans="1:9" s="1" customFormat="1" ht="11.45" customHeight="1" x14ac:dyDescent="0.2">
      <c r="A128" s="43" t="str">
        <f t="shared" si="27"/>
        <v>BABA ESKİ SPOR</v>
      </c>
      <c r="B128" s="43"/>
      <c r="C128" s="43"/>
      <c r="D128" s="43" t="str">
        <f>B18</f>
        <v>BAY</v>
      </c>
      <c r="E128" s="39"/>
      <c r="F128" s="43" t="str">
        <f t="shared" si="28"/>
        <v>BAY</v>
      </c>
      <c r="G128" s="43"/>
      <c r="H128" s="43"/>
      <c r="I128" s="43" t="str">
        <f t="shared" si="29"/>
        <v>BABA ESKİ SPOR</v>
      </c>
    </row>
    <row r="129" spans="1:9" s="1" customFormat="1" ht="3.95" customHeight="1" x14ac:dyDescent="0.2">
      <c r="A129" s="44"/>
      <c r="B129" s="44"/>
      <c r="C129" s="44"/>
      <c r="D129" s="44"/>
      <c r="E129" s="39"/>
      <c r="F129" s="44"/>
      <c r="G129" s="44"/>
      <c r="H129" s="44"/>
      <c r="I129" s="44"/>
    </row>
    <row r="130" spans="1:9" s="1" customFormat="1" ht="11.45" customHeight="1" x14ac:dyDescent="0.2">
      <c r="A130" s="40" t="s">
        <v>14</v>
      </c>
      <c r="B130" s="56" t="s">
        <v>3</v>
      </c>
      <c r="C130" s="56"/>
      <c r="D130" s="41"/>
      <c r="E130" s="39"/>
      <c r="F130" s="40" t="s">
        <v>32</v>
      </c>
      <c r="G130" s="56" t="s">
        <v>3</v>
      </c>
      <c r="H130" s="56"/>
      <c r="I130" s="41"/>
    </row>
    <row r="131" spans="1:9" s="1" customFormat="1" ht="11.45" customHeight="1" x14ac:dyDescent="0.2">
      <c r="A131" s="43" t="str">
        <f>B3</f>
        <v>YUVACIK SPOR</v>
      </c>
      <c r="B131" s="43"/>
      <c r="C131" s="43"/>
      <c r="D131" s="43" t="str">
        <f>B15</f>
        <v xml:space="preserve">İFA </v>
      </c>
      <c r="E131" s="39"/>
      <c r="F131" s="43" t="str">
        <f t="shared" ref="F131:F138" si="30">D131</f>
        <v xml:space="preserve">İFA </v>
      </c>
      <c r="G131" s="43" t="s">
        <v>1</v>
      </c>
      <c r="H131" s="43" t="s">
        <v>1</v>
      </c>
      <c r="I131" s="43" t="str">
        <f t="shared" ref="I131:I138" si="31">A131</f>
        <v>YUVACIK SPOR</v>
      </c>
    </row>
    <row r="132" spans="1:9" s="1" customFormat="1" ht="11.1" customHeight="1" x14ac:dyDescent="0.2">
      <c r="A132" s="43" t="str">
        <f>B4</f>
        <v>DİL İSKELESİ SPOR</v>
      </c>
      <c r="B132" s="43"/>
      <c r="C132" s="43"/>
      <c r="D132" s="43" t="str">
        <f>B14</f>
        <v>SARAY SPOR 1953</v>
      </c>
      <c r="E132" s="39"/>
      <c r="F132" s="43" t="str">
        <f t="shared" si="30"/>
        <v>SARAY SPOR 1953</v>
      </c>
      <c r="G132" s="43"/>
      <c r="H132" s="43"/>
      <c r="I132" s="43" t="str">
        <f t="shared" si="31"/>
        <v>DİL İSKELESİ SPOR</v>
      </c>
    </row>
    <row r="133" spans="1:9" s="1" customFormat="1" ht="11.1" customHeight="1" x14ac:dyDescent="0.2">
      <c r="A133" s="43" t="str">
        <f>B5</f>
        <v>GEBZE SPOR</v>
      </c>
      <c r="B133" s="43"/>
      <c r="C133" s="43"/>
      <c r="D133" s="43" t="str">
        <f>B13</f>
        <v>UZUN KÖPRÜ SPOR</v>
      </c>
      <c r="E133" s="39"/>
      <c r="F133" s="43" t="str">
        <f t="shared" si="30"/>
        <v>UZUN KÖPRÜ SPOR</v>
      </c>
      <c r="G133" s="43"/>
      <c r="H133" s="43"/>
      <c r="I133" s="43" t="str">
        <f t="shared" si="31"/>
        <v>GEBZE SPOR</v>
      </c>
    </row>
    <row r="134" spans="1:9" s="1" customFormat="1" ht="11.1" customHeight="1" x14ac:dyDescent="0.2">
      <c r="A134" s="43" t="str">
        <f>B6</f>
        <v>KEŞAN SPOR</v>
      </c>
      <c r="B134" s="43"/>
      <c r="C134" s="43"/>
      <c r="D134" s="43" t="str">
        <f>B12</f>
        <v>GÖLCÜK SPOR</v>
      </c>
      <c r="E134" s="39"/>
      <c r="F134" s="43" t="str">
        <f t="shared" si="30"/>
        <v>GÖLCÜK SPOR</v>
      </c>
      <c r="G134" s="43"/>
      <c r="H134" s="43"/>
      <c r="I134" s="43" t="str">
        <f t="shared" si="31"/>
        <v>KEŞAN SPOR</v>
      </c>
    </row>
    <row r="135" spans="1:9" s="1" customFormat="1" ht="11.45" customHeight="1" x14ac:dyDescent="0.2">
      <c r="A135" s="45" t="str">
        <f t="shared" ref="A135:A136" si="32">B7</f>
        <v xml:space="preserve">FERİKÖY </v>
      </c>
      <c r="B135" s="45"/>
      <c r="C135" s="45"/>
      <c r="D135" s="45" t="str">
        <f>B11</f>
        <v>KULLAR 1975 SPOR</v>
      </c>
      <c r="E135" s="39"/>
      <c r="F135" s="43" t="str">
        <f t="shared" si="30"/>
        <v>KULLAR 1975 SPOR</v>
      </c>
      <c r="G135" s="43"/>
      <c r="H135" s="43"/>
      <c r="I135" s="43" t="str">
        <f t="shared" si="31"/>
        <v xml:space="preserve">FERİKÖY </v>
      </c>
    </row>
    <row r="136" spans="1:9" s="1" customFormat="1" ht="11.45" customHeight="1" x14ac:dyDescent="0.2">
      <c r="A136" s="43" t="str">
        <f t="shared" si="32"/>
        <v>LÜLEBURGAZ SPOR</v>
      </c>
      <c r="B136" s="43"/>
      <c r="C136" s="43"/>
      <c r="D136" s="43" t="str">
        <f>B10</f>
        <v>TAÇ SPOR</v>
      </c>
      <c r="E136" s="39"/>
      <c r="F136" s="43" t="str">
        <f t="shared" si="30"/>
        <v>TAÇ SPOR</v>
      </c>
      <c r="G136" s="43"/>
      <c r="H136" s="43"/>
      <c r="I136" s="43" t="str">
        <f t="shared" si="31"/>
        <v>LÜLEBURGAZ SPOR</v>
      </c>
    </row>
    <row r="137" spans="1:9" s="1" customFormat="1" ht="11.45" customHeight="1" x14ac:dyDescent="0.2">
      <c r="A137" s="43" t="str">
        <f>B17</f>
        <v>ÇORLU SPOR 1947</v>
      </c>
      <c r="B137" s="43"/>
      <c r="C137" s="43"/>
      <c r="D137" s="43" t="str">
        <f>B16</f>
        <v>BABA ESKİ SPOR</v>
      </c>
      <c r="E137" s="39"/>
      <c r="F137" s="43" t="str">
        <f t="shared" si="30"/>
        <v>BABA ESKİ SPOR</v>
      </c>
      <c r="G137" s="43"/>
      <c r="H137" s="43"/>
      <c r="I137" s="43" t="str">
        <f t="shared" si="31"/>
        <v>ÇORLU SPOR 1947</v>
      </c>
    </row>
    <row r="138" spans="1:9" s="1" customFormat="1" ht="11.45" customHeight="1" x14ac:dyDescent="0.2">
      <c r="A138" s="43" t="str">
        <f>B9</f>
        <v>KAPAKLI SPOR</v>
      </c>
      <c r="B138" s="43"/>
      <c r="C138" s="43"/>
      <c r="D138" s="43" t="str">
        <f>B18</f>
        <v>BAY</v>
      </c>
      <c r="E138" s="39"/>
      <c r="F138" s="43" t="str">
        <f t="shared" si="30"/>
        <v>BAY</v>
      </c>
      <c r="G138" s="43"/>
      <c r="H138" s="43"/>
      <c r="I138" s="43" t="str">
        <f t="shared" si="31"/>
        <v>KAPAKLI SPOR</v>
      </c>
    </row>
    <row r="139" spans="1:9" s="1" customFormat="1" ht="3.95" customHeight="1" x14ac:dyDescent="0.2">
      <c r="A139" s="44"/>
      <c r="B139" s="44"/>
      <c r="C139" s="44"/>
      <c r="D139" s="44"/>
      <c r="E139" s="39"/>
      <c r="F139" s="44"/>
      <c r="G139" s="44"/>
      <c r="H139" s="44"/>
      <c r="I139" s="44"/>
    </row>
    <row r="140" spans="1:9" s="1" customFormat="1" ht="11.45" customHeight="1" x14ac:dyDescent="0.2">
      <c r="A140" s="40" t="s">
        <v>15</v>
      </c>
      <c r="B140" s="56" t="s">
        <v>3</v>
      </c>
      <c r="C140" s="56"/>
      <c r="D140" s="41"/>
      <c r="E140" s="39"/>
      <c r="F140" s="40" t="s">
        <v>33</v>
      </c>
      <c r="G140" s="56" t="s">
        <v>3</v>
      </c>
      <c r="H140" s="56"/>
      <c r="I140" s="41"/>
    </row>
    <row r="141" spans="1:9" s="1" customFormat="1" ht="11.45" customHeight="1" x14ac:dyDescent="0.2">
      <c r="A141" s="43" t="str">
        <f t="shared" ref="A141:A148" si="33">B10</f>
        <v>TAÇ SPOR</v>
      </c>
      <c r="B141" s="43"/>
      <c r="C141" s="43"/>
      <c r="D141" s="43" t="str">
        <f>B9</f>
        <v>KAPAKLI SPOR</v>
      </c>
      <c r="E141" s="39"/>
      <c r="F141" s="43" t="str">
        <f t="shared" ref="F141:F148" si="34">D141</f>
        <v>KAPAKLI SPOR</v>
      </c>
      <c r="G141" s="43" t="s">
        <v>1</v>
      </c>
      <c r="H141" s="43" t="s">
        <v>1</v>
      </c>
      <c r="I141" s="43" t="str">
        <f t="shared" ref="I141:I148" si="35">A141</f>
        <v>TAÇ SPOR</v>
      </c>
    </row>
    <row r="142" spans="1:9" s="1" customFormat="1" ht="11.45" customHeight="1" x14ac:dyDescent="0.2">
      <c r="A142" s="43" t="str">
        <f t="shared" si="33"/>
        <v>KULLAR 1975 SPOR</v>
      </c>
      <c r="B142" s="43"/>
      <c r="C142" s="43"/>
      <c r="D142" s="43" t="str">
        <f>B8</f>
        <v>LÜLEBURGAZ SPOR</v>
      </c>
      <c r="E142" s="39"/>
      <c r="F142" s="43" t="str">
        <f t="shared" si="34"/>
        <v>LÜLEBURGAZ SPOR</v>
      </c>
      <c r="G142" s="43"/>
      <c r="H142" s="43"/>
      <c r="I142" s="43" t="str">
        <f t="shared" si="35"/>
        <v>KULLAR 1975 SPOR</v>
      </c>
    </row>
    <row r="143" spans="1:9" s="1" customFormat="1" ht="11.45" customHeight="1" x14ac:dyDescent="0.2">
      <c r="A143" s="43" t="str">
        <f t="shared" si="33"/>
        <v>GÖLCÜK SPOR</v>
      </c>
      <c r="B143" s="43"/>
      <c r="C143" s="43"/>
      <c r="D143" s="43" t="str">
        <f>B7</f>
        <v xml:space="preserve">FERİKÖY </v>
      </c>
      <c r="E143" s="39"/>
      <c r="F143" s="43" t="str">
        <f t="shared" si="34"/>
        <v xml:space="preserve">FERİKÖY </v>
      </c>
      <c r="G143" s="43"/>
      <c r="H143" s="43"/>
      <c r="I143" s="43" t="str">
        <f t="shared" si="35"/>
        <v>GÖLCÜK SPOR</v>
      </c>
    </row>
    <row r="144" spans="1:9" s="1" customFormat="1" ht="11.45" customHeight="1" x14ac:dyDescent="0.2">
      <c r="A144" s="43" t="str">
        <f t="shared" si="33"/>
        <v>UZUN KÖPRÜ SPOR</v>
      </c>
      <c r="B144" s="43"/>
      <c r="C144" s="43"/>
      <c r="D144" s="43" t="str">
        <f>B6</f>
        <v>KEŞAN SPOR</v>
      </c>
      <c r="E144" s="39"/>
      <c r="F144" s="43" t="str">
        <f t="shared" si="34"/>
        <v>KEŞAN SPOR</v>
      </c>
      <c r="G144" s="43"/>
      <c r="H144" s="43"/>
      <c r="I144" s="43" t="str">
        <f t="shared" si="35"/>
        <v>UZUN KÖPRÜ SPOR</v>
      </c>
    </row>
    <row r="145" spans="1:9" s="1" customFormat="1" ht="11.45" customHeight="1" x14ac:dyDescent="0.2">
      <c r="A145" s="45" t="str">
        <f t="shared" si="33"/>
        <v>SARAY SPOR 1953</v>
      </c>
      <c r="B145" s="45"/>
      <c r="C145" s="45"/>
      <c r="D145" s="45" t="str">
        <f>B5</f>
        <v>GEBZE SPOR</v>
      </c>
      <c r="E145" s="39"/>
      <c r="F145" s="43" t="str">
        <f t="shared" si="34"/>
        <v>GEBZE SPOR</v>
      </c>
      <c r="G145" s="43"/>
      <c r="H145" s="43"/>
      <c r="I145" s="42" t="str">
        <f t="shared" si="35"/>
        <v>SARAY SPOR 1953</v>
      </c>
    </row>
    <row r="146" spans="1:9" s="1" customFormat="1" ht="11.45" customHeight="1" x14ac:dyDescent="0.2">
      <c r="A146" s="43" t="str">
        <f t="shared" si="33"/>
        <v xml:space="preserve">İFA </v>
      </c>
      <c r="B146" s="43"/>
      <c r="C146" s="43"/>
      <c r="D146" s="43" t="str">
        <f>B4</f>
        <v>DİL İSKELESİ SPOR</v>
      </c>
      <c r="E146" s="39"/>
      <c r="F146" s="43" t="str">
        <f t="shared" si="34"/>
        <v>DİL İSKELESİ SPOR</v>
      </c>
      <c r="G146" s="43"/>
      <c r="H146" s="43"/>
      <c r="I146" s="43" t="str">
        <f t="shared" si="35"/>
        <v xml:space="preserve">İFA </v>
      </c>
    </row>
    <row r="147" spans="1:9" s="1" customFormat="1" ht="11.45" customHeight="1" x14ac:dyDescent="0.2">
      <c r="A147" s="43" t="str">
        <f t="shared" si="33"/>
        <v>BABA ESKİ SPOR</v>
      </c>
      <c r="B147" s="43"/>
      <c r="C147" s="43"/>
      <c r="D147" s="43" t="str">
        <f>B3</f>
        <v>YUVACIK SPOR</v>
      </c>
      <c r="E147" s="39"/>
      <c r="F147" s="43" t="str">
        <f t="shared" si="34"/>
        <v>YUVACIK SPOR</v>
      </c>
      <c r="G147" s="43"/>
      <c r="H147" s="43"/>
      <c r="I147" s="43" t="str">
        <f t="shared" si="35"/>
        <v>BABA ESKİ SPOR</v>
      </c>
    </row>
    <row r="148" spans="1:9" s="1" customFormat="1" ht="11.45" customHeight="1" x14ac:dyDescent="0.2">
      <c r="A148" s="43" t="str">
        <f t="shared" si="33"/>
        <v>ÇORLU SPOR 1947</v>
      </c>
      <c r="B148" s="43"/>
      <c r="C148" s="43"/>
      <c r="D148" s="43" t="str">
        <f>B18</f>
        <v>BAY</v>
      </c>
      <c r="E148" s="39"/>
      <c r="F148" s="43" t="str">
        <f t="shared" si="34"/>
        <v>BAY</v>
      </c>
      <c r="G148" s="43"/>
      <c r="H148" s="43"/>
      <c r="I148" s="43" t="str">
        <f t="shared" si="35"/>
        <v>ÇORLU SPOR 1947</v>
      </c>
    </row>
    <row r="149" spans="1:9" s="1" customFormat="1" ht="3.95" customHeight="1" x14ac:dyDescent="0.2">
      <c r="A149" s="44"/>
      <c r="B149" s="44"/>
      <c r="C149" s="44"/>
      <c r="D149" s="44"/>
      <c r="E149" s="39"/>
      <c r="F149" s="44"/>
      <c r="G149" s="44"/>
      <c r="H149" s="44"/>
      <c r="I149" s="44"/>
    </row>
    <row r="150" spans="1:9" ht="11.45" customHeight="1" x14ac:dyDescent="0.25">
      <c r="A150" s="40" t="s">
        <v>16</v>
      </c>
      <c r="B150" s="56" t="s">
        <v>3</v>
      </c>
      <c r="C150" s="56"/>
      <c r="D150" s="41"/>
      <c r="E150" s="39"/>
      <c r="F150" s="40" t="s">
        <v>34</v>
      </c>
      <c r="G150" s="56" t="s">
        <v>3</v>
      </c>
      <c r="H150" s="56"/>
      <c r="I150" s="41"/>
    </row>
    <row r="151" spans="1:9" ht="11.45" customHeight="1" x14ac:dyDescent="0.25">
      <c r="A151" s="43" t="str">
        <f>B3</f>
        <v>YUVACIK SPOR</v>
      </c>
      <c r="B151" s="43"/>
      <c r="C151" s="43"/>
      <c r="D151" s="43" t="str">
        <f>B17</f>
        <v>ÇORLU SPOR 1947</v>
      </c>
      <c r="E151" s="39"/>
      <c r="F151" s="43" t="str">
        <f t="shared" ref="F151:F158" si="36">D151</f>
        <v>ÇORLU SPOR 1947</v>
      </c>
      <c r="G151" s="43" t="s">
        <v>1</v>
      </c>
      <c r="H151" s="43" t="s">
        <v>1</v>
      </c>
      <c r="I151" s="43" t="str">
        <f t="shared" ref="I151:I158" si="37">A151</f>
        <v>YUVACIK SPOR</v>
      </c>
    </row>
    <row r="152" spans="1:9" ht="11.1" customHeight="1" x14ac:dyDescent="0.25">
      <c r="A152" s="43" t="str">
        <f>B4</f>
        <v>DİL İSKELESİ SPOR</v>
      </c>
      <c r="B152" s="43"/>
      <c r="C152" s="43"/>
      <c r="D152" s="43" t="str">
        <f>B16</f>
        <v>BABA ESKİ SPOR</v>
      </c>
      <c r="E152" s="39"/>
      <c r="F152" s="43" t="str">
        <f t="shared" si="36"/>
        <v>BABA ESKİ SPOR</v>
      </c>
      <c r="G152" s="43"/>
      <c r="H152" s="43"/>
      <c r="I152" s="43" t="str">
        <f t="shared" si="37"/>
        <v>DİL İSKELESİ SPOR</v>
      </c>
    </row>
    <row r="153" spans="1:9" ht="11.1" customHeight="1" x14ac:dyDescent="0.25">
      <c r="A153" s="43" t="str">
        <f>B5</f>
        <v>GEBZE SPOR</v>
      </c>
      <c r="B153" s="43"/>
      <c r="C153" s="43"/>
      <c r="D153" s="43" t="str">
        <f>B15</f>
        <v xml:space="preserve">İFA </v>
      </c>
      <c r="E153" s="39"/>
      <c r="F153" s="43" t="str">
        <f t="shared" si="36"/>
        <v xml:space="preserve">İFA </v>
      </c>
      <c r="G153" s="43"/>
      <c r="H153" s="43"/>
      <c r="I153" s="43" t="str">
        <f t="shared" si="37"/>
        <v>GEBZE SPOR</v>
      </c>
    </row>
    <row r="154" spans="1:9" ht="11.1" customHeight="1" x14ac:dyDescent="0.25">
      <c r="A154" s="43" t="str">
        <f>B6</f>
        <v>KEŞAN SPOR</v>
      </c>
      <c r="B154" s="43"/>
      <c r="C154" s="43"/>
      <c r="D154" s="43" t="str">
        <f>B14</f>
        <v>SARAY SPOR 1953</v>
      </c>
      <c r="E154" s="39"/>
      <c r="F154" s="43" t="str">
        <f t="shared" si="36"/>
        <v>SARAY SPOR 1953</v>
      </c>
      <c r="G154" s="43"/>
      <c r="H154" s="43"/>
      <c r="I154" s="43" t="str">
        <f t="shared" si="37"/>
        <v>KEŞAN SPOR</v>
      </c>
    </row>
    <row r="155" spans="1:9" ht="11.1" customHeight="1" x14ac:dyDescent="0.25">
      <c r="A155" s="45" t="str">
        <f t="shared" ref="A155:A158" si="38">B7</f>
        <v xml:space="preserve">FERİKÖY </v>
      </c>
      <c r="B155" s="45"/>
      <c r="C155" s="45"/>
      <c r="D155" s="43" t="str">
        <f>B13</f>
        <v>UZUN KÖPRÜ SPOR</v>
      </c>
      <c r="E155" s="39"/>
      <c r="F155" s="43" t="str">
        <f t="shared" si="36"/>
        <v>UZUN KÖPRÜ SPOR</v>
      </c>
      <c r="G155" s="43"/>
      <c r="H155" s="43"/>
      <c r="I155" s="42" t="str">
        <f t="shared" si="37"/>
        <v xml:space="preserve">FERİKÖY </v>
      </c>
    </row>
    <row r="156" spans="1:9" ht="11.45" customHeight="1" x14ac:dyDescent="0.25">
      <c r="A156" s="43" t="str">
        <f t="shared" si="38"/>
        <v>LÜLEBURGAZ SPOR</v>
      </c>
      <c r="B156" s="43"/>
      <c r="C156" s="43"/>
      <c r="D156" s="43" t="str">
        <f>B12</f>
        <v>GÖLCÜK SPOR</v>
      </c>
      <c r="E156" s="39"/>
      <c r="F156" s="43" t="str">
        <f t="shared" si="36"/>
        <v>GÖLCÜK SPOR</v>
      </c>
      <c r="G156" s="43"/>
      <c r="H156" s="43"/>
      <c r="I156" s="43" t="str">
        <f t="shared" si="37"/>
        <v>LÜLEBURGAZ SPOR</v>
      </c>
    </row>
    <row r="157" spans="1:9" ht="11.45" customHeight="1" x14ac:dyDescent="0.25">
      <c r="A157" s="43" t="str">
        <f t="shared" si="38"/>
        <v>KAPAKLI SPOR</v>
      </c>
      <c r="B157" s="43"/>
      <c r="C157" s="43"/>
      <c r="D157" s="43" t="str">
        <f>B11</f>
        <v>KULLAR 1975 SPOR</v>
      </c>
      <c r="E157" s="39"/>
      <c r="F157" s="43" t="str">
        <f t="shared" si="36"/>
        <v>KULLAR 1975 SPOR</v>
      </c>
      <c r="G157" s="43"/>
      <c r="H157" s="43"/>
      <c r="I157" s="43" t="str">
        <f t="shared" si="37"/>
        <v>KAPAKLI SPOR</v>
      </c>
    </row>
    <row r="158" spans="1:9" ht="11.45" customHeight="1" x14ac:dyDescent="0.25">
      <c r="A158" s="43" t="str">
        <f t="shared" si="38"/>
        <v>TAÇ SPOR</v>
      </c>
      <c r="B158" s="43"/>
      <c r="C158" s="43"/>
      <c r="D158" s="43" t="str">
        <f>B18</f>
        <v>BAY</v>
      </c>
      <c r="E158" s="39"/>
      <c r="F158" s="43" t="str">
        <f t="shared" si="36"/>
        <v>BAY</v>
      </c>
      <c r="G158" s="43"/>
      <c r="H158" s="43"/>
      <c r="I158" s="43" t="str">
        <f t="shared" si="37"/>
        <v>TAÇ SPOR</v>
      </c>
    </row>
    <row r="159" spans="1:9" s="1" customFormat="1" ht="3.95" customHeight="1" x14ac:dyDescent="0.2">
      <c r="A159" s="44"/>
      <c r="B159" s="44"/>
      <c r="C159" s="44"/>
      <c r="D159" s="44"/>
      <c r="E159" s="39"/>
      <c r="F159" s="44"/>
      <c r="G159" s="44"/>
      <c r="H159" s="44"/>
      <c r="I159" s="44"/>
    </row>
    <row r="160" spans="1:9" ht="11.45" customHeight="1" x14ac:dyDescent="0.25">
      <c r="A160" s="40" t="s">
        <v>17</v>
      </c>
      <c r="B160" s="56" t="s">
        <v>3</v>
      </c>
      <c r="C160" s="56"/>
      <c r="D160" s="41"/>
      <c r="E160" s="39"/>
      <c r="F160" s="40" t="s">
        <v>35</v>
      </c>
      <c r="G160" s="56" t="s">
        <v>3</v>
      </c>
      <c r="H160" s="56"/>
      <c r="I160" s="41"/>
    </row>
    <row r="161" spans="1:9" ht="11.45" customHeight="1" x14ac:dyDescent="0.25">
      <c r="A161" s="43" t="str">
        <f t="shared" ref="A161:A167" si="39">B11</f>
        <v>KULLAR 1975 SPOR</v>
      </c>
      <c r="B161" s="43"/>
      <c r="C161" s="43"/>
      <c r="D161" s="43" t="str">
        <f>B10</f>
        <v>TAÇ SPOR</v>
      </c>
      <c r="E161" s="39"/>
      <c r="F161" s="43" t="str">
        <f t="shared" ref="F161:F168" si="40">D161</f>
        <v>TAÇ SPOR</v>
      </c>
      <c r="G161" s="43" t="s">
        <v>1</v>
      </c>
      <c r="H161" s="43" t="s">
        <v>1</v>
      </c>
      <c r="I161" s="43" t="str">
        <f t="shared" ref="I161:I168" si="41">A161</f>
        <v>KULLAR 1975 SPOR</v>
      </c>
    </row>
    <row r="162" spans="1:9" ht="11.45" customHeight="1" x14ac:dyDescent="0.25">
      <c r="A162" s="43" t="str">
        <f t="shared" si="39"/>
        <v>GÖLCÜK SPOR</v>
      </c>
      <c r="B162" s="43"/>
      <c r="C162" s="43"/>
      <c r="D162" s="43" t="str">
        <f>B9</f>
        <v>KAPAKLI SPOR</v>
      </c>
      <c r="E162" s="39"/>
      <c r="F162" s="43" t="str">
        <f t="shared" si="40"/>
        <v>KAPAKLI SPOR</v>
      </c>
      <c r="G162" s="43"/>
      <c r="H162" s="43"/>
      <c r="I162" s="43" t="str">
        <f t="shared" si="41"/>
        <v>GÖLCÜK SPOR</v>
      </c>
    </row>
    <row r="163" spans="1:9" ht="11.45" customHeight="1" x14ac:dyDescent="0.25">
      <c r="A163" s="43" t="str">
        <f t="shared" si="39"/>
        <v>UZUN KÖPRÜ SPOR</v>
      </c>
      <c r="B163" s="43"/>
      <c r="C163" s="43"/>
      <c r="D163" s="43" t="str">
        <f>B8</f>
        <v>LÜLEBURGAZ SPOR</v>
      </c>
      <c r="E163" s="39"/>
      <c r="F163" s="43" t="str">
        <f t="shared" si="40"/>
        <v>LÜLEBURGAZ SPOR</v>
      </c>
      <c r="G163" s="43"/>
      <c r="H163" s="43"/>
      <c r="I163" s="43" t="str">
        <f t="shared" si="41"/>
        <v>UZUN KÖPRÜ SPOR</v>
      </c>
    </row>
    <row r="164" spans="1:9" ht="11.45" customHeight="1" x14ac:dyDescent="0.25">
      <c r="A164" s="43" t="str">
        <f t="shared" si="39"/>
        <v>SARAY SPOR 1953</v>
      </c>
      <c r="B164" s="43"/>
      <c r="C164" s="43"/>
      <c r="D164" s="43" t="str">
        <f>B7</f>
        <v xml:space="preserve">FERİKÖY </v>
      </c>
      <c r="E164" s="39"/>
      <c r="F164" s="43" t="str">
        <f t="shared" si="40"/>
        <v xml:space="preserve">FERİKÖY </v>
      </c>
      <c r="G164" s="43"/>
      <c r="H164" s="43"/>
      <c r="I164" s="43" t="str">
        <f t="shared" si="41"/>
        <v>SARAY SPOR 1953</v>
      </c>
    </row>
    <row r="165" spans="1:9" ht="11.45" customHeight="1" x14ac:dyDescent="0.25">
      <c r="A165" s="45" t="str">
        <f t="shared" si="39"/>
        <v xml:space="preserve">İFA </v>
      </c>
      <c r="B165" s="45"/>
      <c r="C165" s="45"/>
      <c r="D165" s="43" t="str">
        <f>B6</f>
        <v>KEŞAN SPOR</v>
      </c>
      <c r="E165" s="39"/>
      <c r="F165" s="43" t="str">
        <f t="shared" si="40"/>
        <v>KEŞAN SPOR</v>
      </c>
      <c r="G165" s="43"/>
      <c r="H165" s="43"/>
      <c r="I165" s="42" t="str">
        <f t="shared" si="41"/>
        <v xml:space="preserve">İFA </v>
      </c>
    </row>
    <row r="166" spans="1:9" ht="11.45" customHeight="1" x14ac:dyDescent="0.25">
      <c r="A166" s="43" t="str">
        <f t="shared" si="39"/>
        <v>BABA ESKİ SPOR</v>
      </c>
      <c r="B166" s="43"/>
      <c r="C166" s="43"/>
      <c r="D166" s="43" t="str">
        <f>B5</f>
        <v>GEBZE SPOR</v>
      </c>
      <c r="E166" s="39"/>
      <c r="F166" s="43" t="str">
        <f t="shared" si="40"/>
        <v>GEBZE SPOR</v>
      </c>
      <c r="G166" s="43"/>
      <c r="H166" s="43"/>
      <c r="I166" s="43" t="str">
        <f t="shared" si="41"/>
        <v>BABA ESKİ SPOR</v>
      </c>
    </row>
    <row r="167" spans="1:9" ht="11.45" customHeight="1" x14ac:dyDescent="0.25">
      <c r="A167" s="43" t="str">
        <f t="shared" si="39"/>
        <v>ÇORLU SPOR 1947</v>
      </c>
      <c r="B167" s="43"/>
      <c r="C167" s="43"/>
      <c r="D167" s="43" t="str">
        <f>B4</f>
        <v>DİL İSKELESİ SPOR</v>
      </c>
      <c r="E167" s="39"/>
      <c r="F167" s="43" t="str">
        <f t="shared" si="40"/>
        <v>DİL İSKELESİ SPOR</v>
      </c>
      <c r="G167" s="43"/>
      <c r="H167" s="43"/>
      <c r="I167" s="43" t="str">
        <f t="shared" si="41"/>
        <v>ÇORLU SPOR 1947</v>
      </c>
    </row>
    <row r="168" spans="1:9" ht="11.45" customHeight="1" x14ac:dyDescent="0.25">
      <c r="A168" s="43" t="str">
        <f>B3</f>
        <v>YUVACIK SPOR</v>
      </c>
      <c r="B168" s="43"/>
      <c r="C168" s="43"/>
      <c r="D168" s="43" t="str">
        <f>B18</f>
        <v>BAY</v>
      </c>
      <c r="E168" s="39"/>
      <c r="F168" s="43" t="str">
        <f t="shared" si="40"/>
        <v>BAY</v>
      </c>
      <c r="G168" s="43"/>
      <c r="H168" s="43"/>
      <c r="I168" s="43" t="str">
        <f t="shared" si="41"/>
        <v>YUVACIK SPOR</v>
      </c>
    </row>
  </sheetData>
  <customSheetViews>
    <customSheetView guid="{E3935BAC-9350-4AFB-9334-958CA7C99E94}" showPageBreaks="1" printArea="1" hiddenRows="1">
      <selection activeCell="L2" sqref="L2:M6"/>
      <pageMargins left="0.9055118110236221" right="0.31496062992125984" top="3.937007874015748E-2" bottom="3.937007874015748E-2" header="0.31496062992125984" footer="0.31496062992125984"/>
      <pageSetup paperSize="9" scale="46" orientation="portrait" r:id="rId1"/>
    </customSheetView>
  </customSheetViews>
  <mergeCells count="50">
    <mergeCell ref="B120:C120"/>
    <mergeCell ref="G120:H120"/>
    <mergeCell ref="B160:C160"/>
    <mergeCell ref="G160:H160"/>
    <mergeCell ref="B130:C130"/>
    <mergeCell ref="G130:H130"/>
    <mergeCell ref="B140:C140"/>
    <mergeCell ref="G140:H140"/>
    <mergeCell ref="B150:C150"/>
    <mergeCell ref="G150:H150"/>
    <mergeCell ref="B90:C90"/>
    <mergeCell ref="G90:H90"/>
    <mergeCell ref="B100:C100"/>
    <mergeCell ref="G100:H100"/>
    <mergeCell ref="B110:C110"/>
    <mergeCell ref="G110:H110"/>
    <mergeCell ref="B60:C60"/>
    <mergeCell ref="G60:H60"/>
    <mergeCell ref="B70:C70"/>
    <mergeCell ref="G70:H70"/>
    <mergeCell ref="B80:C80"/>
    <mergeCell ref="G80:H80"/>
    <mergeCell ref="B30:C30"/>
    <mergeCell ref="G30:H30"/>
    <mergeCell ref="B40:C40"/>
    <mergeCell ref="G40:H40"/>
    <mergeCell ref="B50:C50"/>
    <mergeCell ref="G50:H50"/>
    <mergeCell ref="B5:I5"/>
    <mergeCell ref="B4:I4"/>
    <mergeCell ref="A19:D19"/>
    <mergeCell ref="F19:I19"/>
    <mergeCell ref="B20:C20"/>
    <mergeCell ref="G20:H20"/>
    <mergeCell ref="B3:I3"/>
    <mergeCell ref="B2:I2"/>
    <mergeCell ref="A1:I1"/>
    <mergeCell ref="B18:I18"/>
    <mergeCell ref="B7:I7"/>
    <mergeCell ref="B8:I8"/>
    <mergeCell ref="B9:I9"/>
    <mergeCell ref="B10:I10"/>
    <mergeCell ref="B11:I11"/>
    <mergeCell ref="B12:I12"/>
    <mergeCell ref="B13:I13"/>
    <mergeCell ref="B14:I14"/>
    <mergeCell ref="B15:I15"/>
    <mergeCell ref="B16:I16"/>
    <mergeCell ref="B17:I17"/>
    <mergeCell ref="B6:I6"/>
  </mergeCells>
  <conditionalFormatting sqref="A2:A18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max"/>
        <color rgb="FFFF7128"/>
        <color rgb="FFFFEF9C"/>
      </colorScale>
    </cfRule>
  </conditionalFormatting>
  <conditionalFormatting sqref="C3:I3 B3:B18 C5:I17">
    <cfRule type="iconSet" priority="153">
      <iconSet iconSet="3TrafficLights2">
        <cfvo type="percent" val="0"/>
        <cfvo type="percent" val="33"/>
        <cfvo type="percent" val="67"/>
      </iconSet>
    </cfRule>
    <cfRule type="colorScale" priority="1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I3 B3:B17 C5:I17">
    <cfRule type="iconSet" priority="159">
      <iconSet iconSet="3TrafficLights2">
        <cfvo type="percent" val="0"/>
        <cfvo type="percent" val="33"/>
        <cfvo type="percent" val="67"/>
      </iconSet>
    </cfRule>
    <cfRule type="colorScale" priority="1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B9 C5:I9">
    <cfRule type="colorScale" priority="1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I3 B3:B17 C5:I17">
    <cfRule type="iconSet" priority="167">
      <iconSet iconSet="3TrafficLights2">
        <cfvo type="percent" val="0"/>
        <cfvo type="percent" val="33"/>
        <cfvo type="percent" val="67"/>
      </iconSet>
    </cfRule>
    <cfRule type="colorScale" priority="16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69">
      <colorScale>
        <cfvo type="min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B3:I17">
      <formula1>#REF!</formula1>
    </dataValidation>
  </dataValidations>
  <pageMargins left="0" right="0.11811023622047245" top="3.937007874015748E-2" bottom="3.937007874015748E-2" header="0.31496062992125984" footer="0.31496062992125984"/>
  <pageSetup paperSize="9" scale="63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5"/>
  <sheetViews>
    <sheetView topLeftCell="B1" zoomScale="90" zoomScaleNormal="90" workbookViewId="0">
      <selection activeCell="E32" sqref="E32"/>
    </sheetView>
  </sheetViews>
  <sheetFormatPr defaultRowHeight="15" x14ac:dyDescent="0.25"/>
  <cols>
    <col min="1" max="1" width="15.7109375" style="4" hidden="1" customWidth="1"/>
    <col min="2" max="2" width="31.5703125" style="2" bestFit="1" customWidth="1"/>
    <col min="3" max="4" width="5.7109375" style="2" customWidth="1"/>
    <col min="5" max="5" width="31.5703125" style="2" bestFit="1" customWidth="1"/>
    <col min="6" max="6" width="1.85546875" style="2" customWidth="1"/>
    <col min="7" max="7" width="31.5703125" style="2" bestFit="1" customWidth="1"/>
    <col min="8" max="9" width="5.7109375" style="2" customWidth="1"/>
    <col min="10" max="10" width="31.5703125" style="2" bestFit="1" customWidth="1"/>
    <col min="11" max="11" width="2" style="2" hidden="1" customWidth="1"/>
    <col min="12" max="12" width="41" style="2" hidden="1" customWidth="1"/>
    <col min="13" max="13" width="4.140625" style="2" hidden="1" customWidth="1"/>
    <col min="14" max="15" width="0" style="2" hidden="1" customWidth="1"/>
    <col min="16" max="16384" width="9.140625" style="2"/>
  </cols>
  <sheetData>
    <row r="1" spans="2:13" s="4" customFormat="1" ht="21" x14ac:dyDescent="0.25">
      <c r="B1" s="61" t="s">
        <v>52</v>
      </c>
      <c r="C1" s="62"/>
      <c r="D1" s="62"/>
      <c r="E1" s="62"/>
      <c r="F1" s="62"/>
      <c r="G1" s="62"/>
      <c r="H1" s="62"/>
      <c r="I1" s="62"/>
      <c r="J1" s="63"/>
    </row>
    <row r="2" spans="2:13" s="5" customFormat="1" ht="15" customHeight="1" thickBot="1" x14ac:dyDescent="0.35">
      <c r="B2" s="14" t="s">
        <v>29</v>
      </c>
      <c r="C2" s="64" t="s">
        <v>0</v>
      </c>
      <c r="D2" s="65"/>
      <c r="E2" s="65"/>
      <c r="F2" s="65"/>
      <c r="G2" s="65"/>
      <c r="H2" s="65"/>
      <c r="I2" s="65"/>
      <c r="J2" s="65"/>
      <c r="K2" s="5" t="s">
        <v>1</v>
      </c>
      <c r="L2" s="6" t="s">
        <v>37</v>
      </c>
    </row>
    <row r="3" spans="2:13" s="5" customFormat="1" ht="15" customHeight="1" thickTop="1" thickBot="1" x14ac:dyDescent="0.35">
      <c r="B3" s="7">
        <v>1</v>
      </c>
      <c r="C3" s="59" t="s">
        <v>89</v>
      </c>
      <c r="D3" s="60"/>
      <c r="E3" s="60"/>
      <c r="F3" s="60"/>
      <c r="G3" s="60"/>
      <c r="H3" s="60"/>
      <c r="I3" s="60"/>
      <c r="J3" s="60"/>
      <c r="L3" s="23" t="s">
        <v>93</v>
      </c>
      <c r="M3" s="5">
        <v>1</v>
      </c>
    </row>
    <row r="4" spans="2:13" s="5" customFormat="1" ht="15" customHeight="1" thickTop="1" thickBot="1" x14ac:dyDescent="0.35">
      <c r="B4" s="7">
        <v>2</v>
      </c>
      <c r="C4" s="59" t="s">
        <v>92</v>
      </c>
      <c r="D4" s="60"/>
      <c r="E4" s="60"/>
      <c r="F4" s="60"/>
      <c r="G4" s="60"/>
      <c r="H4" s="60"/>
      <c r="I4" s="60"/>
      <c r="J4" s="60"/>
      <c r="L4" s="23" t="s">
        <v>89</v>
      </c>
      <c r="M4" s="5">
        <v>2</v>
      </c>
    </row>
    <row r="5" spans="2:13" s="5" customFormat="1" ht="15" customHeight="1" thickTop="1" thickBot="1" x14ac:dyDescent="0.35">
      <c r="B5" s="7">
        <v>3</v>
      </c>
      <c r="C5" s="59" t="s">
        <v>91</v>
      </c>
      <c r="D5" s="60"/>
      <c r="E5" s="60"/>
      <c r="F5" s="60"/>
      <c r="G5" s="60"/>
      <c r="H5" s="60"/>
      <c r="I5" s="60"/>
      <c r="J5" s="60"/>
      <c r="L5" s="23" t="s">
        <v>90</v>
      </c>
      <c r="M5" s="5">
        <v>3</v>
      </c>
    </row>
    <row r="6" spans="2:13" s="5" customFormat="1" ht="15" customHeight="1" thickTop="1" thickBot="1" x14ac:dyDescent="0.35">
      <c r="B6" s="7">
        <v>4</v>
      </c>
      <c r="C6" s="59" t="s">
        <v>99</v>
      </c>
      <c r="D6" s="60"/>
      <c r="E6" s="60"/>
      <c r="F6" s="60"/>
      <c r="G6" s="60"/>
      <c r="H6" s="60"/>
      <c r="I6" s="60"/>
      <c r="J6" s="60"/>
      <c r="L6" s="23" t="s">
        <v>91</v>
      </c>
      <c r="M6" s="5">
        <v>4</v>
      </c>
    </row>
    <row r="7" spans="2:13" s="5" customFormat="1" ht="15" customHeight="1" thickTop="1" thickBot="1" x14ac:dyDescent="0.35">
      <c r="B7" s="7">
        <v>5</v>
      </c>
      <c r="C7" s="59" t="s">
        <v>95</v>
      </c>
      <c r="D7" s="60"/>
      <c r="E7" s="60"/>
      <c r="F7" s="60"/>
      <c r="G7" s="60"/>
      <c r="H7" s="60"/>
      <c r="I7" s="60"/>
      <c r="J7" s="60"/>
      <c r="L7" s="23" t="s">
        <v>92</v>
      </c>
      <c r="M7" s="5">
        <v>5</v>
      </c>
    </row>
    <row r="8" spans="2:13" s="5" customFormat="1" ht="15" customHeight="1" thickTop="1" thickBot="1" x14ac:dyDescent="0.35">
      <c r="B8" s="7">
        <v>6</v>
      </c>
      <c r="C8" s="59" t="s">
        <v>211</v>
      </c>
      <c r="D8" s="60"/>
      <c r="E8" s="60"/>
      <c r="F8" s="60"/>
      <c r="G8" s="60"/>
      <c r="H8" s="60"/>
      <c r="I8" s="60"/>
      <c r="J8" s="60"/>
      <c r="L8" s="23" t="s">
        <v>234</v>
      </c>
      <c r="M8" s="5">
        <v>6</v>
      </c>
    </row>
    <row r="9" spans="2:13" s="5" customFormat="1" ht="15" customHeight="1" thickTop="1" thickBot="1" x14ac:dyDescent="0.35">
      <c r="B9" s="7">
        <v>7</v>
      </c>
      <c r="C9" s="59" t="s">
        <v>96</v>
      </c>
      <c r="D9" s="60"/>
      <c r="E9" s="60"/>
      <c r="F9" s="60"/>
      <c r="G9" s="60"/>
      <c r="H9" s="60"/>
      <c r="I9" s="60"/>
      <c r="J9" s="60"/>
      <c r="L9" s="23" t="s">
        <v>94</v>
      </c>
      <c r="M9" s="5">
        <v>7</v>
      </c>
    </row>
    <row r="10" spans="2:13" s="5" customFormat="1" ht="15" customHeight="1" thickTop="1" thickBot="1" x14ac:dyDescent="0.35">
      <c r="B10" s="7">
        <v>8</v>
      </c>
      <c r="C10" s="66" t="s">
        <v>93</v>
      </c>
      <c r="D10" s="67"/>
      <c r="E10" s="67"/>
      <c r="F10" s="67"/>
      <c r="G10" s="67"/>
      <c r="H10" s="67"/>
      <c r="I10" s="67"/>
      <c r="J10" s="67"/>
      <c r="L10" s="23" t="s">
        <v>95</v>
      </c>
      <c r="M10" s="5">
        <v>8</v>
      </c>
    </row>
    <row r="11" spans="2:13" s="5" customFormat="1" ht="15" customHeight="1" thickTop="1" thickBot="1" x14ac:dyDescent="0.35">
      <c r="B11" s="7">
        <v>9</v>
      </c>
      <c r="C11" s="59" t="s">
        <v>234</v>
      </c>
      <c r="D11" s="60"/>
      <c r="E11" s="60"/>
      <c r="F11" s="60"/>
      <c r="G11" s="60"/>
      <c r="H11" s="60"/>
      <c r="I11" s="60"/>
      <c r="J11" s="60"/>
      <c r="L11" s="23" t="s">
        <v>96</v>
      </c>
      <c r="M11" s="5">
        <v>9</v>
      </c>
    </row>
    <row r="12" spans="2:13" s="5" customFormat="1" ht="15" customHeight="1" thickTop="1" thickBot="1" x14ac:dyDescent="0.35">
      <c r="B12" s="7">
        <v>10</v>
      </c>
      <c r="C12" s="59" t="s">
        <v>90</v>
      </c>
      <c r="D12" s="60"/>
      <c r="E12" s="60"/>
      <c r="F12" s="60"/>
      <c r="G12" s="60"/>
      <c r="H12" s="60"/>
      <c r="I12" s="60"/>
      <c r="J12" s="60"/>
      <c r="L12" s="24" t="s">
        <v>97</v>
      </c>
      <c r="M12" s="5">
        <v>10</v>
      </c>
    </row>
    <row r="13" spans="2:13" s="5" customFormat="1" ht="15" customHeight="1" thickTop="1" thickBot="1" x14ac:dyDescent="0.35">
      <c r="B13" s="7">
        <v>11</v>
      </c>
      <c r="C13" s="59" t="s">
        <v>98</v>
      </c>
      <c r="D13" s="60"/>
      <c r="E13" s="60"/>
      <c r="F13" s="60"/>
      <c r="G13" s="60"/>
      <c r="H13" s="60"/>
      <c r="I13" s="60"/>
      <c r="J13" s="60"/>
      <c r="L13" s="23" t="s">
        <v>98</v>
      </c>
      <c r="M13" s="5">
        <v>11</v>
      </c>
    </row>
    <row r="14" spans="2:13" s="5" customFormat="1" ht="15" customHeight="1" thickTop="1" thickBot="1" x14ac:dyDescent="0.35">
      <c r="B14" s="7">
        <v>12</v>
      </c>
      <c r="C14" s="59" t="s">
        <v>97</v>
      </c>
      <c r="D14" s="60"/>
      <c r="E14" s="60"/>
      <c r="F14" s="60"/>
      <c r="G14" s="60"/>
      <c r="H14" s="60"/>
      <c r="I14" s="60"/>
      <c r="J14" s="60"/>
      <c r="L14" s="24" t="s">
        <v>99</v>
      </c>
      <c r="M14" s="5">
        <v>12</v>
      </c>
    </row>
    <row r="15" spans="2:13" s="5" customFormat="1" ht="15" customHeight="1" thickTop="1" thickBot="1" x14ac:dyDescent="0.35">
      <c r="B15" s="7">
        <v>13</v>
      </c>
      <c r="C15" s="59" t="s">
        <v>100</v>
      </c>
      <c r="D15" s="60"/>
      <c r="E15" s="60"/>
      <c r="F15" s="60"/>
      <c r="G15" s="60"/>
      <c r="H15" s="60"/>
      <c r="I15" s="60"/>
      <c r="J15" s="60"/>
      <c r="L15" s="23" t="s">
        <v>100</v>
      </c>
      <c r="M15" s="5">
        <v>13</v>
      </c>
    </row>
    <row r="16" spans="2:13" s="5" customFormat="1" ht="15" customHeight="1" thickTop="1" thickBot="1" x14ac:dyDescent="0.35">
      <c r="B16" s="7">
        <v>14</v>
      </c>
      <c r="C16" s="57" t="s">
        <v>94</v>
      </c>
      <c r="D16" s="57"/>
      <c r="E16" s="57"/>
      <c r="F16" s="57"/>
      <c r="G16" s="57"/>
      <c r="H16" s="57"/>
      <c r="I16" s="57"/>
      <c r="J16" s="57"/>
      <c r="L16" s="23" t="s">
        <v>211</v>
      </c>
      <c r="M16" s="5">
        <v>14</v>
      </c>
    </row>
    <row r="17" spans="2:10" s="1" customFormat="1" ht="15.75" customHeight="1" thickTop="1" x14ac:dyDescent="0.25">
      <c r="B17" s="68" t="s">
        <v>46</v>
      </c>
      <c r="C17" s="68"/>
      <c r="D17" s="68"/>
      <c r="E17" s="68"/>
      <c r="F17" s="16" t="s">
        <v>1</v>
      </c>
      <c r="G17" s="68" t="s">
        <v>47</v>
      </c>
      <c r="H17" s="68"/>
      <c r="I17" s="68"/>
      <c r="J17" s="68"/>
    </row>
    <row r="18" spans="2:10" s="1" customFormat="1" ht="14.25" customHeight="1" x14ac:dyDescent="0.2">
      <c r="B18" s="37" t="s">
        <v>2</v>
      </c>
      <c r="C18" s="58" t="s">
        <v>3</v>
      </c>
      <c r="D18" s="58"/>
      <c r="E18" s="38"/>
      <c r="F18" s="39"/>
      <c r="G18" s="40" t="s">
        <v>16</v>
      </c>
      <c r="H18" s="56" t="s">
        <v>3</v>
      </c>
      <c r="I18" s="56"/>
      <c r="J18" s="41"/>
    </row>
    <row r="19" spans="2:10" s="1" customFormat="1" ht="12.95" customHeight="1" x14ac:dyDescent="0.2">
      <c r="B19" s="42" t="str">
        <f t="shared" ref="B19:B25" si="0">C10</f>
        <v xml:space="preserve">NİLÜFER BELEDİYE FUTBOL KULÜBÜ </v>
      </c>
      <c r="C19" s="42" t="s">
        <v>1</v>
      </c>
      <c r="D19" s="42" t="s">
        <v>1</v>
      </c>
      <c r="E19" s="42" t="str">
        <f>C9</f>
        <v>HENDEK SPOR</v>
      </c>
      <c r="F19" s="39"/>
      <c r="G19" s="43" t="str">
        <f t="shared" ref="G19:G25" si="1">E19</f>
        <v>HENDEK SPOR</v>
      </c>
      <c r="H19" s="43" t="s">
        <v>1</v>
      </c>
      <c r="I19" s="43" t="s">
        <v>1</v>
      </c>
      <c r="J19" s="43" t="str">
        <f t="shared" ref="J19:J25" si="2">B19</f>
        <v xml:space="preserve">NİLÜFER BELEDİYE FUTBOL KULÜBÜ </v>
      </c>
    </row>
    <row r="20" spans="2:10" s="1" customFormat="1" ht="12.95" customHeight="1" x14ac:dyDescent="0.2">
      <c r="B20" s="42" t="str">
        <f t="shared" si="0"/>
        <v>ETİ MADEN ETİ SPOR KULÜBÜ</v>
      </c>
      <c r="C20" s="42"/>
      <c r="D20" s="42"/>
      <c r="E20" s="42" t="str">
        <f>C8</f>
        <v>YALOVA YEŞİLOVA SPOR</v>
      </c>
      <c r="F20" s="39"/>
      <c r="G20" s="43" t="str">
        <f t="shared" si="1"/>
        <v>YALOVA YEŞİLOVA SPOR</v>
      </c>
      <c r="H20" s="43"/>
      <c r="I20" s="43"/>
      <c r="J20" s="43" t="str">
        <f t="shared" si="2"/>
        <v>ETİ MADEN ETİ SPOR KULÜBÜ</v>
      </c>
    </row>
    <row r="21" spans="2:10" s="1" customFormat="1" ht="12.95" customHeight="1" x14ac:dyDescent="0.2">
      <c r="B21" s="42" t="str">
        <f t="shared" si="0"/>
        <v>DOĞU GÜCÜ FUTBOL KULÜBÜ</v>
      </c>
      <c r="C21" s="42"/>
      <c r="D21" s="42"/>
      <c r="E21" s="42" t="str">
        <f>C7</f>
        <v>ARİFİYE KALAYCI SPOR</v>
      </c>
      <c r="F21" s="39"/>
      <c r="G21" s="43" t="str">
        <f t="shared" si="1"/>
        <v>ARİFİYE KALAYCI SPOR</v>
      </c>
      <c r="H21" s="43"/>
      <c r="I21" s="43"/>
      <c r="J21" s="43" t="str">
        <f t="shared" si="2"/>
        <v>DOĞU GÜCÜ FUTBOL KULÜBÜ</v>
      </c>
    </row>
    <row r="22" spans="2:10" s="1" customFormat="1" ht="12.95" customHeight="1" x14ac:dyDescent="0.2">
      <c r="B22" s="42" t="str">
        <f t="shared" si="0"/>
        <v>BİGA SPOR</v>
      </c>
      <c r="C22" s="42"/>
      <c r="D22" s="42"/>
      <c r="E22" s="42" t="str">
        <f>C6</f>
        <v>YENİ ÇAN SPOR</v>
      </c>
      <c r="F22" s="39"/>
      <c r="G22" s="43" t="str">
        <f t="shared" si="1"/>
        <v>YENİ ÇAN SPOR</v>
      </c>
      <c r="H22" s="43"/>
      <c r="I22" s="43"/>
      <c r="J22" s="43" t="str">
        <f t="shared" si="2"/>
        <v>BİGA SPOR</v>
      </c>
    </row>
    <row r="23" spans="2:10" s="1" customFormat="1" ht="12.95" customHeight="1" x14ac:dyDescent="0.2">
      <c r="B23" s="42" t="str">
        <f t="shared" si="0"/>
        <v>KARASU SPOR</v>
      </c>
      <c r="C23" s="42"/>
      <c r="D23" s="42"/>
      <c r="E23" s="42" t="str">
        <f>C5</f>
        <v>MJSTAFA KEMAL PAŞA SPOR BELEDİYE</v>
      </c>
      <c r="F23" s="39"/>
      <c r="G23" s="43" t="str">
        <f t="shared" si="1"/>
        <v>MJSTAFA KEMAL PAŞA SPOR BELEDİYE</v>
      </c>
      <c r="H23" s="43"/>
      <c r="I23" s="43"/>
      <c r="J23" s="43" t="str">
        <f t="shared" si="2"/>
        <v>KARASU SPOR</v>
      </c>
    </row>
    <row r="24" spans="2:10" s="1" customFormat="1" ht="12.95" customHeight="1" x14ac:dyDescent="0.2">
      <c r="B24" s="42" t="str">
        <f t="shared" si="0"/>
        <v>ALTINOVA BELEDİYE SPOR</v>
      </c>
      <c r="C24" s="42"/>
      <c r="D24" s="42"/>
      <c r="E24" s="42" t="str">
        <f>C4</f>
        <v>BURHANİYE BELEDİYE SPOR</v>
      </c>
      <c r="F24" s="39"/>
      <c r="G24" s="43" t="str">
        <f t="shared" si="1"/>
        <v>BURHANİYE BELEDİYE SPOR</v>
      </c>
      <c r="H24" s="43"/>
      <c r="I24" s="43"/>
      <c r="J24" s="43" t="str">
        <f t="shared" si="2"/>
        <v>ALTINOVA BELEDİYE SPOR</v>
      </c>
    </row>
    <row r="25" spans="2:10" s="1" customFormat="1" ht="12.95" customHeight="1" x14ac:dyDescent="0.2">
      <c r="B25" s="42" t="str">
        <f t="shared" si="0"/>
        <v>BALIKESİR BÜYÜKŞEHİR BELEDİYE SPOR</v>
      </c>
      <c r="C25" s="42"/>
      <c r="D25" s="42"/>
      <c r="E25" s="42" t="str">
        <f>C3</f>
        <v>GÖRÜKLE İPEK SPOR</v>
      </c>
      <c r="F25" s="39"/>
      <c r="G25" s="43" t="str">
        <f t="shared" si="1"/>
        <v>GÖRÜKLE İPEK SPOR</v>
      </c>
      <c r="H25" s="43"/>
      <c r="I25" s="43"/>
      <c r="J25" s="43" t="str">
        <f t="shared" si="2"/>
        <v>BALIKESİR BÜYÜKŞEHİR BELEDİYE SPOR</v>
      </c>
    </row>
    <row r="26" spans="2:10" s="1" customFormat="1" ht="7.5" customHeight="1" x14ac:dyDescent="0.2">
      <c r="B26" s="44"/>
      <c r="C26" s="44"/>
      <c r="D26" s="44"/>
      <c r="E26" s="44"/>
      <c r="F26" s="39"/>
      <c r="G26" s="44"/>
      <c r="H26" s="44"/>
      <c r="I26" s="44"/>
      <c r="J26" s="44"/>
    </row>
    <row r="27" spans="2:10" s="1" customFormat="1" ht="12.95" customHeight="1" x14ac:dyDescent="0.2">
      <c r="B27" s="40" t="s">
        <v>4</v>
      </c>
      <c r="C27" s="56" t="s">
        <v>3</v>
      </c>
      <c r="D27" s="56"/>
      <c r="E27" s="41"/>
      <c r="F27" s="39"/>
      <c r="G27" s="40" t="s">
        <v>17</v>
      </c>
      <c r="H27" s="56" t="s">
        <v>3</v>
      </c>
      <c r="I27" s="56"/>
      <c r="J27" s="41"/>
    </row>
    <row r="28" spans="2:10" s="1" customFormat="1" ht="12.95" customHeight="1" x14ac:dyDescent="0.2">
      <c r="B28" s="43" t="str">
        <f t="shared" ref="B28:B34" si="3">C4</f>
        <v>BURHANİYE BELEDİYE SPOR</v>
      </c>
      <c r="C28" s="43"/>
      <c r="D28" s="43"/>
      <c r="E28" s="43" t="str">
        <f>C3</f>
        <v>GÖRÜKLE İPEK SPOR</v>
      </c>
      <c r="F28" s="39"/>
      <c r="G28" s="43" t="str">
        <f t="shared" ref="G28:G34" si="4">E28</f>
        <v>GÖRÜKLE İPEK SPOR</v>
      </c>
      <c r="H28" s="43" t="s">
        <v>1</v>
      </c>
      <c r="I28" s="43" t="s">
        <v>1</v>
      </c>
      <c r="J28" s="43" t="str">
        <f t="shared" ref="J28:J34" si="5">B28</f>
        <v>BURHANİYE BELEDİYE SPOR</v>
      </c>
    </row>
    <row r="29" spans="2:10" s="1" customFormat="1" ht="12.95" customHeight="1" x14ac:dyDescent="0.2">
      <c r="B29" s="43" t="str">
        <f t="shared" si="3"/>
        <v>MJSTAFA KEMAL PAŞA SPOR BELEDİYE</v>
      </c>
      <c r="C29" s="43"/>
      <c r="D29" s="43"/>
      <c r="E29" s="43" t="str">
        <f>C15</f>
        <v>ALTINOVA BELEDİYE SPOR</v>
      </c>
      <c r="F29" s="39"/>
      <c r="G29" s="43" t="str">
        <f t="shared" si="4"/>
        <v>ALTINOVA BELEDİYE SPOR</v>
      </c>
      <c r="H29" s="43"/>
      <c r="I29" s="43"/>
      <c r="J29" s="43" t="str">
        <f t="shared" si="5"/>
        <v>MJSTAFA KEMAL PAŞA SPOR BELEDİYE</v>
      </c>
    </row>
    <row r="30" spans="2:10" s="1" customFormat="1" ht="12.95" customHeight="1" x14ac:dyDescent="0.2">
      <c r="B30" s="43" t="str">
        <f t="shared" si="3"/>
        <v>YENİ ÇAN SPOR</v>
      </c>
      <c r="C30" s="43"/>
      <c r="D30" s="43"/>
      <c r="E30" s="43" t="str">
        <f>C14</f>
        <v>KARASU SPOR</v>
      </c>
      <c r="F30" s="39"/>
      <c r="G30" s="43" t="str">
        <f t="shared" si="4"/>
        <v>KARASU SPOR</v>
      </c>
      <c r="H30" s="43"/>
      <c r="I30" s="43"/>
      <c r="J30" s="43" t="str">
        <f t="shared" si="5"/>
        <v>YENİ ÇAN SPOR</v>
      </c>
    </row>
    <row r="31" spans="2:10" s="1" customFormat="1" ht="12.95" customHeight="1" x14ac:dyDescent="0.2">
      <c r="B31" s="43" t="str">
        <f t="shared" si="3"/>
        <v>ARİFİYE KALAYCI SPOR</v>
      </c>
      <c r="C31" s="43"/>
      <c r="D31" s="43"/>
      <c r="E31" s="43" t="str">
        <f>C13</f>
        <v>BİGA SPOR</v>
      </c>
      <c r="F31" s="39"/>
      <c r="G31" s="43" t="str">
        <f t="shared" si="4"/>
        <v>BİGA SPOR</v>
      </c>
      <c r="H31" s="43"/>
      <c r="I31" s="43"/>
      <c r="J31" s="43" t="str">
        <f t="shared" si="5"/>
        <v>ARİFİYE KALAYCI SPOR</v>
      </c>
    </row>
    <row r="32" spans="2:10" s="1" customFormat="1" ht="12.95" customHeight="1" x14ac:dyDescent="0.2">
      <c r="B32" s="43" t="str">
        <f t="shared" si="3"/>
        <v>YALOVA YEŞİLOVA SPOR</v>
      </c>
      <c r="C32" s="43"/>
      <c r="D32" s="43"/>
      <c r="E32" s="43" t="str">
        <f>C12</f>
        <v>DOĞU GÜCÜ FUTBOL KULÜBÜ</v>
      </c>
      <c r="F32" s="39"/>
      <c r="G32" s="43" t="str">
        <f t="shared" si="4"/>
        <v>DOĞU GÜCÜ FUTBOL KULÜBÜ</v>
      </c>
      <c r="H32" s="43"/>
      <c r="I32" s="43"/>
      <c r="J32" s="43" t="str">
        <f t="shared" si="5"/>
        <v>YALOVA YEŞİLOVA SPOR</v>
      </c>
    </row>
    <row r="33" spans="2:10" s="1" customFormat="1" ht="12.95" customHeight="1" x14ac:dyDescent="0.2">
      <c r="B33" s="43" t="str">
        <f t="shared" si="3"/>
        <v>HENDEK SPOR</v>
      </c>
      <c r="C33" s="43"/>
      <c r="D33" s="43"/>
      <c r="E33" s="43" t="str">
        <f>C11</f>
        <v>ETİ MADEN ETİ SPOR KULÜBÜ</v>
      </c>
      <c r="F33" s="39"/>
      <c r="G33" s="43" t="str">
        <f t="shared" si="4"/>
        <v>ETİ MADEN ETİ SPOR KULÜBÜ</v>
      </c>
      <c r="H33" s="43"/>
      <c r="I33" s="43"/>
      <c r="J33" s="43" t="str">
        <f t="shared" si="5"/>
        <v>HENDEK SPOR</v>
      </c>
    </row>
    <row r="34" spans="2:10" s="1" customFormat="1" ht="12.95" customHeight="1" x14ac:dyDescent="0.2">
      <c r="B34" s="43" t="str">
        <f t="shared" si="3"/>
        <v xml:space="preserve">NİLÜFER BELEDİYE FUTBOL KULÜBÜ </v>
      </c>
      <c r="C34" s="43"/>
      <c r="D34" s="43"/>
      <c r="E34" s="43" t="str">
        <f>C16</f>
        <v>BALIKESİR BÜYÜKŞEHİR BELEDİYE SPOR</v>
      </c>
      <c r="F34" s="39"/>
      <c r="G34" s="43" t="str">
        <f t="shared" si="4"/>
        <v>BALIKESİR BÜYÜKŞEHİR BELEDİYE SPOR</v>
      </c>
      <c r="H34" s="43"/>
      <c r="I34" s="43"/>
      <c r="J34" s="43" t="str">
        <f t="shared" si="5"/>
        <v xml:space="preserve">NİLÜFER BELEDİYE FUTBOL KULÜBÜ </v>
      </c>
    </row>
    <row r="35" spans="2:10" s="1" customFormat="1" ht="7.5" customHeight="1" x14ac:dyDescent="0.2">
      <c r="B35" s="44"/>
      <c r="C35" s="44"/>
      <c r="D35" s="44"/>
      <c r="E35" s="44"/>
      <c r="F35" s="39"/>
      <c r="G35" s="44"/>
      <c r="H35" s="44"/>
      <c r="I35" s="44"/>
      <c r="J35" s="44"/>
    </row>
    <row r="36" spans="2:10" s="1" customFormat="1" ht="12.95" customHeight="1" x14ac:dyDescent="0.2">
      <c r="B36" s="40" t="s">
        <v>5</v>
      </c>
      <c r="C36" s="56" t="s">
        <v>3</v>
      </c>
      <c r="D36" s="56"/>
      <c r="E36" s="41"/>
      <c r="F36" s="39"/>
      <c r="G36" s="40" t="s">
        <v>18</v>
      </c>
      <c r="H36" s="56" t="s">
        <v>3</v>
      </c>
      <c r="I36" s="56"/>
      <c r="J36" s="41"/>
    </row>
    <row r="37" spans="2:10" s="1" customFormat="1" ht="12.95" customHeight="1" x14ac:dyDescent="0.2">
      <c r="B37" s="43" t="str">
        <f>C3</f>
        <v>GÖRÜKLE İPEK SPOR</v>
      </c>
      <c r="C37" s="43"/>
      <c r="D37" s="43"/>
      <c r="E37" s="43" t="str">
        <f>C5</f>
        <v>MJSTAFA KEMAL PAŞA SPOR BELEDİYE</v>
      </c>
      <c r="F37" s="39"/>
      <c r="G37" s="43" t="str">
        <f t="shared" ref="G37:G43" si="6">E37</f>
        <v>MJSTAFA KEMAL PAŞA SPOR BELEDİYE</v>
      </c>
      <c r="H37" s="43" t="s">
        <v>1</v>
      </c>
      <c r="I37" s="43" t="s">
        <v>1</v>
      </c>
      <c r="J37" s="43" t="str">
        <f t="shared" ref="J37:J43" si="7">B37</f>
        <v>GÖRÜKLE İPEK SPOR</v>
      </c>
    </row>
    <row r="38" spans="2:10" s="1" customFormat="1" ht="12.95" customHeight="1" x14ac:dyDescent="0.2">
      <c r="B38" s="43" t="str">
        <f t="shared" ref="B38:B43" si="8">C11</f>
        <v>ETİ MADEN ETİ SPOR KULÜBÜ</v>
      </c>
      <c r="C38" s="43"/>
      <c r="D38" s="43"/>
      <c r="E38" s="43" t="str">
        <f>C10</f>
        <v xml:space="preserve">NİLÜFER BELEDİYE FUTBOL KULÜBÜ </v>
      </c>
      <c r="F38" s="39"/>
      <c r="G38" s="43" t="str">
        <f t="shared" si="6"/>
        <v xml:space="preserve">NİLÜFER BELEDİYE FUTBOL KULÜBÜ </v>
      </c>
      <c r="H38" s="43"/>
      <c r="I38" s="43"/>
      <c r="J38" s="43" t="str">
        <f t="shared" si="7"/>
        <v>ETİ MADEN ETİ SPOR KULÜBÜ</v>
      </c>
    </row>
    <row r="39" spans="2:10" s="1" customFormat="1" ht="12.95" customHeight="1" x14ac:dyDescent="0.2">
      <c r="B39" s="43" t="str">
        <f t="shared" si="8"/>
        <v>DOĞU GÜCÜ FUTBOL KULÜBÜ</v>
      </c>
      <c r="C39" s="43"/>
      <c r="D39" s="43"/>
      <c r="E39" s="43" t="str">
        <f>C9</f>
        <v>HENDEK SPOR</v>
      </c>
      <c r="F39" s="39"/>
      <c r="G39" s="43" t="str">
        <f t="shared" si="6"/>
        <v>HENDEK SPOR</v>
      </c>
      <c r="H39" s="43"/>
      <c r="I39" s="43"/>
      <c r="J39" s="43" t="str">
        <f t="shared" si="7"/>
        <v>DOĞU GÜCÜ FUTBOL KULÜBÜ</v>
      </c>
    </row>
    <row r="40" spans="2:10" s="1" customFormat="1" ht="12.95" customHeight="1" x14ac:dyDescent="0.2">
      <c r="B40" s="43" t="str">
        <f t="shared" si="8"/>
        <v>BİGA SPOR</v>
      </c>
      <c r="C40" s="43"/>
      <c r="D40" s="43"/>
      <c r="E40" s="43" t="str">
        <f>C8</f>
        <v>YALOVA YEŞİLOVA SPOR</v>
      </c>
      <c r="F40" s="39"/>
      <c r="G40" s="43" t="str">
        <f t="shared" si="6"/>
        <v>YALOVA YEŞİLOVA SPOR</v>
      </c>
      <c r="H40" s="43"/>
      <c r="I40" s="43"/>
      <c r="J40" s="43" t="str">
        <f t="shared" si="7"/>
        <v>BİGA SPOR</v>
      </c>
    </row>
    <row r="41" spans="2:10" s="1" customFormat="1" ht="12.95" customHeight="1" x14ac:dyDescent="0.2">
      <c r="B41" s="43" t="str">
        <f t="shared" si="8"/>
        <v>KARASU SPOR</v>
      </c>
      <c r="C41" s="43"/>
      <c r="D41" s="43"/>
      <c r="E41" s="43" t="str">
        <f>C7</f>
        <v>ARİFİYE KALAYCI SPOR</v>
      </c>
      <c r="F41" s="39"/>
      <c r="G41" s="43" t="str">
        <f t="shared" si="6"/>
        <v>ARİFİYE KALAYCI SPOR</v>
      </c>
      <c r="H41" s="43"/>
      <c r="I41" s="43"/>
      <c r="J41" s="43" t="str">
        <f t="shared" si="7"/>
        <v>KARASU SPOR</v>
      </c>
    </row>
    <row r="42" spans="2:10" s="1" customFormat="1" ht="12.95" customHeight="1" x14ac:dyDescent="0.2">
      <c r="B42" s="43" t="str">
        <f t="shared" si="8"/>
        <v>ALTINOVA BELEDİYE SPOR</v>
      </c>
      <c r="C42" s="43"/>
      <c r="D42" s="43"/>
      <c r="E42" s="43" t="str">
        <f>C6</f>
        <v>YENİ ÇAN SPOR</v>
      </c>
      <c r="F42" s="39"/>
      <c r="G42" s="43" t="str">
        <f t="shared" si="6"/>
        <v>YENİ ÇAN SPOR</v>
      </c>
      <c r="H42" s="43"/>
      <c r="I42" s="43"/>
      <c r="J42" s="43" t="str">
        <f t="shared" si="7"/>
        <v>ALTINOVA BELEDİYE SPOR</v>
      </c>
    </row>
    <row r="43" spans="2:10" s="1" customFormat="1" ht="12.95" customHeight="1" x14ac:dyDescent="0.2">
      <c r="B43" s="43" t="str">
        <f t="shared" si="8"/>
        <v>BALIKESİR BÜYÜKŞEHİR BELEDİYE SPOR</v>
      </c>
      <c r="C43" s="43"/>
      <c r="D43" s="43"/>
      <c r="E43" s="43" t="str">
        <f>C4</f>
        <v>BURHANİYE BELEDİYE SPOR</v>
      </c>
      <c r="F43" s="39"/>
      <c r="G43" s="43" t="str">
        <f t="shared" si="6"/>
        <v>BURHANİYE BELEDİYE SPOR</v>
      </c>
      <c r="H43" s="43"/>
      <c r="I43" s="43"/>
      <c r="J43" s="43" t="str">
        <f t="shared" si="7"/>
        <v>BALIKESİR BÜYÜKŞEHİR BELEDİYE SPOR</v>
      </c>
    </row>
    <row r="44" spans="2:10" s="1" customFormat="1" ht="7.5" customHeight="1" x14ac:dyDescent="0.2">
      <c r="B44" s="44"/>
      <c r="C44" s="44"/>
      <c r="D44" s="44"/>
      <c r="E44" s="44"/>
      <c r="F44" s="39"/>
      <c r="G44" s="44"/>
      <c r="H44" s="44"/>
      <c r="I44" s="44"/>
      <c r="J44" s="44"/>
    </row>
    <row r="45" spans="2:10" s="1" customFormat="1" ht="12.95" customHeight="1" x14ac:dyDescent="0.2">
      <c r="B45" s="40" t="s">
        <v>6</v>
      </c>
      <c r="C45" s="56" t="s">
        <v>3</v>
      </c>
      <c r="D45" s="56"/>
      <c r="E45" s="41"/>
      <c r="F45" s="39"/>
      <c r="G45" s="40" t="s">
        <v>19</v>
      </c>
      <c r="H45" s="56" t="s">
        <v>3</v>
      </c>
      <c r="I45" s="56"/>
      <c r="J45" s="41"/>
    </row>
    <row r="46" spans="2:10" s="1" customFormat="1" ht="12.95" customHeight="1" x14ac:dyDescent="0.2">
      <c r="B46" s="43" t="str">
        <f t="shared" ref="B46:B52" si="9">C5</f>
        <v>MJSTAFA KEMAL PAŞA SPOR BELEDİYE</v>
      </c>
      <c r="C46" s="43"/>
      <c r="D46" s="43"/>
      <c r="E46" s="43" t="str">
        <f>C4</f>
        <v>BURHANİYE BELEDİYE SPOR</v>
      </c>
      <c r="F46" s="39"/>
      <c r="G46" s="43" t="str">
        <f t="shared" ref="G46:G52" si="10">E46</f>
        <v>BURHANİYE BELEDİYE SPOR</v>
      </c>
      <c r="H46" s="43" t="s">
        <v>1</v>
      </c>
      <c r="I46" s="43" t="s">
        <v>1</v>
      </c>
      <c r="J46" s="43" t="str">
        <f t="shared" ref="J46:J52" si="11">B46</f>
        <v>MJSTAFA KEMAL PAŞA SPOR BELEDİYE</v>
      </c>
    </row>
    <row r="47" spans="2:10" s="1" customFormat="1" ht="12.95" customHeight="1" x14ac:dyDescent="0.2">
      <c r="B47" s="43" t="str">
        <f t="shared" si="9"/>
        <v>YENİ ÇAN SPOR</v>
      </c>
      <c r="C47" s="43"/>
      <c r="D47" s="43"/>
      <c r="E47" s="43" t="str">
        <f>C3</f>
        <v>GÖRÜKLE İPEK SPOR</v>
      </c>
      <c r="F47" s="39"/>
      <c r="G47" s="43" t="str">
        <f t="shared" si="10"/>
        <v>GÖRÜKLE İPEK SPOR</v>
      </c>
      <c r="H47" s="43"/>
      <c r="I47" s="43"/>
      <c r="J47" s="43" t="str">
        <f t="shared" si="11"/>
        <v>YENİ ÇAN SPOR</v>
      </c>
    </row>
    <row r="48" spans="2:10" s="1" customFormat="1" ht="12.95" customHeight="1" x14ac:dyDescent="0.2">
      <c r="B48" s="43" t="str">
        <f t="shared" si="9"/>
        <v>ARİFİYE KALAYCI SPOR</v>
      </c>
      <c r="C48" s="43"/>
      <c r="D48" s="43"/>
      <c r="E48" s="43" t="str">
        <f>C15</f>
        <v>ALTINOVA BELEDİYE SPOR</v>
      </c>
      <c r="F48" s="39"/>
      <c r="G48" s="43" t="str">
        <f t="shared" si="10"/>
        <v>ALTINOVA BELEDİYE SPOR</v>
      </c>
      <c r="H48" s="43"/>
      <c r="I48" s="43"/>
      <c r="J48" s="43" t="str">
        <f t="shared" si="11"/>
        <v>ARİFİYE KALAYCI SPOR</v>
      </c>
    </row>
    <row r="49" spans="2:10" s="1" customFormat="1" ht="12.95" customHeight="1" x14ac:dyDescent="0.2">
      <c r="B49" s="43" t="str">
        <f t="shared" si="9"/>
        <v>YALOVA YEŞİLOVA SPOR</v>
      </c>
      <c r="C49" s="43"/>
      <c r="D49" s="43"/>
      <c r="E49" s="43" t="str">
        <f>C14</f>
        <v>KARASU SPOR</v>
      </c>
      <c r="F49" s="39"/>
      <c r="G49" s="43" t="str">
        <f t="shared" si="10"/>
        <v>KARASU SPOR</v>
      </c>
      <c r="H49" s="43"/>
      <c r="I49" s="43"/>
      <c r="J49" s="43" t="str">
        <f t="shared" si="11"/>
        <v>YALOVA YEŞİLOVA SPOR</v>
      </c>
    </row>
    <row r="50" spans="2:10" s="1" customFormat="1" ht="12.95" customHeight="1" x14ac:dyDescent="0.2">
      <c r="B50" s="43" t="str">
        <f t="shared" si="9"/>
        <v>HENDEK SPOR</v>
      </c>
      <c r="C50" s="43"/>
      <c r="D50" s="43"/>
      <c r="E50" s="43" t="str">
        <f>C13</f>
        <v>BİGA SPOR</v>
      </c>
      <c r="F50" s="39"/>
      <c r="G50" s="43" t="str">
        <f t="shared" si="10"/>
        <v>BİGA SPOR</v>
      </c>
      <c r="H50" s="43"/>
      <c r="I50" s="43"/>
      <c r="J50" s="43" t="str">
        <f t="shared" si="11"/>
        <v>HENDEK SPOR</v>
      </c>
    </row>
    <row r="51" spans="2:10" s="1" customFormat="1" ht="12.95" customHeight="1" x14ac:dyDescent="0.2">
      <c r="B51" s="43" t="str">
        <f t="shared" si="9"/>
        <v xml:space="preserve">NİLÜFER BELEDİYE FUTBOL KULÜBÜ </v>
      </c>
      <c r="C51" s="43"/>
      <c r="D51" s="43"/>
      <c r="E51" s="43" t="str">
        <f>C12</f>
        <v>DOĞU GÜCÜ FUTBOL KULÜBÜ</v>
      </c>
      <c r="F51" s="39"/>
      <c r="G51" s="43" t="str">
        <f t="shared" si="10"/>
        <v>DOĞU GÜCÜ FUTBOL KULÜBÜ</v>
      </c>
      <c r="H51" s="43"/>
      <c r="I51" s="43"/>
      <c r="J51" s="43" t="str">
        <f t="shared" si="11"/>
        <v xml:space="preserve">NİLÜFER BELEDİYE FUTBOL KULÜBÜ </v>
      </c>
    </row>
    <row r="52" spans="2:10" s="1" customFormat="1" ht="12.95" customHeight="1" x14ac:dyDescent="0.2">
      <c r="B52" s="43" t="str">
        <f t="shared" si="9"/>
        <v>ETİ MADEN ETİ SPOR KULÜBÜ</v>
      </c>
      <c r="C52" s="43"/>
      <c r="D52" s="43"/>
      <c r="E52" s="43" t="str">
        <f>C16</f>
        <v>BALIKESİR BÜYÜKŞEHİR BELEDİYE SPOR</v>
      </c>
      <c r="F52" s="39"/>
      <c r="G52" s="43" t="str">
        <f t="shared" si="10"/>
        <v>BALIKESİR BÜYÜKŞEHİR BELEDİYE SPOR</v>
      </c>
      <c r="H52" s="43"/>
      <c r="I52" s="43"/>
      <c r="J52" s="43" t="str">
        <f t="shared" si="11"/>
        <v>ETİ MADEN ETİ SPOR KULÜBÜ</v>
      </c>
    </row>
    <row r="53" spans="2:10" s="1" customFormat="1" ht="7.5" customHeight="1" x14ac:dyDescent="0.2">
      <c r="B53" s="44"/>
      <c r="C53" s="44"/>
      <c r="D53" s="44"/>
      <c r="E53" s="44"/>
      <c r="F53" s="39"/>
      <c r="G53" s="44"/>
      <c r="H53" s="44"/>
      <c r="I53" s="44"/>
      <c r="J53" s="44"/>
    </row>
    <row r="54" spans="2:10" s="1" customFormat="1" ht="12.95" customHeight="1" x14ac:dyDescent="0.2">
      <c r="B54" s="40" t="s">
        <v>7</v>
      </c>
      <c r="C54" s="56" t="s">
        <v>3</v>
      </c>
      <c r="D54" s="56"/>
      <c r="E54" s="41"/>
      <c r="F54" s="39"/>
      <c r="G54" s="40" t="s">
        <v>20</v>
      </c>
      <c r="H54" s="56" t="s">
        <v>3</v>
      </c>
      <c r="I54" s="56"/>
      <c r="J54" s="41"/>
    </row>
    <row r="55" spans="2:10" s="1" customFormat="1" ht="12.95" customHeight="1" x14ac:dyDescent="0.2">
      <c r="B55" s="43" t="str">
        <f>C3</f>
        <v>GÖRÜKLE İPEK SPOR</v>
      </c>
      <c r="C55" s="43"/>
      <c r="D55" s="43"/>
      <c r="E55" s="43" t="str">
        <f>C7</f>
        <v>ARİFİYE KALAYCI SPOR</v>
      </c>
      <c r="F55" s="39"/>
      <c r="G55" s="43" t="str">
        <f t="shared" ref="G55:G61" si="12">E55</f>
        <v>ARİFİYE KALAYCI SPOR</v>
      </c>
      <c r="H55" s="43" t="s">
        <v>1</v>
      </c>
      <c r="I55" s="43" t="s">
        <v>1</v>
      </c>
      <c r="J55" s="43" t="str">
        <f t="shared" ref="J55:J61" si="13">B55</f>
        <v>GÖRÜKLE İPEK SPOR</v>
      </c>
    </row>
    <row r="56" spans="2:10" s="1" customFormat="1" ht="12.95" customHeight="1" x14ac:dyDescent="0.2">
      <c r="B56" s="43" t="str">
        <f>C4</f>
        <v>BURHANİYE BELEDİYE SPOR</v>
      </c>
      <c r="C56" s="43"/>
      <c r="D56" s="43"/>
      <c r="E56" s="43" t="str">
        <f>C6</f>
        <v>YENİ ÇAN SPOR</v>
      </c>
      <c r="F56" s="39"/>
      <c r="G56" s="43" t="str">
        <f t="shared" si="12"/>
        <v>YENİ ÇAN SPOR</v>
      </c>
      <c r="H56" s="43"/>
      <c r="I56" s="43"/>
      <c r="J56" s="43" t="str">
        <f t="shared" si="13"/>
        <v>BURHANİYE BELEDİYE SPOR</v>
      </c>
    </row>
    <row r="57" spans="2:10" s="1" customFormat="1" ht="12.95" customHeight="1" x14ac:dyDescent="0.2">
      <c r="B57" s="43" t="str">
        <f>C12</f>
        <v>DOĞU GÜCÜ FUTBOL KULÜBÜ</v>
      </c>
      <c r="C57" s="43"/>
      <c r="D57" s="43"/>
      <c r="E57" s="43" t="str">
        <f>C11</f>
        <v>ETİ MADEN ETİ SPOR KULÜBÜ</v>
      </c>
      <c r="F57" s="39"/>
      <c r="G57" s="43" t="str">
        <f t="shared" si="12"/>
        <v>ETİ MADEN ETİ SPOR KULÜBÜ</v>
      </c>
      <c r="H57" s="43"/>
      <c r="I57" s="43"/>
      <c r="J57" s="43" t="str">
        <f t="shared" si="13"/>
        <v>DOĞU GÜCÜ FUTBOL KULÜBÜ</v>
      </c>
    </row>
    <row r="58" spans="2:10" s="1" customFormat="1" ht="12.95" customHeight="1" x14ac:dyDescent="0.2">
      <c r="B58" s="43" t="str">
        <f>C13</f>
        <v>BİGA SPOR</v>
      </c>
      <c r="C58" s="43"/>
      <c r="D58" s="43"/>
      <c r="E58" s="43" t="str">
        <f>C10</f>
        <v xml:space="preserve">NİLÜFER BELEDİYE FUTBOL KULÜBÜ </v>
      </c>
      <c r="F58" s="39"/>
      <c r="G58" s="43" t="str">
        <f t="shared" si="12"/>
        <v xml:space="preserve">NİLÜFER BELEDİYE FUTBOL KULÜBÜ </v>
      </c>
      <c r="H58" s="43"/>
      <c r="I58" s="43"/>
      <c r="J58" s="43" t="str">
        <f t="shared" si="13"/>
        <v>BİGA SPOR</v>
      </c>
    </row>
    <row r="59" spans="2:10" s="1" customFormat="1" ht="12.95" customHeight="1" x14ac:dyDescent="0.2">
      <c r="B59" s="43" t="str">
        <f>C14</f>
        <v>KARASU SPOR</v>
      </c>
      <c r="C59" s="43"/>
      <c r="D59" s="43"/>
      <c r="E59" s="43" t="str">
        <f>C9</f>
        <v>HENDEK SPOR</v>
      </c>
      <c r="F59" s="39"/>
      <c r="G59" s="43" t="str">
        <f t="shared" si="12"/>
        <v>HENDEK SPOR</v>
      </c>
      <c r="H59" s="43"/>
      <c r="I59" s="43"/>
      <c r="J59" s="43" t="str">
        <f t="shared" si="13"/>
        <v>KARASU SPOR</v>
      </c>
    </row>
    <row r="60" spans="2:10" s="1" customFormat="1" ht="12.95" customHeight="1" x14ac:dyDescent="0.2">
      <c r="B60" s="43" t="str">
        <f>C15</f>
        <v>ALTINOVA BELEDİYE SPOR</v>
      </c>
      <c r="C60" s="43"/>
      <c r="D60" s="43"/>
      <c r="E60" s="43" t="str">
        <f>C8</f>
        <v>YALOVA YEŞİLOVA SPOR</v>
      </c>
      <c r="F60" s="39"/>
      <c r="G60" s="43" t="str">
        <f t="shared" si="12"/>
        <v>YALOVA YEŞİLOVA SPOR</v>
      </c>
      <c r="H60" s="43"/>
      <c r="I60" s="43"/>
      <c r="J60" s="43" t="str">
        <f t="shared" si="13"/>
        <v>ALTINOVA BELEDİYE SPOR</v>
      </c>
    </row>
    <row r="61" spans="2:10" s="1" customFormat="1" ht="12.95" customHeight="1" x14ac:dyDescent="0.2">
      <c r="B61" s="43" t="str">
        <f>C16</f>
        <v>BALIKESİR BÜYÜKŞEHİR BELEDİYE SPOR</v>
      </c>
      <c r="C61" s="43"/>
      <c r="D61" s="43"/>
      <c r="E61" s="43" t="str">
        <f>C5</f>
        <v>MJSTAFA KEMAL PAŞA SPOR BELEDİYE</v>
      </c>
      <c r="F61" s="39"/>
      <c r="G61" s="43" t="str">
        <f t="shared" si="12"/>
        <v>MJSTAFA KEMAL PAŞA SPOR BELEDİYE</v>
      </c>
      <c r="H61" s="43"/>
      <c r="I61" s="43"/>
      <c r="J61" s="43" t="str">
        <f t="shared" si="13"/>
        <v>BALIKESİR BÜYÜKŞEHİR BELEDİYE SPOR</v>
      </c>
    </row>
    <row r="62" spans="2:10" s="1" customFormat="1" ht="7.5" customHeight="1" x14ac:dyDescent="0.2">
      <c r="B62" s="44"/>
      <c r="C62" s="44"/>
      <c r="D62" s="44"/>
      <c r="E62" s="44"/>
      <c r="F62" s="39"/>
      <c r="G62" s="44"/>
      <c r="H62" s="44"/>
      <c r="I62" s="44"/>
      <c r="J62" s="44"/>
    </row>
    <row r="63" spans="2:10" s="1" customFormat="1" ht="12.95" customHeight="1" x14ac:dyDescent="0.2">
      <c r="B63" s="40" t="s">
        <v>8</v>
      </c>
      <c r="C63" s="56" t="s">
        <v>3</v>
      </c>
      <c r="D63" s="56"/>
      <c r="E63" s="41"/>
      <c r="F63" s="39"/>
      <c r="G63" s="40" t="s">
        <v>21</v>
      </c>
      <c r="H63" s="56" t="s">
        <v>3</v>
      </c>
      <c r="I63" s="56"/>
      <c r="J63" s="41"/>
    </row>
    <row r="64" spans="2:10" s="1" customFormat="1" ht="12.95" customHeight="1" x14ac:dyDescent="0.2">
      <c r="B64" s="43" t="str">
        <f t="shared" ref="B64:B70" si="14">C6</f>
        <v>YENİ ÇAN SPOR</v>
      </c>
      <c r="C64" s="43"/>
      <c r="D64" s="43"/>
      <c r="E64" s="43" t="str">
        <f>C5</f>
        <v>MJSTAFA KEMAL PAŞA SPOR BELEDİYE</v>
      </c>
      <c r="F64" s="39"/>
      <c r="G64" s="43" t="str">
        <f t="shared" ref="G64:G70" si="15">E64</f>
        <v>MJSTAFA KEMAL PAŞA SPOR BELEDİYE</v>
      </c>
      <c r="H64" s="43" t="s">
        <v>1</v>
      </c>
      <c r="I64" s="43" t="s">
        <v>1</v>
      </c>
      <c r="J64" s="43" t="str">
        <f t="shared" ref="J64:J70" si="16">B64</f>
        <v>YENİ ÇAN SPOR</v>
      </c>
    </row>
    <row r="65" spans="2:11" s="1" customFormat="1" ht="12.95" customHeight="1" x14ac:dyDescent="0.2">
      <c r="B65" s="43" t="str">
        <f t="shared" si="14"/>
        <v>ARİFİYE KALAYCI SPOR</v>
      </c>
      <c r="C65" s="43"/>
      <c r="D65" s="43"/>
      <c r="E65" s="43" t="str">
        <f>C4</f>
        <v>BURHANİYE BELEDİYE SPOR</v>
      </c>
      <c r="F65" s="39"/>
      <c r="G65" s="43" t="str">
        <f t="shared" si="15"/>
        <v>BURHANİYE BELEDİYE SPOR</v>
      </c>
      <c r="H65" s="43"/>
      <c r="I65" s="43"/>
      <c r="J65" s="43" t="str">
        <f t="shared" si="16"/>
        <v>ARİFİYE KALAYCI SPOR</v>
      </c>
    </row>
    <row r="66" spans="2:11" s="1" customFormat="1" ht="12.95" customHeight="1" x14ac:dyDescent="0.2">
      <c r="B66" s="43" t="str">
        <f t="shared" si="14"/>
        <v>YALOVA YEŞİLOVA SPOR</v>
      </c>
      <c r="C66" s="43"/>
      <c r="D66" s="43"/>
      <c r="E66" s="43" t="str">
        <f>C3</f>
        <v>GÖRÜKLE İPEK SPOR</v>
      </c>
      <c r="F66" s="39"/>
      <c r="G66" s="43" t="str">
        <f t="shared" si="15"/>
        <v>GÖRÜKLE İPEK SPOR</v>
      </c>
      <c r="H66" s="43"/>
      <c r="I66" s="43"/>
      <c r="J66" s="43" t="str">
        <f t="shared" si="16"/>
        <v>YALOVA YEŞİLOVA SPOR</v>
      </c>
    </row>
    <row r="67" spans="2:11" s="1" customFormat="1" ht="12.95" customHeight="1" x14ac:dyDescent="0.2">
      <c r="B67" s="43" t="str">
        <f t="shared" si="14"/>
        <v>HENDEK SPOR</v>
      </c>
      <c r="C67" s="43"/>
      <c r="D67" s="43"/>
      <c r="E67" s="43" t="str">
        <f>C15</f>
        <v>ALTINOVA BELEDİYE SPOR</v>
      </c>
      <c r="F67" s="39"/>
      <c r="G67" s="43" t="str">
        <f t="shared" si="15"/>
        <v>ALTINOVA BELEDİYE SPOR</v>
      </c>
      <c r="H67" s="43"/>
      <c r="I67" s="43"/>
      <c r="J67" s="43" t="str">
        <f t="shared" si="16"/>
        <v>HENDEK SPOR</v>
      </c>
    </row>
    <row r="68" spans="2:11" s="1" customFormat="1" ht="12.95" customHeight="1" x14ac:dyDescent="0.2">
      <c r="B68" s="43" t="str">
        <f t="shared" si="14"/>
        <v xml:space="preserve">NİLÜFER BELEDİYE FUTBOL KULÜBÜ </v>
      </c>
      <c r="C68" s="43"/>
      <c r="D68" s="43"/>
      <c r="E68" s="43" t="str">
        <f>C14</f>
        <v>KARASU SPOR</v>
      </c>
      <c r="F68" s="39"/>
      <c r="G68" s="43" t="str">
        <f t="shared" si="15"/>
        <v>KARASU SPOR</v>
      </c>
      <c r="H68" s="43"/>
      <c r="I68" s="43"/>
      <c r="J68" s="43" t="str">
        <f t="shared" si="16"/>
        <v xml:space="preserve">NİLÜFER BELEDİYE FUTBOL KULÜBÜ </v>
      </c>
    </row>
    <row r="69" spans="2:11" s="1" customFormat="1" ht="12.95" customHeight="1" x14ac:dyDescent="0.2">
      <c r="B69" s="43" t="str">
        <f t="shared" si="14"/>
        <v>ETİ MADEN ETİ SPOR KULÜBÜ</v>
      </c>
      <c r="C69" s="43"/>
      <c r="D69" s="43"/>
      <c r="E69" s="43" t="str">
        <f>C13</f>
        <v>BİGA SPOR</v>
      </c>
      <c r="F69" s="39"/>
      <c r="G69" s="43" t="str">
        <f t="shared" si="15"/>
        <v>BİGA SPOR</v>
      </c>
      <c r="H69" s="43"/>
      <c r="I69" s="43"/>
      <c r="J69" s="43" t="str">
        <f t="shared" si="16"/>
        <v>ETİ MADEN ETİ SPOR KULÜBÜ</v>
      </c>
    </row>
    <row r="70" spans="2:11" s="1" customFormat="1" ht="12.95" customHeight="1" x14ac:dyDescent="0.2">
      <c r="B70" s="43" t="str">
        <f t="shared" si="14"/>
        <v>DOĞU GÜCÜ FUTBOL KULÜBÜ</v>
      </c>
      <c r="C70" s="43"/>
      <c r="D70" s="43"/>
      <c r="E70" s="43" t="str">
        <f>C16</f>
        <v>BALIKESİR BÜYÜKŞEHİR BELEDİYE SPOR</v>
      </c>
      <c r="F70" s="39"/>
      <c r="G70" s="43" t="str">
        <f t="shared" si="15"/>
        <v>BALIKESİR BÜYÜKŞEHİR BELEDİYE SPOR</v>
      </c>
      <c r="H70" s="43"/>
      <c r="I70" s="43"/>
      <c r="J70" s="43" t="str">
        <f t="shared" si="16"/>
        <v>DOĞU GÜCÜ FUTBOL KULÜBÜ</v>
      </c>
    </row>
    <row r="71" spans="2:11" s="1" customFormat="1" ht="7.5" customHeight="1" x14ac:dyDescent="0.2">
      <c r="B71" s="44"/>
      <c r="C71" s="44"/>
      <c r="D71" s="44"/>
      <c r="E71" s="44"/>
      <c r="F71" s="39"/>
      <c r="G71" s="44"/>
      <c r="H71" s="44"/>
      <c r="I71" s="44"/>
      <c r="J71" s="44"/>
    </row>
    <row r="72" spans="2:11" s="1" customFormat="1" ht="12.95" customHeight="1" x14ac:dyDescent="0.2">
      <c r="B72" s="40" t="s">
        <v>10</v>
      </c>
      <c r="C72" s="56" t="s">
        <v>3</v>
      </c>
      <c r="D72" s="56"/>
      <c r="E72" s="41"/>
      <c r="F72" s="39"/>
      <c r="G72" s="40" t="s">
        <v>22</v>
      </c>
      <c r="H72" s="56" t="s">
        <v>3</v>
      </c>
      <c r="I72" s="56"/>
      <c r="J72" s="41"/>
      <c r="K72" s="3"/>
    </row>
    <row r="73" spans="2:11" s="1" customFormat="1" ht="12.95" customHeight="1" x14ac:dyDescent="0.2">
      <c r="B73" s="43" t="str">
        <f>C3</f>
        <v>GÖRÜKLE İPEK SPOR</v>
      </c>
      <c r="C73" s="43"/>
      <c r="D73" s="43"/>
      <c r="E73" s="43" t="str">
        <f>C9</f>
        <v>HENDEK SPOR</v>
      </c>
      <c r="F73" s="39"/>
      <c r="G73" s="43" t="str">
        <f t="shared" ref="G73:G79" si="17">E73</f>
        <v>HENDEK SPOR</v>
      </c>
      <c r="H73" s="43" t="s">
        <v>1</v>
      </c>
      <c r="I73" s="43" t="s">
        <v>1</v>
      </c>
      <c r="J73" s="43" t="str">
        <f t="shared" ref="J73:J79" si="18">B73</f>
        <v>GÖRÜKLE İPEK SPOR</v>
      </c>
      <c r="K73" s="3"/>
    </row>
    <row r="74" spans="2:11" s="1" customFormat="1" ht="12.95" customHeight="1" x14ac:dyDescent="0.2">
      <c r="B74" s="43" t="str">
        <f>C4</f>
        <v>BURHANİYE BELEDİYE SPOR</v>
      </c>
      <c r="C74" s="43"/>
      <c r="D74" s="43"/>
      <c r="E74" s="43" t="str">
        <f>C8</f>
        <v>YALOVA YEŞİLOVA SPOR</v>
      </c>
      <c r="F74" s="39"/>
      <c r="G74" s="43" t="str">
        <f t="shared" si="17"/>
        <v>YALOVA YEŞİLOVA SPOR</v>
      </c>
      <c r="H74" s="43"/>
      <c r="I74" s="43"/>
      <c r="J74" s="43" t="str">
        <f t="shared" si="18"/>
        <v>BURHANİYE BELEDİYE SPOR</v>
      </c>
      <c r="K74" s="3"/>
    </row>
    <row r="75" spans="2:11" s="1" customFormat="1" ht="12.95" customHeight="1" x14ac:dyDescent="0.2">
      <c r="B75" s="43" t="str">
        <f>C5</f>
        <v>MJSTAFA KEMAL PAŞA SPOR BELEDİYE</v>
      </c>
      <c r="C75" s="43"/>
      <c r="D75" s="43"/>
      <c r="E75" s="43" t="str">
        <f>C7</f>
        <v>ARİFİYE KALAYCI SPOR</v>
      </c>
      <c r="F75" s="39"/>
      <c r="G75" s="43" t="str">
        <f t="shared" si="17"/>
        <v>ARİFİYE KALAYCI SPOR</v>
      </c>
      <c r="H75" s="43"/>
      <c r="I75" s="43"/>
      <c r="J75" s="43" t="str">
        <f t="shared" si="18"/>
        <v>MJSTAFA KEMAL PAŞA SPOR BELEDİYE</v>
      </c>
      <c r="K75" s="3"/>
    </row>
    <row r="76" spans="2:11" s="1" customFormat="1" ht="12.95" customHeight="1" x14ac:dyDescent="0.2">
      <c r="B76" s="43" t="str">
        <f>C13</f>
        <v>BİGA SPOR</v>
      </c>
      <c r="C76" s="43"/>
      <c r="D76" s="43"/>
      <c r="E76" s="43" t="str">
        <f>C12</f>
        <v>DOĞU GÜCÜ FUTBOL KULÜBÜ</v>
      </c>
      <c r="F76" s="39"/>
      <c r="G76" s="43" t="str">
        <f t="shared" si="17"/>
        <v>DOĞU GÜCÜ FUTBOL KULÜBÜ</v>
      </c>
      <c r="H76" s="43"/>
      <c r="I76" s="43"/>
      <c r="J76" s="43" t="str">
        <f t="shared" si="18"/>
        <v>BİGA SPOR</v>
      </c>
      <c r="K76" s="3"/>
    </row>
    <row r="77" spans="2:11" s="1" customFormat="1" ht="12.95" customHeight="1" x14ac:dyDescent="0.2">
      <c r="B77" s="45" t="str">
        <f>C14</f>
        <v>KARASU SPOR</v>
      </c>
      <c r="C77" s="45"/>
      <c r="D77" s="45"/>
      <c r="E77" s="45" t="str">
        <f>C11</f>
        <v>ETİ MADEN ETİ SPOR KULÜBÜ</v>
      </c>
      <c r="F77" s="39"/>
      <c r="G77" s="43" t="str">
        <f t="shared" si="17"/>
        <v>ETİ MADEN ETİ SPOR KULÜBÜ</v>
      </c>
      <c r="H77" s="43"/>
      <c r="I77" s="43"/>
      <c r="J77" s="43" t="str">
        <f t="shared" si="18"/>
        <v>KARASU SPOR</v>
      </c>
      <c r="K77" s="3"/>
    </row>
    <row r="78" spans="2:11" s="1" customFormat="1" ht="12.95" customHeight="1" x14ac:dyDescent="0.2">
      <c r="B78" s="43" t="str">
        <f>C15</f>
        <v>ALTINOVA BELEDİYE SPOR</v>
      </c>
      <c r="C78" s="43"/>
      <c r="D78" s="43"/>
      <c r="E78" s="43" t="str">
        <f>C10</f>
        <v xml:space="preserve">NİLÜFER BELEDİYE FUTBOL KULÜBÜ </v>
      </c>
      <c r="F78" s="39"/>
      <c r="G78" s="43" t="str">
        <f t="shared" si="17"/>
        <v xml:space="preserve">NİLÜFER BELEDİYE FUTBOL KULÜBÜ </v>
      </c>
      <c r="H78" s="43"/>
      <c r="I78" s="43"/>
      <c r="J78" s="43" t="str">
        <f t="shared" si="18"/>
        <v>ALTINOVA BELEDİYE SPOR</v>
      </c>
      <c r="K78" s="3"/>
    </row>
    <row r="79" spans="2:11" s="1" customFormat="1" ht="12.95" customHeight="1" x14ac:dyDescent="0.2">
      <c r="B79" s="43" t="str">
        <f>C16</f>
        <v>BALIKESİR BÜYÜKŞEHİR BELEDİYE SPOR</v>
      </c>
      <c r="C79" s="43"/>
      <c r="D79" s="43"/>
      <c r="E79" s="43" t="str">
        <f>C6</f>
        <v>YENİ ÇAN SPOR</v>
      </c>
      <c r="F79" s="39"/>
      <c r="G79" s="43" t="str">
        <f t="shared" si="17"/>
        <v>YENİ ÇAN SPOR</v>
      </c>
      <c r="H79" s="43"/>
      <c r="I79" s="43"/>
      <c r="J79" s="43" t="str">
        <f t="shared" si="18"/>
        <v>BALIKESİR BÜYÜKŞEHİR BELEDİYE SPOR</v>
      </c>
      <c r="K79" s="3"/>
    </row>
    <row r="80" spans="2:11" s="1" customFormat="1" ht="7.5" customHeight="1" x14ac:dyDescent="0.2">
      <c r="B80" s="44"/>
      <c r="C80" s="44"/>
      <c r="D80" s="44"/>
      <c r="E80" s="44"/>
      <c r="F80" s="39"/>
      <c r="G80" s="44"/>
      <c r="H80" s="44"/>
      <c r="I80" s="44"/>
      <c r="J80" s="44"/>
    </row>
    <row r="81" spans="2:11" s="1" customFormat="1" ht="12.95" customHeight="1" x14ac:dyDescent="0.2">
      <c r="B81" s="40" t="s">
        <v>11</v>
      </c>
      <c r="C81" s="56" t="s">
        <v>3</v>
      </c>
      <c r="D81" s="56"/>
      <c r="E81" s="41"/>
      <c r="F81" s="39"/>
      <c r="G81" s="40" t="s">
        <v>23</v>
      </c>
      <c r="H81" s="56" t="s">
        <v>3</v>
      </c>
      <c r="I81" s="56"/>
      <c r="J81" s="41"/>
      <c r="K81" s="3"/>
    </row>
    <row r="82" spans="2:11" s="1" customFormat="1" ht="12.95" customHeight="1" x14ac:dyDescent="0.2">
      <c r="B82" s="43" t="str">
        <f t="shared" ref="B82:B88" si="19">C7</f>
        <v>ARİFİYE KALAYCI SPOR</v>
      </c>
      <c r="C82" s="43"/>
      <c r="D82" s="43"/>
      <c r="E82" s="43" t="str">
        <f>C6</f>
        <v>YENİ ÇAN SPOR</v>
      </c>
      <c r="F82" s="39"/>
      <c r="G82" s="43" t="str">
        <f t="shared" ref="G82:G88" si="20">E82</f>
        <v>YENİ ÇAN SPOR</v>
      </c>
      <c r="H82" s="43" t="s">
        <v>1</v>
      </c>
      <c r="I82" s="43" t="s">
        <v>1</v>
      </c>
      <c r="J82" s="43" t="str">
        <f t="shared" ref="J82:J88" si="21">B82</f>
        <v>ARİFİYE KALAYCI SPOR</v>
      </c>
      <c r="K82" s="3"/>
    </row>
    <row r="83" spans="2:11" s="1" customFormat="1" ht="12.95" customHeight="1" x14ac:dyDescent="0.2">
      <c r="B83" s="43" t="str">
        <f t="shared" si="19"/>
        <v>YALOVA YEŞİLOVA SPOR</v>
      </c>
      <c r="C83" s="43"/>
      <c r="D83" s="43"/>
      <c r="E83" s="43" t="str">
        <f>C5</f>
        <v>MJSTAFA KEMAL PAŞA SPOR BELEDİYE</v>
      </c>
      <c r="F83" s="39"/>
      <c r="G83" s="43" t="str">
        <f t="shared" si="20"/>
        <v>MJSTAFA KEMAL PAŞA SPOR BELEDİYE</v>
      </c>
      <c r="H83" s="43"/>
      <c r="I83" s="43"/>
      <c r="J83" s="43" t="str">
        <f t="shared" si="21"/>
        <v>YALOVA YEŞİLOVA SPOR</v>
      </c>
      <c r="K83" s="3"/>
    </row>
    <row r="84" spans="2:11" s="1" customFormat="1" ht="12.95" customHeight="1" x14ac:dyDescent="0.2">
      <c r="B84" s="43" t="str">
        <f t="shared" si="19"/>
        <v>HENDEK SPOR</v>
      </c>
      <c r="C84" s="43"/>
      <c r="D84" s="43"/>
      <c r="E84" s="43" t="str">
        <f>C4</f>
        <v>BURHANİYE BELEDİYE SPOR</v>
      </c>
      <c r="F84" s="39"/>
      <c r="G84" s="43" t="str">
        <f t="shared" si="20"/>
        <v>BURHANİYE BELEDİYE SPOR</v>
      </c>
      <c r="H84" s="43"/>
      <c r="I84" s="43"/>
      <c r="J84" s="43" t="str">
        <f t="shared" si="21"/>
        <v>HENDEK SPOR</v>
      </c>
      <c r="K84" s="3"/>
    </row>
    <row r="85" spans="2:11" s="1" customFormat="1" ht="12.95" customHeight="1" x14ac:dyDescent="0.2">
      <c r="B85" s="43" t="str">
        <f t="shared" si="19"/>
        <v xml:space="preserve">NİLÜFER BELEDİYE FUTBOL KULÜBÜ </v>
      </c>
      <c r="C85" s="43"/>
      <c r="D85" s="43"/>
      <c r="E85" s="43" t="str">
        <f>C3</f>
        <v>GÖRÜKLE İPEK SPOR</v>
      </c>
      <c r="F85" s="39"/>
      <c r="G85" s="43" t="str">
        <f t="shared" si="20"/>
        <v>GÖRÜKLE İPEK SPOR</v>
      </c>
      <c r="H85" s="43"/>
      <c r="I85" s="43"/>
      <c r="J85" s="43" t="str">
        <f t="shared" si="21"/>
        <v xml:space="preserve">NİLÜFER BELEDİYE FUTBOL KULÜBÜ </v>
      </c>
      <c r="K85" s="3"/>
    </row>
    <row r="86" spans="2:11" s="1" customFormat="1" ht="12.95" customHeight="1" x14ac:dyDescent="0.2">
      <c r="B86" s="45" t="str">
        <f t="shared" si="19"/>
        <v>ETİ MADEN ETİ SPOR KULÜBÜ</v>
      </c>
      <c r="C86" s="45"/>
      <c r="D86" s="45"/>
      <c r="E86" s="45" t="str">
        <f>C15</f>
        <v>ALTINOVA BELEDİYE SPOR</v>
      </c>
      <c r="F86" s="39"/>
      <c r="G86" s="43" t="str">
        <f t="shared" si="20"/>
        <v>ALTINOVA BELEDİYE SPOR</v>
      </c>
      <c r="H86" s="43"/>
      <c r="I86" s="43"/>
      <c r="J86" s="43" t="str">
        <f t="shared" si="21"/>
        <v>ETİ MADEN ETİ SPOR KULÜBÜ</v>
      </c>
      <c r="K86" s="3"/>
    </row>
    <row r="87" spans="2:11" s="1" customFormat="1" ht="12.95" customHeight="1" x14ac:dyDescent="0.2">
      <c r="B87" s="43" t="str">
        <f t="shared" si="19"/>
        <v>DOĞU GÜCÜ FUTBOL KULÜBÜ</v>
      </c>
      <c r="C87" s="43"/>
      <c r="D87" s="43"/>
      <c r="E87" s="43" t="str">
        <f>C14</f>
        <v>KARASU SPOR</v>
      </c>
      <c r="F87" s="39"/>
      <c r="G87" s="43" t="str">
        <f t="shared" si="20"/>
        <v>KARASU SPOR</v>
      </c>
      <c r="H87" s="43"/>
      <c r="I87" s="43"/>
      <c r="J87" s="43" t="str">
        <f t="shared" si="21"/>
        <v>DOĞU GÜCÜ FUTBOL KULÜBÜ</v>
      </c>
      <c r="K87" s="3"/>
    </row>
    <row r="88" spans="2:11" s="1" customFormat="1" ht="12.95" customHeight="1" x14ac:dyDescent="0.2">
      <c r="B88" s="43" t="str">
        <f t="shared" si="19"/>
        <v>BİGA SPOR</v>
      </c>
      <c r="C88" s="43"/>
      <c r="D88" s="43"/>
      <c r="E88" s="43" t="str">
        <f>C16</f>
        <v>BALIKESİR BÜYÜKŞEHİR BELEDİYE SPOR</v>
      </c>
      <c r="F88" s="39"/>
      <c r="G88" s="43" t="str">
        <f t="shared" si="20"/>
        <v>BALIKESİR BÜYÜKŞEHİR BELEDİYE SPOR</v>
      </c>
      <c r="H88" s="43"/>
      <c r="I88" s="43"/>
      <c r="J88" s="43" t="str">
        <f t="shared" si="21"/>
        <v>BİGA SPOR</v>
      </c>
      <c r="K88" s="3"/>
    </row>
    <row r="89" spans="2:11" s="1" customFormat="1" ht="7.5" customHeight="1" x14ac:dyDescent="0.2">
      <c r="B89" s="44"/>
      <c r="C89" s="44"/>
      <c r="D89" s="44"/>
      <c r="E89" s="44"/>
      <c r="F89" s="39"/>
      <c r="G89" s="44"/>
      <c r="H89" s="44"/>
      <c r="I89" s="44"/>
      <c r="J89" s="44"/>
    </row>
    <row r="90" spans="2:11" s="1" customFormat="1" ht="12.95" customHeight="1" x14ac:dyDescent="0.2">
      <c r="B90" s="40" t="s">
        <v>9</v>
      </c>
      <c r="C90" s="56" t="s">
        <v>3</v>
      </c>
      <c r="D90" s="56"/>
      <c r="E90" s="41"/>
      <c r="F90" s="39"/>
      <c r="G90" s="40" t="s">
        <v>24</v>
      </c>
      <c r="H90" s="56" t="s">
        <v>3</v>
      </c>
      <c r="I90" s="56"/>
      <c r="J90" s="41"/>
      <c r="K90" s="3"/>
    </row>
    <row r="91" spans="2:11" s="1" customFormat="1" ht="19.5" customHeight="1" x14ac:dyDescent="0.2">
      <c r="B91" s="43" t="str">
        <f>C3</f>
        <v>GÖRÜKLE İPEK SPOR</v>
      </c>
      <c r="C91" s="43"/>
      <c r="D91" s="43"/>
      <c r="E91" s="43" t="str">
        <f>C11</f>
        <v>ETİ MADEN ETİ SPOR KULÜBÜ</v>
      </c>
      <c r="F91" s="39"/>
      <c r="G91" s="43" t="str">
        <f t="shared" ref="G91:G97" si="22">E91</f>
        <v>ETİ MADEN ETİ SPOR KULÜBÜ</v>
      </c>
      <c r="H91" s="43" t="s">
        <v>1</v>
      </c>
      <c r="I91" s="43" t="s">
        <v>1</v>
      </c>
      <c r="J91" s="43" t="str">
        <f t="shared" ref="J91:J97" si="23">B91</f>
        <v>GÖRÜKLE İPEK SPOR</v>
      </c>
      <c r="K91" s="3"/>
    </row>
    <row r="92" spans="2:11" s="1" customFormat="1" ht="19.5" customHeight="1" x14ac:dyDescent="0.2">
      <c r="B92" s="43" t="str">
        <f>C4</f>
        <v>BURHANİYE BELEDİYE SPOR</v>
      </c>
      <c r="C92" s="43"/>
      <c r="D92" s="43"/>
      <c r="E92" s="43" t="str">
        <f>C10</f>
        <v xml:space="preserve">NİLÜFER BELEDİYE FUTBOL KULÜBÜ </v>
      </c>
      <c r="F92" s="39"/>
      <c r="G92" s="43" t="str">
        <f t="shared" si="22"/>
        <v xml:space="preserve">NİLÜFER BELEDİYE FUTBOL KULÜBÜ </v>
      </c>
      <c r="H92" s="43"/>
      <c r="I92" s="43"/>
      <c r="J92" s="43" t="str">
        <f t="shared" si="23"/>
        <v>BURHANİYE BELEDİYE SPOR</v>
      </c>
      <c r="K92" s="3"/>
    </row>
    <row r="93" spans="2:11" s="1" customFormat="1" ht="19.5" customHeight="1" x14ac:dyDescent="0.2">
      <c r="B93" s="43" t="str">
        <f>C5</f>
        <v>MJSTAFA KEMAL PAŞA SPOR BELEDİYE</v>
      </c>
      <c r="C93" s="43"/>
      <c r="D93" s="43"/>
      <c r="E93" s="43" t="str">
        <f>C9</f>
        <v>HENDEK SPOR</v>
      </c>
      <c r="F93" s="39"/>
      <c r="G93" s="43" t="str">
        <f t="shared" si="22"/>
        <v>HENDEK SPOR</v>
      </c>
      <c r="H93" s="43"/>
      <c r="I93" s="43"/>
      <c r="J93" s="43" t="str">
        <f t="shared" si="23"/>
        <v>MJSTAFA KEMAL PAŞA SPOR BELEDİYE</v>
      </c>
      <c r="K93" s="3"/>
    </row>
    <row r="94" spans="2:11" s="1" customFormat="1" ht="19.5" customHeight="1" x14ac:dyDescent="0.2">
      <c r="B94" s="43" t="str">
        <f>C6</f>
        <v>YENİ ÇAN SPOR</v>
      </c>
      <c r="C94" s="43"/>
      <c r="D94" s="43"/>
      <c r="E94" s="43" t="str">
        <f>C8</f>
        <v>YALOVA YEŞİLOVA SPOR</v>
      </c>
      <c r="F94" s="39"/>
      <c r="G94" s="43" t="str">
        <f t="shared" si="22"/>
        <v>YALOVA YEŞİLOVA SPOR</v>
      </c>
      <c r="H94" s="43"/>
      <c r="I94" s="43"/>
      <c r="J94" s="43" t="str">
        <f t="shared" si="23"/>
        <v>YENİ ÇAN SPOR</v>
      </c>
      <c r="K94" s="3"/>
    </row>
    <row r="95" spans="2:11" s="1" customFormat="1" ht="19.5" customHeight="1" x14ac:dyDescent="0.2">
      <c r="B95" s="45" t="str">
        <f>C14</f>
        <v>KARASU SPOR</v>
      </c>
      <c r="C95" s="45"/>
      <c r="D95" s="45"/>
      <c r="E95" s="45" t="str">
        <f>C13</f>
        <v>BİGA SPOR</v>
      </c>
      <c r="F95" s="39"/>
      <c r="G95" s="43" t="str">
        <f t="shared" si="22"/>
        <v>BİGA SPOR</v>
      </c>
      <c r="H95" s="43"/>
      <c r="I95" s="43"/>
      <c r="J95" s="43" t="str">
        <f t="shared" si="23"/>
        <v>KARASU SPOR</v>
      </c>
      <c r="K95" s="3"/>
    </row>
    <row r="96" spans="2:11" s="1" customFormat="1" ht="19.5" customHeight="1" x14ac:dyDescent="0.2">
      <c r="B96" s="43" t="str">
        <f>C15</f>
        <v>ALTINOVA BELEDİYE SPOR</v>
      </c>
      <c r="C96" s="43"/>
      <c r="D96" s="43"/>
      <c r="E96" s="43" t="str">
        <f>C12</f>
        <v>DOĞU GÜCÜ FUTBOL KULÜBÜ</v>
      </c>
      <c r="F96" s="39"/>
      <c r="G96" s="43" t="str">
        <f t="shared" si="22"/>
        <v>DOĞU GÜCÜ FUTBOL KULÜBÜ</v>
      </c>
      <c r="H96" s="43"/>
      <c r="I96" s="43"/>
      <c r="J96" s="43" t="str">
        <f t="shared" si="23"/>
        <v>ALTINOVA BELEDİYE SPOR</v>
      </c>
      <c r="K96" s="3"/>
    </row>
    <row r="97" spans="1:11" s="1" customFormat="1" ht="19.5" customHeight="1" x14ac:dyDescent="0.2">
      <c r="B97" s="43" t="str">
        <f>C16</f>
        <v>BALIKESİR BÜYÜKŞEHİR BELEDİYE SPOR</v>
      </c>
      <c r="C97" s="43"/>
      <c r="D97" s="43"/>
      <c r="E97" s="43" t="str">
        <f>C7</f>
        <v>ARİFİYE KALAYCI SPOR</v>
      </c>
      <c r="F97" s="39"/>
      <c r="G97" s="43" t="str">
        <f t="shared" si="22"/>
        <v>ARİFİYE KALAYCI SPOR</v>
      </c>
      <c r="H97" s="43"/>
      <c r="I97" s="43"/>
      <c r="J97" s="43" t="str">
        <f t="shared" si="23"/>
        <v>BALIKESİR BÜYÜKŞEHİR BELEDİYE SPOR</v>
      </c>
      <c r="K97" s="3"/>
    </row>
    <row r="98" spans="1:11" s="1" customFormat="1" ht="7.5" customHeight="1" x14ac:dyDescent="0.2">
      <c r="B98" s="44"/>
      <c r="C98" s="44"/>
      <c r="D98" s="44"/>
      <c r="E98" s="44"/>
      <c r="F98" s="39"/>
      <c r="G98" s="44"/>
      <c r="H98" s="44"/>
      <c r="I98" s="44"/>
      <c r="J98" s="44"/>
    </row>
    <row r="99" spans="1:11" s="1" customFormat="1" ht="12.95" customHeight="1" x14ac:dyDescent="0.2">
      <c r="B99" s="40" t="s">
        <v>12</v>
      </c>
      <c r="C99" s="56" t="s">
        <v>3</v>
      </c>
      <c r="D99" s="56"/>
      <c r="E99" s="41"/>
      <c r="F99" s="39"/>
      <c r="G99" s="40" t="s">
        <v>25</v>
      </c>
      <c r="H99" s="56" t="s">
        <v>3</v>
      </c>
      <c r="I99" s="56"/>
      <c r="J99" s="41"/>
      <c r="K99" s="3"/>
    </row>
    <row r="100" spans="1:11" s="1" customFormat="1" ht="15.75" customHeight="1" x14ac:dyDescent="0.2">
      <c r="B100" s="43" t="str">
        <f t="shared" ref="B100:B106" si="24">C8</f>
        <v>YALOVA YEŞİLOVA SPOR</v>
      </c>
      <c r="C100" s="43"/>
      <c r="D100" s="43"/>
      <c r="E100" s="43" t="str">
        <f>C7</f>
        <v>ARİFİYE KALAYCI SPOR</v>
      </c>
      <c r="F100" s="39"/>
      <c r="G100" s="43" t="str">
        <f t="shared" ref="G100:G106" si="25">E100</f>
        <v>ARİFİYE KALAYCI SPOR</v>
      </c>
      <c r="H100" s="43" t="s">
        <v>1</v>
      </c>
      <c r="I100" s="43" t="s">
        <v>1</v>
      </c>
      <c r="J100" s="43" t="str">
        <f t="shared" ref="J100:J106" si="26">B100</f>
        <v>YALOVA YEŞİLOVA SPOR</v>
      </c>
      <c r="K100" s="3"/>
    </row>
    <row r="101" spans="1:11" s="1" customFormat="1" ht="15.75" customHeight="1" x14ac:dyDescent="0.2">
      <c r="B101" s="43" t="str">
        <f t="shared" si="24"/>
        <v>HENDEK SPOR</v>
      </c>
      <c r="C101" s="43"/>
      <c r="D101" s="43"/>
      <c r="E101" s="43" t="str">
        <f>C6</f>
        <v>YENİ ÇAN SPOR</v>
      </c>
      <c r="F101" s="39"/>
      <c r="G101" s="43" t="str">
        <f t="shared" si="25"/>
        <v>YENİ ÇAN SPOR</v>
      </c>
      <c r="H101" s="43"/>
      <c r="I101" s="43"/>
      <c r="J101" s="43" t="str">
        <f t="shared" si="26"/>
        <v>HENDEK SPOR</v>
      </c>
      <c r="K101" s="3"/>
    </row>
    <row r="102" spans="1:11" s="1" customFormat="1" ht="15.75" customHeight="1" x14ac:dyDescent="0.2">
      <c r="B102" s="43" t="str">
        <f t="shared" si="24"/>
        <v xml:space="preserve">NİLÜFER BELEDİYE FUTBOL KULÜBÜ </v>
      </c>
      <c r="C102" s="43"/>
      <c r="D102" s="43"/>
      <c r="E102" s="43" t="str">
        <f>C5</f>
        <v>MJSTAFA KEMAL PAŞA SPOR BELEDİYE</v>
      </c>
      <c r="F102" s="39"/>
      <c r="G102" s="43" t="str">
        <f t="shared" si="25"/>
        <v>MJSTAFA KEMAL PAŞA SPOR BELEDİYE</v>
      </c>
      <c r="H102" s="43"/>
      <c r="I102" s="43"/>
      <c r="J102" s="43" t="str">
        <f t="shared" si="26"/>
        <v xml:space="preserve">NİLÜFER BELEDİYE FUTBOL KULÜBÜ </v>
      </c>
      <c r="K102" s="3"/>
    </row>
    <row r="103" spans="1:11" s="1" customFormat="1" ht="15.75" customHeight="1" x14ac:dyDescent="0.2">
      <c r="B103" s="43" t="str">
        <f t="shared" si="24"/>
        <v>ETİ MADEN ETİ SPOR KULÜBÜ</v>
      </c>
      <c r="C103" s="43"/>
      <c r="D103" s="43"/>
      <c r="E103" s="43" t="str">
        <f>C4</f>
        <v>BURHANİYE BELEDİYE SPOR</v>
      </c>
      <c r="F103" s="39"/>
      <c r="G103" s="43" t="str">
        <f t="shared" si="25"/>
        <v>BURHANİYE BELEDİYE SPOR</v>
      </c>
      <c r="H103" s="43"/>
      <c r="I103" s="43"/>
      <c r="J103" s="43" t="str">
        <f t="shared" si="26"/>
        <v>ETİ MADEN ETİ SPOR KULÜBÜ</v>
      </c>
      <c r="K103" s="3"/>
    </row>
    <row r="104" spans="1:11" s="1" customFormat="1" ht="15.75" customHeight="1" x14ac:dyDescent="0.25">
      <c r="A104" s="4"/>
      <c r="B104" s="45" t="str">
        <f t="shared" si="24"/>
        <v>DOĞU GÜCÜ FUTBOL KULÜBÜ</v>
      </c>
      <c r="C104" s="45"/>
      <c r="D104" s="45"/>
      <c r="E104" s="45" t="str">
        <f>C3</f>
        <v>GÖRÜKLE İPEK SPOR</v>
      </c>
      <c r="F104" s="39"/>
      <c r="G104" s="43" t="str">
        <f t="shared" si="25"/>
        <v>GÖRÜKLE İPEK SPOR</v>
      </c>
      <c r="H104" s="43"/>
      <c r="I104" s="43"/>
      <c r="J104" s="43" t="str">
        <f t="shared" si="26"/>
        <v>DOĞU GÜCÜ FUTBOL KULÜBÜ</v>
      </c>
      <c r="K104" s="3"/>
    </row>
    <row r="105" spans="1:11" s="1" customFormat="1" ht="15.75" customHeight="1" x14ac:dyDescent="0.25">
      <c r="A105" s="4"/>
      <c r="B105" s="43" t="str">
        <f t="shared" si="24"/>
        <v>BİGA SPOR</v>
      </c>
      <c r="C105" s="43"/>
      <c r="D105" s="43"/>
      <c r="E105" s="43" t="str">
        <f>C15</f>
        <v>ALTINOVA BELEDİYE SPOR</v>
      </c>
      <c r="F105" s="39"/>
      <c r="G105" s="43" t="str">
        <f t="shared" si="25"/>
        <v>ALTINOVA BELEDİYE SPOR</v>
      </c>
      <c r="H105" s="43"/>
      <c r="I105" s="43"/>
      <c r="J105" s="43" t="str">
        <f t="shared" si="26"/>
        <v>BİGA SPOR</v>
      </c>
      <c r="K105" s="3"/>
    </row>
    <row r="106" spans="1:11" s="1" customFormat="1" ht="15.75" customHeight="1" x14ac:dyDescent="0.25">
      <c r="A106" s="4"/>
      <c r="B106" s="43" t="str">
        <f t="shared" si="24"/>
        <v>KARASU SPOR</v>
      </c>
      <c r="C106" s="43"/>
      <c r="D106" s="43"/>
      <c r="E106" s="43" t="str">
        <f>C16</f>
        <v>BALIKESİR BÜYÜKŞEHİR BELEDİYE SPOR</v>
      </c>
      <c r="F106" s="39"/>
      <c r="G106" s="43" t="str">
        <f t="shared" si="25"/>
        <v>BALIKESİR BÜYÜKŞEHİR BELEDİYE SPOR</v>
      </c>
      <c r="H106" s="43"/>
      <c r="I106" s="43"/>
      <c r="J106" s="43" t="str">
        <f t="shared" si="26"/>
        <v>KARASU SPOR</v>
      </c>
      <c r="K106" s="3"/>
    </row>
    <row r="107" spans="1:11" s="1" customFormat="1" ht="7.5" customHeight="1" x14ac:dyDescent="0.2">
      <c r="B107" s="44"/>
      <c r="C107" s="44"/>
      <c r="D107" s="44"/>
      <c r="E107" s="44"/>
      <c r="F107" s="39"/>
      <c r="G107" s="44"/>
      <c r="H107" s="44"/>
      <c r="I107" s="44"/>
      <c r="J107" s="44"/>
    </row>
    <row r="108" spans="1:11" s="1" customFormat="1" ht="12.95" customHeight="1" x14ac:dyDescent="0.25">
      <c r="A108" s="4"/>
      <c r="B108" s="40" t="s">
        <v>13</v>
      </c>
      <c r="C108" s="56" t="s">
        <v>3</v>
      </c>
      <c r="D108" s="56"/>
      <c r="E108" s="41"/>
      <c r="F108" s="39"/>
      <c r="G108" s="40" t="s">
        <v>26</v>
      </c>
      <c r="H108" s="56" t="s">
        <v>3</v>
      </c>
      <c r="I108" s="56"/>
      <c r="J108" s="41"/>
      <c r="K108" s="3"/>
    </row>
    <row r="109" spans="1:11" s="1" customFormat="1" ht="12.95" customHeight="1" x14ac:dyDescent="0.25">
      <c r="A109" s="4"/>
      <c r="B109" s="43" t="str">
        <f>C3</f>
        <v>GÖRÜKLE İPEK SPOR</v>
      </c>
      <c r="C109" s="43"/>
      <c r="D109" s="43"/>
      <c r="E109" s="43" t="str">
        <f>C13</f>
        <v>BİGA SPOR</v>
      </c>
      <c r="F109" s="39"/>
      <c r="G109" s="43" t="str">
        <f t="shared" ref="G109:G115" si="27">E109</f>
        <v>BİGA SPOR</v>
      </c>
      <c r="H109" s="43" t="s">
        <v>1</v>
      </c>
      <c r="I109" s="43" t="s">
        <v>1</v>
      </c>
      <c r="J109" s="43" t="str">
        <f t="shared" ref="J109:J115" si="28">B109</f>
        <v>GÖRÜKLE İPEK SPOR</v>
      </c>
      <c r="K109" s="3"/>
    </row>
    <row r="110" spans="1:11" s="1" customFormat="1" ht="12.95" customHeight="1" x14ac:dyDescent="0.25">
      <c r="A110" s="4"/>
      <c r="B110" s="43" t="str">
        <f>C4</f>
        <v>BURHANİYE BELEDİYE SPOR</v>
      </c>
      <c r="C110" s="43"/>
      <c r="D110" s="43"/>
      <c r="E110" s="43" t="str">
        <f>C12</f>
        <v>DOĞU GÜCÜ FUTBOL KULÜBÜ</v>
      </c>
      <c r="F110" s="39"/>
      <c r="G110" s="43" t="str">
        <f t="shared" si="27"/>
        <v>DOĞU GÜCÜ FUTBOL KULÜBÜ</v>
      </c>
      <c r="H110" s="43"/>
      <c r="I110" s="43"/>
      <c r="J110" s="43" t="str">
        <f t="shared" si="28"/>
        <v>BURHANİYE BELEDİYE SPOR</v>
      </c>
      <c r="K110" s="3"/>
    </row>
    <row r="111" spans="1:11" s="1" customFormat="1" ht="12.95" customHeight="1" x14ac:dyDescent="0.25">
      <c r="A111" s="4"/>
      <c r="B111" s="43" t="str">
        <f>C5</f>
        <v>MJSTAFA KEMAL PAŞA SPOR BELEDİYE</v>
      </c>
      <c r="C111" s="43"/>
      <c r="D111" s="43"/>
      <c r="E111" s="43" t="str">
        <f>C11</f>
        <v>ETİ MADEN ETİ SPOR KULÜBÜ</v>
      </c>
      <c r="F111" s="39"/>
      <c r="G111" s="43" t="str">
        <f t="shared" si="27"/>
        <v>ETİ MADEN ETİ SPOR KULÜBÜ</v>
      </c>
      <c r="H111" s="43"/>
      <c r="I111" s="43"/>
      <c r="J111" s="43" t="str">
        <f t="shared" si="28"/>
        <v>MJSTAFA KEMAL PAŞA SPOR BELEDİYE</v>
      </c>
      <c r="K111" s="3"/>
    </row>
    <row r="112" spans="1:11" s="1" customFormat="1" ht="12.95" customHeight="1" x14ac:dyDescent="0.25">
      <c r="A112" s="4"/>
      <c r="B112" s="43" t="str">
        <f>C6</f>
        <v>YENİ ÇAN SPOR</v>
      </c>
      <c r="C112" s="43"/>
      <c r="D112" s="43"/>
      <c r="E112" s="43" t="str">
        <f>C10</f>
        <v xml:space="preserve">NİLÜFER BELEDİYE FUTBOL KULÜBÜ </v>
      </c>
      <c r="F112" s="39"/>
      <c r="G112" s="43" t="str">
        <f t="shared" si="27"/>
        <v xml:space="preserve">NİLÜFER BELEDİYE FUTBOL KULÜBÜ </v>
      </c>
      <c r="H112" s="43"/>
      <c r="I112" s="43"/>
      <c r="J112" s="43" t="str">
        <f t="shared" si="28"/>
        <v>YENİ ÇAN SPOR</v>
      </c>
      <c r="K112" s="3"/>
    </row>
    <row r="113" spans="1:11" s="1" customFormat="1" ht="12.95" customHeight="1" x14ac:dyDescent="0.25">
      <c r="A113" s="4"/>
      <c r="B113" s="45" t="str">
        <f>C7</f>
        <v>ARİFİYE KALAYCI SPOR</v>
      </c>
      <c r="C113" s="45"/>
      <c r="D113" s="45"/>
      <c r="E113" s="45" t="str">
        <f>C9</f>
        <v>HENDEK SPOR</v>
      </c>
      <c r="F113" s="39"/>
      <c r="G113" s="43" t="str">
        <f t="shared" si="27"/>
        <v>HENDEK SPOR</v>
      </c>
      <c r="H113" s="43"/>
      <c r="I113" s="43"/>
      <c r="J113" s="43" t="str">
        <f t="shared" si="28"/>
        <v>ARİFİYE KALAYCI SPOR</v>
      </c>
      <c r="K113" s="3"/>
    </row>
    <row r="114" spans="1:11" s="1" customFormat="1" ht="12.95" customHeight="1" x14ac:dyDescent="0.25">
      <c r="A114" s="4"/>
      <c r="B114" s="43" t="str">
        <f>C15</f>
        <v>ALTINOVA BELEDİYE SPOR</v>
      </c>
      <c r="C114" s="43"/>
      <c r="D114" s="43"/>
      <c r="E114" s="43" t="str">
        <f>C14</f>
        <v>KARASU SPOR</v>
      </c>
      <c r="F114" s="39"/>
      <c r="G114" s="43" t="str">
        <f t="shared" si="27"/>
        <v>KARASU SPOR</v>
      </c>
      <c r="H114" s="43"/>
      <c r="I114" s="43"/>
      <c r="J114" s="43" t="str">
        <f t="shared" si="28"/>
        <v>ALTINOVA BELEDİYE SPOR</v>
      </c>
      <c r="K114" s="3"/>
    </row>
    <row r="115" spans="1:11" s="1" customFormat="1" ht="12.95" customHeight="1" x14ac:dyDescent="0.25">
      <c r="A115" s="4"/>
      <c r="B115" s="43" t="str">
        <f>C16</f>
        <v>BALIKESİR BÜYÜKŞEHİR BELEDİYE SPOR</v>
      </c>
      <c r="C115" s="43"/>
      <c r="D115" s="43"/>
      <c r="E115" s="43" t="str">
        <f>C8</f>
        <v>YALOVA YEŞİLOVA SPOR</v>
      </c>
      <c r="F115" s="39"/>
      <c r="G115" s="43" t="str">
        <f t="shared" si="27"/>
        <v>YALOVA YEŞİLOVA SPOR</v>
      </c>
      <c r="H115" s="43"/>
      <c r="I115" s="43"/>
      <c r="J115" s="43" t="str">
        <f t="shared" si="28"/>
        <v>BALIKESİR BÜYÜKŞEHİR BELEDİYE SPOR</v>
      </c>
      <c r="K115" s="3"/>
    </row>
    <row r="116" spans="1:11" s="1" customFormat="1" ht="7.5" customHeight="1" x14ac:dyDescent="0.2">
      <c r="B116" s="44"/>
      <c r="C116" s="44"/>
      <c r="D116" s="44"/>
      <c r="E116" s="44"/>
      <c r="F116" s="39"/>
      <c r="G116" s="44"/>
      <c r="H116" s="44"/>
      <c r="I116" s="44"/>
      <c r="J116" s="44"/>
    </row>
    <row r="117" spans="1:11" s="1" customFormat="1" ht="12.95" customHeight="1" x14ac:dyDescent="0.25">
      <c r="A117" s="4"/>
      <c r="B117" s="40" t="s">
        <v>14</v>
      </c>
      <c r="C117" s="56" t="s">
        <v>3</v>
      </c>
      <c r="D117" s="56"/>
      <c r="E117" s="41"/>
      <c r="F117" s="39"/>
      <c r="G117" s="40" t="s">
        <v>27</v>
      </c>
      <c r="H117" s="56" t="s">
        <v>3</v>
      </c>
      <c r="I117" s="56"/>
      <c r="J117" s="41"/>
      <c r="K117" s="3"/>
    </row>
    <row r="118" spans="1:11" s="1" customFormat="1" ht="12.95" customHeight="1" x14ac:dyDescent="0.25">
      <c r="A118" s="4"/>
      <c r="B118" s="43" t="str">
        <f t="shared" ref="B118:B124" si="29">C9</f>
        <v>HENDEK SPOR</v>
      </c>
      <c r="C118" s="43"/>
      <c r="D118" s="43"/>
      <c r="E118" s="43" t="str">
        <f>C8</f>
        <v>YALOVA YEŞİLOVA SPOR</v>
      </c>
      <c r="F118" s="39"/>
      <c r="G118" s="43" t="str">
        <f t="shared" ref="G118:G124" si="30">E118</f>
        <v>YALOVA YEŞİLOVA SPOR</v>
      </c>
      <c r="H118" s="43" t="s">
        <v>1</v>
      </c>
      <c r="I118" s="43" t="s">
        <v>1</v>
      </c>
      <c r="J118" s="43" t="str">
        <f t="shared" ref="J118:J124" si="31">B118</f>
        <v>HENDEK SPOR</v>
      </c>
      <c r="K118" s="3"/>
    </row>
    <row r="119" spans="1:11" s="1" customFormat="1" ht="12.95" customHeight="1" x14ac:dyDescent="0.25">
      <c r="A119" s="4"/>
      <c r="B119" s="43" t="str">
        <f t="shared" si="29"/>
        <v xml:space="preserve">NİLÜFER BELEDİYE FUTBOL KULÜBÜ </v>
      </c>
      <c r="C119" s="43"/>
      <c r="D119" s="43"/>
      <c r="E119" s="43" t="str">
        <f>C7</f>
        <v>ARİFİYE KALAYCI SPOR</v>
      </c>
      <c r="F119" s="39"/>
      <c r="G119" s="43" t="str">
        <f t="shared" si="30"/>
        <v>ARİFİYE KALAYCI SPOR</v>
      </c>
      <c r="H119" s="43"/>
      <c r="I119" s="43"/>
      <c r="J119" s="43" t="str">
        <f t="shared" si="31"/>
        <v xml:space="preserve">NİLÜFER BELEDİYE FUTBOL KULÜBÜ </v>
      </c>
      <c r="K119" s="3"/>
    </row>
    <row r="120" spans="1:11" s="1" customFormat="1" ht="12.95" customHeight="1" x14ac:dyDescent="0.25">
      <c r="A120" s="4"/>
      <c r="B120" s="43" t="str">
        <f t="shared" si="29"/>
        <v>ETİ MADEN ETİ SPOR KULÜBÜ</v>
      </c>
      <c r="C120" s="43"/>
      <c r="D120" s="43"/>
      <c r="E120" s="43" t="str">
        <f>C6</f>
        <v>YENİ ÇAN SPOR</v>
      </c>
      <c r="F120" s="39"/>
      <c r="G120" s="43" t="str">
        <f t="shared" si="30"/>
        <v>YENİ ÇAN SPOR</v>
      </c>
      <c r="H120" s="43"/>
      <c r="I120" s="43"/>
      <c r="J120" s="43" t="str">
        <f t="shared" si="31"/>
        <v>ETİ MADEN ETİ SPOR KULÜBÜ</v>
      </c>
      <c r="K120" s="3"/>
    </row>
    <row r="121" spans="1:11" s="1" customFormat="1" ht="12.95" customHeight="1" x14ac:dyDescent="0.25">
      <c r="A121" s="4"/>
      <c r="B121" s="43" t="str">
        <f t="shared" si="29"/>
        <v>DOĞU GÜCÜ FUTBOL KULÜBÜ</v>
      </c>
      <c r="C121" s="43"/>
      <c r="D121" s="43"/>
      <c r="E121" s="43" t="str">
        <f>C5</f>
        <v>MJSTAFA KEMAL PAŞA SPOR BELEDİYE</v>
      </c>
      <c r="F121" s="39"/>
      <c r="G121" s="43" t="str">
        <f t="shared" si="30"/>
        <v>MJSTAFA KEMAL PAŞA SPOR BELEDİYE</v>
      </c>
      <c r="H121" s="43"/>
      <c r="I121" s="43"/>
      <c r="J121" s="43" t="str">
        <f t="shared" si="31"/>
        <v>DOĞU GÜCÜ FUTBOL KULÜBÜ</v>
      </c>
      <c r="K121" s="3"/>
    </row>
    <row r="122" spans="1:11" s="1" customFormat="1" ht="12.95" customHeight="1" x14ac:dyDescent="0.25">
      <c r="A122" s="4"/>
      <c r="B122" s="45" t="str">
        <f t="shared" si="29"/>
        <v>BİGA SPOR</v>
      </c>
      <c r="C122" s="45"/>
      <c r="D122" s="45"/>
      <c r="E122" s="45" t="str">
        <f>C4</f>
        <v>BURHANİYE BELEDİYE SPOR</v>
      </c>
      <c r="F122" s="39"/>
      <c r="G122" s="43" t="str">
        <f t="shared" si="30"/>
        <v>BURHANİYE BELEDİYE SPOR</v>
      </c>
      <c r="H122" s="43"/>
      <c r="I122" s="43"/>
      <c r="J122" s="43" t="str">
        <f t="shared" si="31"/>
        <v>BİGA SPOR</v>
      </c>
      <c r="K122" s="3"/>
    </row>
    <row r="123" spans="1:11" s="1" customFormat="1" ht="12.95" customHeight="1" x14ac:dyDescent="0.25">
      <c r="A123" s="4"/>
      <c r="B123" s="43" t="str">
        <f t="shared" si="29"/>
        <v>KARASU SPOR</v>
      </c>
      <c r="C123" s="43"/>
      <c r="D123" s="43"/>
      <c r="E123" s="43" t="str">
        <f>C3</f>
        <v>GÖRÜKLE İPEK SPOR</v>
      </c>
      <c r="F123" s="39"/>
      <c r="G123" s="43" t="str">
        <f t="shared" si="30"/>
        <v>GÖRÜKLE İPEK SPOR</v>
      </c>
      <c r="H123" s="43"/>
      <c r="I123" s="43"/>
      <c r="J123" s="43" t="str">
        <f t="shared" si="31"/>
        <v>KARASU SPOR</v>
      </c>
      <c r="K123" s="3"/>
    </row>
    <row r="124" spans="1:11" s="1" customFormat="1" ht="12.95" customHeight="1" x14ac:dyDescent="0.25">
      <c r="A124" s="4"/>
      <c r="B124" s="43" t="str">
        <f t="shared" si="29"/>
        <v>ALTINOVA BELEDİYE SPOR</v>
      </c>
      <c r="C124" s="43"/>
      <c r="D124" s="43"/>
      <c r="E124" s="43" t="str">
        <f>C16</f>
        <v>BALIKESİR BÜYÜKŞEHİR BELEDİYE SPOR</v>
      </c>
      <c r="F124" s="39"/>
      <c r="G124" s="43" t="str">
        <f t="shared" si="30"/>
        <v>BALIKESİR BÜYÜKŞEHİR BELEDİYE SPOR</v>
      </c>
      <c r="H124" s="43"/>
      <c r="I124" s="43"/>
      <c r="J124" s="43" t="str">
        <f t="shared" si="31"/>
        <v>ALTINOVA BELEDİYE SPOR</v>
      </c>
      <c r="K124" s="3"/>
    </row>
    <row r="125" spans="1:11" s="1" customFormat="1" ht="7.5" customHeight="1" x14ac:dyDescent="0.2">
      <c r="B125" s="44"/>
      <c r="C125" s="44"/>
      <c r="D125" s="44"/>
      <c r="E125" s="44"/>
      <c r="F125" s="39"/>
      <c r="G125" s="44"/>
      <c r="H125" s="44"/>
      <c r="I125" s="44"/>
      <c r="J125" s="44"/>
    </row>
    <row r="126" spans="1:11" s="1" customFormat="1" ht="12.95" customHeight="1" x14ac:dyDescent="0.25">
      <c r="A126" s="4"/>
      <c r="B126" s="40" t="s">
        <v>63</v>
      </c>
      <c r="C126" s="56" t="s">
        <v>3</v>
      </c>
      <c r="D126" s="56"/>
      <c r="E126" s="41"/>
      <c r="F126" s="39"/>
      <c r="G126" s="40" t="s">
        <v>64</v>
      </c>
      <c r="H126" s="56" t="s">
        <v>3</v>
      </c>
      <c r="I126" s="56"/>
      <c r="J126" s="41"/>
      <c r="K126" s="3"/>
    </row>
    <row r="127" spans="1:11" s="1" customFormat="1" ht="12.95" customHeight="1" x14ac:dyDescent="0.25">
      <c r="A127" s="4"/>
      <c r="B127" s="43" t="str">
        <f t="shared" ref="B127:B132" si="32">C3</f>
        <v>GÖRÜKLE İPEK SPOR</v>
      </c>
      <c r="C127" s="43"/>
      <c r="D127" s="43"/>
      <c r="E127" s="43" t="str">
        <f>C15</f>
        <v>ALTINOVA BELEDİYE SPOR</v>
      </c>
      <c r="F127" s="39"/>
      <c r="G127" s="43" t="str">
        <f t="shared" ref="G127:G133" si="33">E127</f>
        <v>ALTINOVA BELEDİYE SPOR</v>
      </c>
      <c r="H127" s="43" t="s">
        <v>1</v>
      </c>
      <c r="I127" s="43" t="s">
        <v>1</v>
      </c>
      <c r="J127" s="43" t="str">
        <f t="shared" ref="J127:J133" si="34">B127</f>
        <v>GÖRÜKLE İPEK SPOR</v>
      </c>
      <c r="K127" s="3"/>
    </row>
    <row r="128" spans="1:11" s="1" customFormat="1" ht="12.95" customHeight="1" x14ac:dyDescent="0.25">
      <c r="A128" s="4"/>
      <c r="B128" s="43" t="str">
        <f t="shared" si="32"/>
        <v>BURHANİYE BELEDİYE SPOR</v>
      </c>
      <c r="C128" s="43"/>
      <c r="D128" s="43"/>
      <c r="E128" s="43" t="str">
        <f>C14</f>
        <v>KARASU SPOR</v>
      </c>
      <c r="F128" s="39"/>
      <c r="G128" s="43" t="str">
        <f t="shared" si="33"/>
        <v>KARASU SPOR</v>
      </c>
      <c r="H128" s="43"/>
      <c r="I128" s="43"/>
      <c r="J128" s="43" t="str">
        <f t="shared" si="34"/>
        <v>BURHANİYE BELEDİYE SPOR</v>
      </c>
      <c r="K128" s="3"/>
    </row>
    <row r="129" spans="1:11" s="1" customFormat="1" ht="12.95" customHeight="1" x14ac:dyDescent="0.25">
      <c r="A129" s="4"/>
      <c r="B129" s="43" t="str">
        <f t="shared" si="32"/>
        <v>MJSTAFA KEMAL PAŞA SPOR BELEDİYE</v>
      </c>
      <c r="C129" s="43"/>
      <c r="D129" s="43"/>
      <c r="E129" s="43" t="str">
        <f>C13</f>
        <v>BİGA SPOR</v>
      </c>
      <c r="F129" s="39"/>
      <c r="G129" s="43" t="str">
        <f t="shared" si="33"/>
        <v>BİGA SPOR</v>
      </c>
      <c r="H129" s="43"/>
      <c r="I129" s="43"/>
      <c r="J129" s="43" t="str">
        <f t="shared" si="34"/>
        <v>MJSTAFA KEMAL PAŞA SPOR BELEDİYE</v>
      </c>
      <c r="K129" s="3"/>
    </row>
    <row r="130" spans="1:11" s="1" customFormat="1" ht="12.95" customHeight="1" x14ac:dyDescent="0.25">
      <c r="A130" s="4"/>
      <c r="B130" s="43" t="str">
        <f t="shared" si="32"/>
        <v>YENİ ÇAN SPOR</v>
      </c>
      <c r="C130" s="43"/>
      <c r="D130" s="43"/>
      <c r="E130" s="43" t="str">
        <f>C12</f>
        <v>DOĞU GÜCÜ FUTBOL KULÜBÜ</v>
      </c>
      <c r="F130" s="39"/>
      <c r="G130" s="43" t="str">
        <f t="shared" si="33"/>
        <v>DOĞU GÜCÜ FUTBOL KULÜBÜ</v>
      </c>
      <c r="H130" s="43"/>
      <c r="I130" s="43"/>
      <c r="J130" s="43" t="str">
        <f t="shared" si="34"/>
        <v>YENİ ÇAN SPOR</v>
      </c>
      <c r="K130" s="3"/>
    </row>
    <row r="131" spans="1:11" s="1" customFormat="1" ht="12.95" customHeight="1" x14ac:dyDescent="0.25">
      <c r="A131" s="4"/>
      <c r="B131" s="45" t="str">
        <f t="shared" si="32"/>
        <v>ARİFİYE KALAYCI SPOR</v>
      </c>
      <c r="C131" s="45"/>
      <c r="D131" s="45"/>
      <c r="E131" s="45" t="str">
        <f>C11</f>
        <v>ETİ MADEN ETİ SPOR KULÜBÜ</v>
      </c>
      <c r="F131" s="39"/>
      <c r="G131" s="43" t="str">
        <f t="shared" si="33"/>
        <v>ETİ MADEN ETİ SPOR KULÜBÜ</v>
      </c>
      <c r="H131" s="43"/>
      <c r="I131" s="43"/>
      <c r="J131" s="42" t="str">
        <f t="shared" si="34"/>
        <v>ARİFİYE KALAYCI SPOR</v>
      </c>
      <c r="K131" s="3"/>
    </row>
    <row r="132" spans="1:11" s="1" customFormat="1" ht="12.95" customHeight="1" x14ac:dyDescent="0.25">
      <c r="A132" s="4"/>
      <c r="B132" s="43" t="str">
        <f t="shared" si="32"/>
        <v>YALOVA YEŞİLOVA SPOR</v>
      </c>
      <c r="C132" s="43"/>
      <c r="D132" s="43"/>
      <c r="E132" s="43" t="str">
        <f>C10</f>
        <v xml:space="preserve">NİLÜFER BELEDİYE FUTBOL KULÜBÜ </v>
      </c>
      <c r="F132" s="39"/>
      <c r="G132" s="43" t="str">
        <f t="shared" si="33"/>
        <v xml:space="preserve">NİLÜFER BELEDİYE FUTBOL KULÜBÜ </v>
      </c>
      <c r="H132" s="43"/>
      <c r="I132" s="43"/>
      <c r="J132" s="43" t="str">
        <f t="shared" si="34"/>
        <v>YALOVA YEŞİLOVA SPOR</v>
      </c>
      <c r="K132" s="3"/>
    </row>
    <row r="133" spans="1:11" s="1" customFormat="1" ht="12.95" customHeight="1" x14ac:dyDescent="0.25">
      <c r="A133" s="4"/>
      <c r="B133" s="43" t="str">
        <f>C16</f>
        <v>BALIKESİR BÜYÜKŞEHİR BELEDİYE SPOR</v>
      </c>
      <c r="C133" s="43"/>
      <c r="D133" s="43"/>
      <c r="E133" s="43" t="str">
        <f>C9</f>
        <v>HENDEK SPOR</v>
      </c>
      <c r="F133" s="39"/>
      <c r="G133" s="43" t="str">
        <f t="shared" si="33"/>
        <v>HENDEK SPOR</v>
      </c>
      <c r="H133" s="43"/>
      <c r="I133" s="43"/>
      <c r="J133" s="43" t="str">
        <f t="shared" si="34"/>
        <v>BALIKESİR BÜYÜKŞEHİR BELEDİYE SPOR</v>
      </c>
      <c r="K133" s="3"/>
    </row>
    <row r="135" spans="1:11" x14ac:dyDescent="0.25">
      <c r="B135" s="72" t="s">
        <v>1</v>
      </c>
      <c r="C135" s="72"/>
    </row>
  </sheetData>
  <customSheetViews>
    <customSheetView guid="{E3935BAC-9350-4AFB-9334-958CA7C99E94}" showPageBreaks="1" printArea="1">
      <selection activeCell="L2" sqref="L2:M6"/>
      <pageMargins left="0.9055118110236221" right="0.31496062992125984" top="3.937007874015748E-2" bottom="3.937007874015748E-2" header="0.31496062992125984" footer="0.31496062992125984"/>
      <pageSetup paperSize="9" scale="50" orientation="portrait" r:id="rId1"/>
    </customSheetView>
  </customSheetViews>
  <mergeCells count="45">
    <mergeCell ref="B135:C135"/>
    <mergeCell ref="C108:D108"/>
    <mergeCell ref="H108:I108"/>
    <mergeCell ref="C117:D117"/>
    <mergeCell ref="H117:I117"/>
    <mergeCell ref="C126:D126"/>
    <mergeCell ref="H126:I126"/>
    <mergeCell ref="C81:D81"/>
    <mergeCell ref="H81:I81"/>
    <mergeCell ref="C90:D90"/>
    <mergeCell ref="H90:I90"/>
    <mergeCell ref="C99:D99"/>
    <mergeCell ref="H99:I99"/>
    <mergeCell ref="C54:D54"/>
    <mergeCell ref="H54:I54"/>
    <mergeCell ref="C63:D63"/>
    <mergeCell ref="H63:I63"/>
    <mergeCell ref="C72:D72"/>
    <mergeCell ref="H72:I72"/>
    <mergeCell ref="C27:D27"/>
    <mergeCell ref="H27:I27"/>
    <mergeCell ref="C36:D36"/>
    <mergeCell ref="H36:I36"/>
    <mergeCell ref="C45:D45"/>
    <mergeCell ref="H45:I45"/>
    <mergeCell ref="C13:J13"/>
    <mergeCell ref="C14:J14"/>
    <mergeCell ref="C15:J15"/>
    <mergeCell ref="C16:J16"/>
    <mergeCell ref="C18:D18"/>
    <mergeCell ref="H18:I18"/>
    <mergeCell ref="G17:J17"/>
    <mergeCell ref="B17:E17"/>
    <mergeCell ref="C12:J12"/>
    <mergeCell ref="B1:J1"/>
    <mergeCell ref="C2:J2"/>
    <mergeCell ref="C3:J3"/>
    <mergeCell ref="C4:J4"/>
    <mergeCell ref="C5:J5"/>
    <mergeCell ref="C6:J6"/>
    <mergeCell ref="C7:J7"/>
    <mergeCell ref="C8:J8"/>
    <mergeCell ref="C9:J9"/>
    <mergeCell ref="C10:J10"/>
    <mergeCell ref="C11:J11"/>
  </mergeCells>
  <conditionalFormatting sqref="B2:B16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max"/>
        <color rgb="FFFF7128"/>
        <color rgb="FFFFEF9C"/>
      </colorScale>
    </cfRule>
  </conditionalFormatting>
  <conditionalFormatting sqref="C3:C16 D3:J15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4">
    <cfRule type="iconSet" priority="15">
      <iconSet iconSet="3TrafficLights2">
        <cfvo type="percent" val="0"/>
        <cfvo type="percent" val="33"/>
        <cfvo type="percent" val="67"/>
      </iconSet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3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2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0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9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max"/>
        <color rgb="FFFF7128"/>
        <color rgb="FFFFEF9C"/>
      </colorScale>
    </cfRule>
  </conditionalFormatting>
  <conditionalFormatting sqref="C3:J8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7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C3:J16">
      <formula1>$L$3:$L$16</formula1>
    </dataValidation>
  </dataValidations>
  <pageMargins left="0" right="0.11811023622047245" top="3.937007874015748E-2" bottom="3.937007874015748E-2" header="0.31496062992125984" footer="0.31496062992125984"/>
  <pageSetup paperSize="9" scale="63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zoomScale="90" zoomScaleNormal="90" workbookViewId="0">
      <selection activeCell="A2" sqref="A1:A1048576"/>
    </sheetView>
  </sheetViews>
  <sheetFormatPr defaultRowHeight="15" x14ac:dyDescent="0.25"/>
  <cols>
    <col min="1" max="1" width="35.7109375" style="2" customWidth="1"/>
    <col min="2" max="3" width="5.7109375" style="2" customWidth="1"/>
    <col min="4" max="4" width="32" style="2" customWidth="1"/>
    <col min="5" max="5" width="1.85546875" style="2" customWidth="1"/>
    <col min="6" max="6" width="23.5703125" style="2" customWidth="1"/>
    <col min="7" max="8" width="5.7109375" style="2" customWidth="1"/>
    <col min="9" max="9" width="36.42578125" style="2" customWidth="1"/>
    <col min="10" max="16384" width="9.140625" style="2"/>
  </cols>
  <sheetData>
    <row r="1" spans="1:9" s="32" customFormat="1" ht="18.75" customHeight="1" x14ac:dyDescent="0.25">
      <c r="A1" s="61" t="s">
        <v>53</v>
      </c>
      <c r="B1" s="62"/>
      <c r="C1" s="62"/>
      <c r="D1" s="62"/>
      <c r="E1" s="62"/>
      <c r="F1" s="62"/>
      <c r="G1" s="62"/>
      <c r="H1" s="62"/>
      <c r="I1" s="63"/>
    </row>
    <row r="2" spans="1:9" s="5" customFormat="1" ht="19.5" thickBot="1" x14ac:dyDescent="0.35">
      <c r="A2" s="21" t="s">
        <v>29</v>
      </c>
      <c r="B2" s="70" t="s">
        <v>0</v>
      </c>
      <c r="C2" s="70"/>
      <c r="D2" s="70"/>
      <c r="E2" s="70"/>
      <c r="F2" s="70"/>
      <c r="G2" s="70"/>
      <c r="H2" s="70"/>
      <c r="I2" s="70"/>
    </row>
    <row r="3" spans="1:9" s="5" customFormat="1" ht="15" customHeight="1" thickTop="1" thickBot="1" x14ac:dyDescent="0.35">
      <c r="A3" s="15">
        <v>1</v>
      </c>
      <c r="B3" s="69" t="s">
        <v>235</v>
      </c>
      <c r="C3" s="69"/>
      <c r="D3" s="69"/>
      <c r="E3" s="69"/>
      <c r="F3" s="69"/>
      <c r="G3" s="69"/>
      <c r="H3" s="69"/>
      <c r="I3" s="69"/>
    </row>
    <row r="4" spans="1:9" s="5" customFormat="1" ht="15" customHeight="1" thickTop="1" thickBot="1" x14ac:dyDescent="0.35">
      <c r="A4" s="15">
        <v>2</v>
      </c>
      <c r="B4" s="69" t="s">
        <v>239</v>
      </c>
      <c r="C4" s="69"/>
      <c r="D4" s="69"/>
      <c r="E4" s="69"/>
      <c r="F4" s="69"/>
      <c r="G4" s="69"/>
      <c r="H4" s="69"/>
      <c r="I4" s="69"/>
    </row>
    <row r="5" spans="1:9" s="5" customFormat="1" ht="15" customHeight="1" thickTop="1" thickBot="1" x14ac:dyDescent="0.35">
      <c r="A5" s="15">
        <v>3</v>
      </c>
      <c r="B5" s="69" t="s">
        <v>213</v>
      </c>
      <c r="C5" s="69"/>
      <c r="D5" s="69"/>
      <c r="E5" s="69"/>
      <c r="F5" s="69"/>
      <c r="G5" s="69"/>
      <c r="H5" s="69"/>
      <c r="I5" s="69"/>
    </row>
    <row r="6" spans="1:9" s="5" customFormat="1" ht="15" customHeight="1" thickTop="1" thickBot="1" x14ac:dyDescent="0.35">
      <c r="A6" s="15">
        <v>4</v>
      </c>
      <c r="B6" s="69" t="s">
        <v>106</v>
      </c>
      <c r="C6" s="69"/>
      <c r="D6" s="69"/>
      <c r="E6" s="69"/>
      <c r="F6" s="69"/>
      <c r="G6" s="69"/>
      <c r="H6" s="69"/>
      <c r="I6" s="69"/>
    </row>
    <row r="7" spans="1:9" s="5" customFormat="1" ht="18" customHeight="1" thickTop="1" thickBot="1" x14ac:dyDescent="0.35">
      <c r="A7" s="15">
        <v>5</v>
      </c>
      <c r="B7" s="69" t="s">
        <v>237</v>
      </c>
      <c r="C7" s="69"/>
      <c r="D7" s="69"/>
      <c r="E7" s="69"/>
      <c r="F7" s="69"/>
      <c r="G7" s="69"/>
      <c r="H7" s="69"/>
      <c r="I7" s="69"/>
    </row>
    <row r="8" spans="1:9" s="5" customFormat="1" ht="15" customHeight="1" thickTop="1" thickBot="1" x14ac:dyDescent="0.35">
      <c r="A8" s="15">
        <v>6</v>
      </c>
      <c r="B8" s="69" t="s">
        <v>104</v>
      </c>
      <c r="C8" s="69"/>
      <c r="D8" s="69"/>
      <c r="E8" s="69"/>
      <c r="F8" s="69"/>
      <c r="G8" s="69"/>
      <c r="H8" s="69"/>
      <c r="I8" s="69"/>
    </row>
    <row r="9" spans="1:9" s="5" customFormat="1" ht="15" customHeight="1" thickTop="1" thickBot="1" x14ac:dyDescent="0.35">
      <c r="A9" s="15">
        <v>7</v>
      </c>
      <c r="B9" s="69" t="s">
        <v>102</v>
      </c>
      <c r="C9" s="69"/>
      <c r="D9" s="69"/>
      <c r="E9" s="69"/>
      <c r="F9" s="69"/>
      <c r="G9" s="69"/>
      <c r="H9" s="69"/>
      <c r="I9" s="69"/>
    </row>
    <row r="10" spans="1:9" s="5" customFormat="1" ht="15" customHeight="1" thickTop="1" thickBot="1" x14ac:dyDescent="0.35">
      <c r="A10" s="15">
        <v>8</v>
      </c>
      <c r="B10" s="69" t="s">
        <v>238</v>
      </c>
      <c r="C10" s="69"/>
      <c r="D10" s="69"/>
      <c r="E10" s="69"/>
      <c r="F10" s="69"/>
      <c r="G10" s="69"/>
      <c r="H10" s="69"/>
      <c r="I10" s="69"/>
    </row>
    <row r="11" spans="1:9" s="5" customFormat="1" ht="15" customHeight="1" thickTop="1" thickBot="1" x14ac:dyDescent="0.35">
      <c r="A11" s="15">
        <v>9</v>
      </c>
      <c r="B11" s="69" t="s">
        <v>107</v>
      </c>
      <c r="C11" s="69"/>
      <c r="D11" s="69"/>
      <c r="E11" s="69"/>
      <c r="F11" s="69"/>
      <c r="G11" s="69"/>
      <c r="H11" s="69"/>
      <c r="I11" s="69"/>
    </row>
    <row r="12" spans="1:9" s="5" customFormat="1" ht="15" customHeight="1" thickTop="1" thickBot="1" x14ac:dyDescent="0.35">
      <c r="A12" s="15">
        <v>10</v>
      </c>
      <c r="B12" s="69" t="s">
        <v>236</v>
      </c>
      <c r="C12" s="69"/>
      <c r="D12" s="69"/>
      <c r="E12" s="69"/>
      <c r="F12" s="69"/>
      <c r="G12" s="69"/>
      <c r="H12" s="69"/>
      <c r="I12" s="69"/>
    </row>
    <row r="13" spans="1:9" s="5" customFormat="1" ht="15" customHeight="1" thickTop="1" thickBot="1" x14ac:dyDescent="0.35">
      <c r="A13" s="15">
        <v>11</v>
      </c>
      <c r="B13" s="69" t="s">
        <v>105</v>
      </c>
      <c r="C13" s="69"/>
      <c r="D13" s="69"/>
      <c r="E13" s="69"/>
      <c r="F13" s="69"/>
      <c r="G13" s="69"/>
      <c r="H13" s="69"/>
      <c r="I13" s="69"/>
    </row>
    <row r="14" spans="1:9" s="5" customFormat="1" ht="15" customHeight="1" thickTop="1" thickBot="1" x14ac:dyDescent="0.35">
      <c r="A14" s="15">
        <v>12</v>
      </c>
      <c r="B14" s="69" t="s">
        <v>103</v>
      </c>
      <c r="C14" s="69"/>
      <c r="D14" s="69"/>
      <c r="E14" s="69"/>
      <c r="F14" s="69"/>
      <c r="G14" s="69"/>
      <c r="H14" s="69"/>
      <c r="I14" s="69"/>
    </row>
    <row r="15" spans="1:9" s="5" customFormat="1" ht="15" customHeight="1" thickTop="1" thickBot="1" x14ac:dyDescent="0.35">
      <c r="A15" s="15">
        <v>13</v>
      </c>
      <c r="B15" s="69" t="s">
        <v>212</v>
      </c>
      <c r="C15" s="69"/>
      <c r="D15" s="69"/>
      <c r="E15" s="69"/>
      <c r="F15" s="69"/>
      <c r="G15" s="69"/>
      <c r="H15" s="69"/>
      <c r="I15" s="69"/>
    </row>
    <row r="16" spans="1:9" s="5" customFormat="1" ht="15" customHeight="1" thickTop="1" thickBot="1" x14ac:dyDescent="0.35">
      <c r="A16" s="15">
        <v>14</v>
      </c>
      <c r="B16" s="69" t="s">
        <v>214</v>
      </c>
      <c r="C16" s="69"/>
      <c r="D16" s="69"/>
      <c r="E16" s="69"/>
      <c r="F16" s="69"/>
      <c r="G16" s="69"/>
      <c r="H16" s="69"/>
      <c r="I16" s="69"/>
    </row>
    <row r="17" spans="1:9" s="5" customFormat="1" ht="15" customHeight="1" thickTop="1" thickBot="1" x14ac:dyDescent="0.35">
      <c r="A17" s="15">
        <v>15</v>
      </c>
      <c r="B17" s="69" t="s">
        <v>101</v>
      </c>
      <c r="C17" s="69"/>
      <c r="D17" s="69"/>
      <c r="E17" s="69"/>
      <c r="F17" s="69"/>
      <c r="G17" s="69"/>
      <c r="H17" s="69"/>
      <c r="I17" s="69"/>
    </row>
    <row r="18" spans="1:9" s="5" customFormat="1" ht="15" hidden="1" customHeight="1" thickTop="1" thickBot="1" x14ac:dyDescent="0.35">
      <c r="A18" s="7">
        <v>16</v>
      </c>
      <c r="B18" s="57" t="s">
        <v>30</v>
      </c>
      <c r="C18" s="57"/>
      <c r="D18" s="57"/>
      <c r="E18" s="57"/>
      <c r="F18" s="57"/>
      <c r="G18" s="57"/>
      <c r="H18" s="57"/>
      <c r="I18" s="57"/>
    </row>
    <row r="19" spans="1:9" s="1" customFormat="1" ht="11.45" customHeight="1" thickTop="1" x14ac:dyDescent="0.2">
      <c r="A19" s="71" t="s">
        <v>46</v>
      </c>
      <c r="B19" s="71"/>
      <c r="C19" s="71"/>
      <c r="D19" s="71"/>
      <c r="E19" s="17" t="s">
        <v>1</v>
      </c>
      <c r="F19" s="71" t="s">
        <v>47</v>
      </c>
      <c r="G19" s="71"/>
      <c r="H19" s="71"/>
      <c r="I19" s="71"/>
    </row>
    <row r="20" spans="1:9" s="1" customFormat="1" ht="11.45" customHeight="1" x14ac:dyDescent="0.2">
      <c r="A20" s="37" t="s">
        <v>2</v>
      </c>
      <c r="B20" s="58" t="s">
        <v>3</v>
      </c>
      <c r="C20" s="58"/>
      <c r="D20" s="38"/>
      <c r="E20" s="39"/>
      <c r="F20" s="40" t="s">
        <v>18</v>
      </c>
      <c r="G20" s="56" t="s">
        <v>3</v>
      </c>
      <c r="H20" s="56"/>
      <c r="I20" s="41"/>
    </row>
    <row r="21" spans="1:9" s="1" customFormat="1" ht="11.1" customHeight="1" x14ac:dyDescent="0.2">
      <c r="A21" s="42" t="str">
        <f>B4</f>
        <v xml:space="preserve">BAYINDIR SPOR </v>
      </c>
      <c r="B21" s="42"/>
      <c r="C21" s="42"/>
      <c r="D21" s="42" t="str">
        <f>B3</f>
        <v xml:space="preserve">ALAÇATI SPOR KULÜBÜ </v>
      </c>
      <c r="E21" s="39"/>
      <c r="F21" s="43" t="str">
        <f t="shared" ref="F21:F28" si="0">D21</f>
        <v xml:space="preserve">ALAÇATI SPOR KULÜBÜ </v>
      </c>
      <c r="G21" s="43" t="s">
        <v>1</v>
      </c>
      <c r="H21" s="43" t="s">
        <v>1</v>
      </c>
      <c r="I21" s="43" t="str">
        <f t="shared" ref="I21:I28" si="1">A21</f>
        <v xml:space="preserve">BAYINDIR SPOR </v>
      </c>
    </row>
    <row r="22" spans="1:9" s="1" customFormat="1" ht="11.1" customHeight="1" x14ac:dyDescent="0.2">
      <c r="A22" s="42" t="str">
        <f>B5</f>
        <v>KÜTAHYA ÖZEL İDARE KÖY HİZMETLERİ SPOR</v>
      </c>
      <c r="B22" s="42"/>
      <c r="C22" s="42"/>
      <c r="D22" s="42" t="str">
        <f>B17</f>
        <v>TKİ TAVŞANLI LİNYİT SPOR</v>
      </c>
      <c r="E22" s="39"/>
      <c r="F22" s="43" t="str">
        <f t="shared" si="0"/>
        <v>TKİ TAVŞANLI LİNYİT SPOR</v>
      </c>
      <c r="G22" s="43"/>
      <c r="H22" s="43"/>
      <c r="I22" s="43" t="str">
        <f t="shared" si="1"/>
        <v>KÜTAHYA ÖZEL İDARE KÖY HİZMETLERİ SPOR</v>
      </c>
    </row>
    <row r="23" spans="1:9" s="1" customFormat="1" ht="11.1" customHeight="1" x14ac:dyDescent="0.2">
      <c r="A23" s="42" t="str">
        <f>B6</f>
        <v>EMİRDAĞ SPOR</v>
      </c>
      <c r="B23" s="42"/>
      <c r="C23" s="42"/>
      <c r="D23" s="42" t="str">
        <f>B16</f>
        <v>YILDIZ SPOR 45 FUTBOL KULÜBÜ</v>
      </c>
      <c r="E23" s="39"/>
      <c r="F23" s="43" t="str">
        <f t="shared" si="0"/>
        <v>YILDIZ SPOR 45 FUTBOL KULÜBÜ</v>
      </c>
      <c r="G23" s="43"/>
      <c r="H23" s="43"/>
      <c r="I23" s="43" t="str">
        <f t="shared" si="1"/>
        <v>EMİRDAĞ SPOR</v>
      </c>
    </row>
    <row r="24" spans="1:9" s="1" customFormat="1" ht="11.1" customHeight="1" x14ac:dyDescent="0.2">
      <c r="A24" s="42" t="str">
        <f t="shared" ref="A24:A28" si="2">B7</f>
        <v xml:space="preserve">ÇEŞME BELEDİYE SPOR </v>
      </c>
      <c r="B24" s="42"/>
      <c r="C24" s="42"/>
      <c r="D24" s="42" t="str">
        <f>B15</f>
        <v>ASARLIK GENÇLİK VE SPOR</v>
      </c>
      <c r="E24" s="39"/>
      <c r="F24" s="43" t="str">
        <f t="shared" si="0"/>
        <v>ASARLIK GENÇLİK VE SPOR</v>
      </c>
      <c r="G24" s="43"/>
      <c r="H24" s="43"/>
      <c r="I24" s="43" t="str">
        <f t="shared" si="1"/>
        <v xml:space="preserve">ÇEŞME BELEDİYE SPOR </v>
      </c>
    </row>
    <row r="25" spans="1:9" s="1" customFormat="1" ht="11.1" customHeight="1" x14ac:dyDescent="0.2">
      <c r="A25" s="42" t="str">
        <f t="shared" si="2"/>
        <v>YUNUS EMRE BELEDİYE SPOR</v>
      </c>
      <c r="B25" s="42"/>
      <c r="C25" s="42"/>
      <c r="D25" s="42" t="str">
        <f>B14</f>
        <v>MANİSA 1965 SPOR KULÜBÜ</v>
      </c>
      <c r="E25" s="39"/>
      <c r="F25" s="43" t="str">
        <f t="shared" si="0"/>
        <v>MANİSA 1965 SPOR KULÜBÜ</v>
      </c>
      <c r="G25" s="43"/>
      <c r="H25" s="43"/>
      <c r="I25" s="43" t="str">
        <f t="shared" si="1"/>
        <v>YUNUS EMRE BELEDİYE SPOR</v>
      </c>
    </row>
    <row r="26" spans="1:9" s="1" customFormat="1" ht="11.1" customHeight="1" x14ac:dyDescent="0.2">
      <c r="A26" s="42" t="str">
        <f t="shared" si="2"/>
        <v>TEPECİK SPOR</v>
      </c>
      <c r="B26" s="42"/>
      <c r="C26" s="42"/>
      <c r="D26" s="42" t="str">
        <f>B13</f>
        <v>BELEDİYE BOLVADİN TERMAL SPOR</v>
      </c>
      <c r="E26" s="39"/>
      <c r="F26" s="43" t="str">
        <f t="shared" si="0"/>
        <v>BELEDİYE BOLVADİN TERMAL SPOR</v>
      </c>
      <c r="G26" s="43"/>
      <c r="H26" s="43"/>
      <c r="I26" s="43" t="str">
        <f t="shared" si="1"/>
        <v>TEPECİK SPOR</v>
      </c>
    </row>
    <row r="27" spans="1:9" s="1" customFormat="1" ht="11.1" customHeight="1" x14ac:dyDescent="0.2">
      <c r="A27" s="42" t="str">
        <f t="shared" si="2"/>
        <v xml:space="preserve">İZMİR SPOR </v>
      </c>
      <c r="B27" s="42"/>
      <c r="C27" s="42"/>
      <c r="D27" s="42" t="str">
        <f>B12</f>
        <v xml:space="preserve">TİRE 2021 FUTBOL KULÜBÜ </v>
      </c>
      <c r="E27" s="39"/>
      <c r="F27" s="43" t="str">
        <f t="shared" si="0"/>
        <v xml:space="preserve">TİRE 2021 FUTBOL KULÜBÜ </v>
      </c>
      <c r="G27" s="43"/>
      <c r="H27" s="43"/>
      <c r="I27" s="43" t="str">
        <f t="shared" si="1"/>
        <v xml:space="preserve">İZMİR SPOR </v>
      </c>
    </row>
    <row r="28" spans="1:9" s="1" customFormat="1" ht="11.1" customHeight="1" x14ac:dyDescent="0.2">
      <c r="A28" s="42" t="str">
        <f t="shared" si="2"/>
        <v>BİLECİK 1969 SPOR KULÜBÜ</v>
      </c>
      <c r="B28" s="42"/>
      <c r="C28" s="42"/>
      <c r="D28" s="42" t="str">
        <f>B18</f>
        <v>BAY</v>
      </c>
      <c r="E28" s="39"/>
      <c r="F28" s="43" t="str">
        <f t="shared" si="0"/>
        <v>BAY</v>
      </c>
      <c r="G28" s="43"/>
      <c r="H28" s="43"/>
      <c r="I28" s="43" t="str">
        <f t="shared" si="1"/>
        <v>BİLECİK 1969 SPOR KULÜBÜ</v>
      </c>
    </row>
    <row r="29" spans="1:9" s="1" customFormat="1" ht="3.95" customHeight="1" x14ac:dyDescent="0.2">
      <c r="A29" s="44"/>
      <c r="B29" s="44"/>
      <c r="C29" s="44"/>
      <c r="D29" s="44"/>
      <c r="E29" s="39"/>
      <c r="F29" s="44"/>
      <c r="G29" s="44"/>
      <c r="H29" s="44"/>
      <c r="I29" s="44"/>
    </row>
    <row r="30" spans="1:9" s="1" customFormat="1" ht="11.45" customHeight="1" x14ac:dyDescent="0.2">
      <c r="A30" s="40" t="s">
        <v>4</v>
      </c>
      <c r="B30" s="56" t="s">
        <v>3</v>
      </c>
      <c r="C30" s="56"/>
      <c r="D30" s="41"/>
      <c r="E30" s="39"/>
      <c r="F30" s="40" t="s">
        <v>19</v>
      </c>
      <c r="G30" s="56" t="s">
        <v>3</v>
      </c>
      <c r="H30" s="56"/>
      <c r="I30" s="41"/>
    </row>
    <row r="31" spans="1:9" s="1" customFormat="1" ht="11.1" customHeight="1" x14ac:dyDescent="0.2">
      <c r="A31" s="43" t="str">
        <f>B3</f>
        <v xml:space="preserve">ALAÇATI SPOR KULÜBÜ </v>
      </c>
      <c r="B31" s="43"/>
      <c r="C31" s="43"/>
      <c r="D31" s="43" t="str">
        <f>B5</f>
        <v>KÜTAHYA ÖZEL İDARE KÖY HİZMETLERİ SPOR</v>
      </c>
      <c r="E31" s="39"/>
      <c r="F31" s="43" t="str">
        <f t="shared" ref="F31:F38" si="3">D31</f>
        <v>KÜTAHYA ÖZEL İDARE KÖY HİZMETLERİ SPOR</v>
      </c>
      <c r="G31" s="43" t="s">
        <v>1</v>
      </c>
      <c r="H31" s="43" t="s">
        <v>1</v>
      </c>
      <c r="I31" s="43" t="str">
        <f t="shared" ref="I31:I38" si="4">A31</f>
        <v xml:space="preserve">ALAÇATI SPOR KULÜBÜ </v>
      </c>
    </row>
    <row r="32" spans="1:9" s="1" customFormat="1" ht="11.1" customHeight="1" x14ac:dyDescent="0.2">
      <c r="A32" s="43" t="str">
        <f t="shared" ref="A32:A37" si="5">B12</f>
        <v xml:space="preserve">TİRE 2021 FUTBOL KULÜBÜ </v>
      </c>
      <c r="B32" s="43"/>
      <c r="C32" s="43"/>
      <c r="D32" s="43" t="str">
        <f>B11</f>
        <v>BİLECİK 1969 SPOR KULÜBÜ</v>
      </c>
      <c r="E32" s="39"/>
      <c r="F32" s="43" t="str">
        <f t="shared" si="3"/>
        <v>BİLECİK 1969 SPOR KULÜBÜ</v>
      </c>
      <c r="G32" s="43"/>
      <c r="H32" s="43"/>
      <c r="I32" s="43" t="str">
        <f t="shared" si="4"/>
        <v xml:space="preserve">TİRE 2021 FUTBOL KULÜBÜ </v>
      </c>
    </row>
    <row r="33" spans="1:9" s="1" customFormat="1" ht="11.1" customHeight="1" x14ac:dyDescent="0.2">
      <c r="A33" s="43" t="str">
        <f t="shared" si="5"/>
        <v>BELEDİYE BOLVADİN TERMAL SPOR</v>
      </c>
      <c r="B33" s="43"/>
      <c r="C33" s="43"/>
      <c r="D33" s="43" t="str">
        <f>B10</f>
        <v xml:space="preserve">İZMİR SPOR </v>
      </c>
      <c r="E33" s="39"/>
      <c r="F33" s="43" t="str">
        <f t="shared" si="3"/>
        <v xml:space="preserve">İZMİR SPOR </v>
      </c>
      <c r="G33" s="43"/>
      <c r="H33" s="43"/>
      <c r="I33" s="43" t="str">
        <f t="shared" si="4"/>
        <v>BELEDİYE BOLVADİN TERMAL SPOR</v>
      </c>
    </row>
    <row r="34" spans="1:9" s="1" customFormat="1" ht="11.1" customHeight="1" x14ac:dyDescent="0.2">
      <c r="A34" s="43" t="str">
        <f t="shared" si="5"/>
        <v>MANİSA 1965 SPOR KULÜBÜ</v>
      </c>
      <c r="B34" s="43"/>
      <c r="C34" s="43"/>
      <c r="D34" s="43" t="str">
        <f>B9</f>
        <v>TEPECİK SPOR</v>
      </c>
      <c r="E34" s="39"/>
      <c r="F34" s="43" t="str">
        <f t="shared" si="3"/>
        <v>TEPECİK SPOR</v>
      </c>
      <c r="G34" s="43"/>
      <c r="H34" s="43"/>
      <c r="I34" s="43" t="str">
        <f t="shared" si="4"/>
        <v>MANİSA 1965 SPOR KULÜBÜ</v>
      </c>
    </row>
    <row r="35" spans="1:9" s="1" customFormat="1" ht="11.1" customHeight="1" x14ac:dyDescent="0.2">
      <c r="A35" s="43" t="str">
        <f t="shared" si="5"/>
        <v>ASARLIK GENÇLİK VE SPOR</v>
      </c>
      <c r="B35" s="43"/>
      <c r="C35" s="43"/>
      <c r="D35" s="43" t="str">
        <f>B8</f>
        <v>YUNUS EMRE BELEDİYE SPOR</v>
      </c>
      <c r="E35" s="39"/>
      <c r="F35" s="43" t="str">
        <f t="shared" si="3"/>
        <v>YUNUS EMRE BELEDİYE SPOR</v>
      </c>
      <c r="G35" s="43"/>
      <c r="H35" s="43"/>
      <c r="I35" s="43" t="str">
        <f t="shared" si="4"/>
        <v>ASARLIK GENÇLİK VE SPOR</v>
      </c>
    </row>
    <row r="36" spans="1:9" s="1" customFormat="1" ht="11.1" customHeight="1" x14ac:dyDescent="0.2">
      <c r="A36" s="43" t="str">
        <f t="shared" si="5"/>
        <v>YILDIZ SPOR 45 FUTBOL KULÜBÜ</v>
      </c>
      <c r="B36" s="43"/>
      <c r="C36" s="43"/>
      <c r="D36" s="43" t="str">
        <f>B7</f>
        <v xml:space="preserve">ÇEŞME BELEDİYE SPOR </v>
      </c>
      <c r="E36" s="39"/>
      <c r="F36" s="43" t="str">
        <f t="shared" si="3"/>
        <v xml:space="preserve">ÇEŞME BELEDİYE SPOR </v>
      </c>
      <c r="G36" s="43"/>
      <c r="H36" s="43"/>
      <c r="I36" s="43" t="str">
        <f t="shared" si="4"/>
        <v>YILDIZ SPOR 45 FUTBOL KULÜBÜ</v>
      </c>
    </row>
    <row r="37" spans="1:9" s="1" customFormat="1" ht="11.1" customHeight="1" x14ac:dyDescent="0.2">
      <c r="A37" s="43" t="str">
        <f t="shared" si="5"/>
        <v>TKİ TAVŞANLI LİNYİT SPOR</v>
      </c>
      <c r="B37" s="43"/>
      <c r="C37" s="43"/>
      <c r="D37" s="43" t="str">
        <f>B6</f>
        <v>EMİRDAĞ SPOR</v>
      </c>
      <c r="E37" s="39"/>
      <c r="F37" s="43" t="str">
        <f t="shared" si="3"/>
        <v>EMİRDAĞ SPOR</v>
      </c>
      <c r="G37" s="43"/>
      <c r="H37" s="43"/>
      <c r="I37" s="43" t="str">
        <f t="shared" si="4"/>
        <v>TKİ TAVŞANLI LİNYİT SPOR</v>
      </c>
    </row>
    <row r="38" spans="1:9" s="1" customFormat="1" ht="11.1" customHeight="1" x14ac:dyDescent="0.2">
      <c r="A38" s="43" t="str">
        <f>B4</f>
        <v xml:space="preserve">BAYINDIR SPOR </v>
      </c>
      <c r="B38" s="43"/>
      <c r="C38" s="43"/>
      <c r="D38" s="43" t="str">
        <f>B18</f>
        <v>BAY</v>
      </c>
      <c r="E38" s="39"/>
      <c r="F38" s="43" t="str">
        <f t="shared" si="3"/>
        <v>BAY</v>
      </c>
      <c r="G38" s="43"/>
      <c r="H38" s="43"/>
      <c r="I38" s="43" t="str">
        <f t="shared" si="4"/>
        <v xml:space="preserve">BAYINDIR SPOR </v>
      </c>
    </row>
    <row r="39" spans="1:9" s="1" customFormat="1" ht="3.95" customHeight="1" x14ac:dyDescent="0.2">
      <c r="A39" s="44"/>
      <c r="B39" s="44"/>
      <c r="C39" s="44"/>
      <c r="D39" s="44"/>
      <c r="E39" s="39"/>
      <c r="F39" s="44"/>
      <c r="G39" s="44"/>
      <c r="H39" s="44"/>
      <c r="I39" s="44"/>
    </row>
    <row r="40" spans="1:9" s="1" customFormat="1" ht="11.45" customHeight="1" x14ac:dyDescent="0.2">
      <c r="A40" s="40" t="s">
        <v>5</v>
      </c>
      <c r="B40" s="56" t="s">
        <v>3</v>
      </c>
      <c r="C40" s="56"/>
      <c r="D40" s="41"/>
      <c r="E40" s="39"/>
      <c r="F40" s="40" t="s">
        <v>20</v>
      </c>
      <c r="G40" s="56" t="s">
        <v>3</v>
      </c>
      <c r="H40" s="56"/>
      <c r="I40" s="41"/>
    </row>
    <row r="41" spans="1:9" s="1" customFormat="1" ht="11.1" customHeight="1" x14ac:dyDescent="0.2">
      <c r="A41" s="43" t="str">
        <f>B5</f>
        <v>KÜTAHYA ÖZEL İDARE KÖY HİZMETLERİ SPOR</v>
      </c>
      <c r="B41" s="43"/>
      <c r="C41" s="43"/>
      <c r="D41" s="43" t="str">
        <f>B4</f>
        <v xml:space="preserve">BAYINDIR SPOR </v>
      </c>
      <c r="E41" s="39"/>
      <c r="F41" s="43" t="str">
        <f t="shared" ref="F41:F48" si="6">D41</f>
        <v xml:space="preserve">BAYINDIR SPOR </v>
      </c>
      <c r="G41" s="43" t="s">
        <v>1</v>
      </c>
      <c r="H41" s="43" t="s">
        <v>1</v>
      </c>
      <c r="I41" s="43" t="str">
        <f t="shared" ref="I41:I48" si="7">A41</f>
        <v>KÜTAHYA ÖZEL İDARE KÖY HİZMETLERİ SPOR</v>
      </c>
    </row>
    <row r="42" spans="1:9" s="1" customFormat="1" ht="11.1" customHeight="1" x14ac:dyDescent="0.2">
      <c r="A42" s="43" t="str">
        <f>B6</f>
        <v>EMİRDAĞ SPOR</v>
      </c>
      <c r="B42" s="43"/>
      <c r="C42" s="43"/>
      <c r="D42" s="43" t="str">
        <f>B3</f>
        <v xml:space="preserve">ALAÇATI SPOR KULÜBÜ </v>
      </c>
      <c r="E42" s="39"/>
      <c r="F42" s="43" t="str">
        <f t="shared" si="6"/>
        <v xml:space="preserve">ALAÇATI SPOR KULÜBÜ </v>
      </c>
      <c r="G42" s="43"/>
      <c r="H42" s="43"/>
      <c r="I42" s="43" t="str">
        <f t="shared" si="7"/>
        <v>EMİRDAĞ SPOR</v>
      </c>
    </row>
    <row r="43" spans="1:9" s="1" customFormat="1" ht="11.1" customHeight="1" x14ac:dyDescent="0.2">
      <c r="A43" s="43" t="str">
        <f t="shared" ref="A43:A48" si="8">B7</f>
        <v xml:space="preserve">ÇEŞME BELEDİYE SPOR </v>
      </c>
      <c r="B43" s="43"/>
      <c r="C43" s="43"/>
      <c r="D43" s="43" t="str">
        <f>B17</f>
        <v>TKİ TAVŞANLI LİNYİT SPOR</v>
      </c>
      <c r="E43" s="39"/>
      <c r="F43" s="43" t="str">
        <f t="shared" si="6"/>
        <v>TKİ TAVŞANLI LİNYİT SPOR</v>
      </c>
      <c r="G43" s="43"/>
      <c r="H43" s="43"/>
      <c r="I43" s="43" t="str">
        <f t="shared" si="7"/>
        <v xml:space="preserve">ÇEŞME BELEDİYE SPOR </v>
      </c>
    </row>
    <row r="44" spans="1:9" s="1" customFormat="1" ht="11.1" customHeight="1" x14ac:dyDescent="0.2">
      <c r="A44" s="43" t="str">
        <f t="shared" si="8"/>
        <v>YUNUS EMRE BELEDİYE SPOR</v>
      </c>
      <c r="B44" s="43"/>
      <c r="C44" s="43"/>
      <c r="D44" s="43" t="str">
        <f>B16</f>
        <v>YILDIZ SPOR 45 FUTBOL KULÜBÜ</v>
      </c>
      <c r="E44" s="39"/>
      <c r="F44" s="43" t="str">
        <f t="shared" si="6"/>
        <v>YILDIZ SPOR 45 FUTBOL KULÜBÜ</v>
      </c>
      <c r="G44" s="43"/>
      <c r="H44" s="43"/>
      <c r="I44" s="43" t="str">
        <f t="shared" si="7"/>
        <v>YUNUS EMRE BELEDİYE SPOR</v>
      </c>
    </row>
    <row r="45" spans="1:9" s="1" customFormat="1" ht="11.1" customHeight="1" x14ac:dyDescent="0.2">
      <c r="A45" s="43" t="str">
        <f t="shared" si="8"/>
        <v>TEPECİK SPOR</v>
      </c>
      <c r="B45" s="43"/>
      <c r="C45" s="43"/>
      <c r="D45" s="43" t="str">
        <f>B15</f>
        <v>ASARLIK GENÇLİK VE SPOR</v>
      </c>
      <c r="E45" s="39"/>
      <c r="F45" s="43" t="str">
        <f t="shared" si="6"/>
        <v>ASARLIK GENÇLİK VE SPOR</v>
      </c>
      <c r="G45" s="43"/>
      <c r="H45" s="43"/>
      <c r="I45" s="43" t="str">
        <f t="shared" si="7"/>
        <v>TEPECİK SPOR</v>
      </c>
    </row>
    <row r="46" spans="1:9" s="1" customFormat="1" ht="11.1" customHeight="1" x14ac:dyDescent="0.2">
      <c r="A46" s="43" t="str">
        <f t="shared" si="8"/>
        <v xml:space="preserve">İZMİR SPOR </v>
      </c>
      <c r="B46" s="43"/>
      <c r="C46" s="43"/>
      <c r="D46" s="43" t="str">
        <f>B14</f>
        <v>MANİSA 1965 SPOR KULÜBÜ</v>
      </c>
      <c r="E46" s="39"/>
      <c r="F46" s="43" t="str">
        <f t="shared" si="6"/>
        <v>MANİSA 1965 SPOR KULÜBÜ</v>
      </c>
      <c r="G46" s="43"/>
      <c r="H46" s="43"/>
      <c r="I46" s="43" t="str">
        <f t="shared" si="7"/>
        <v xml:space="preserve">İZMİR SPOR </v>
      </c>
    </row>
    <row r="47" spans="1:9" s="1" customFormat="1" ht="11.1" customHeight="1" x14ac:dyDescent="0.2">
      <c r="A47" s="43" t="str">
        <f t="shared" si="8"/>
        <v>BİLECİK 1969 SPOR KULÜBÜ</v>
      </c>
      <c r="B47" s="43"/>
      <c r="C47" s="43"/>
      <c r="D47" s="43" t="str">
        <f>B13</f>
        <v>BELEDİYE BOLVADİN TERMAL SPOR</v>
      </c>
      <c r="E47" s="39"/>
      <c r="F47" s="43" t="str">
        <f t="shared" si="6"/>
        <v>BELEDİYE BOLVADİN TERMAL SPOR</v>
      </c>
      <c r="G47" s="43"/>
      <c r="H47" s="43"/>
      <c r="I47" s="43" t="str">
        <f t="shared" si="7"/>
        <v>BİLECİK 1969 SPOR KULÜBÜ</v>
      </c>
    </row>
    <row r="48" spans="1:9" s="1" customFormat="1" ht="11.45" customHeight="1" x14ac:dyDescent="0.2">
      <c r="A48" s="43" t="str">
        <f t="shared" si="8"/>
        <v xml:space="preserve">TİRE 2021 FUTBOL KULÜBÜ </v>
      </c>
      <c r="B48" s="43"/>
      <c r="C48" s="43"/>
      <c r="D48" s="43" t="str">
        <f>B18</f>
        <v>BAY</v>
      </c>
      <c r="E48" s="39"/>
      <c r="F48" s="43" t="str">
        <f t="shared" si="6"/>
        <v>BAY</v>
      </c>
      <c r="G48" s="43"/>
      <c r="H48" s="43"/>
      <c r="I48" s="43" t="str">
        <f t="shared" si="7"/>
        <v xml:space="preserve">TİRE 2021 FUTBOL KULÜBÜ </v>
      </c>
    </row>
    <row r="49" spans="1:9" s="1" customFormat="1" ht="3.95" customHeight="1" x14ac:dyDescent="0.2">
      <c r="A49" s="44"/>
      <c r="B49" s="44"/>
      <c r="C49" s="44"/>
      <c r="D49" s="44"/>
      <c r="E49" s="39"/>
      <c r="F49" s="44"/>
      <c r="G49" s="44"/>
      <c r="H49" s="44"/>
      <c r="I49" s="44"/>
    </row>
    <row r="50" spans="1:9" s="1" customFormat="1" ht="11.45" customHeight="1" x14ac:dyDescent="0.2">
      <c r="A50" s="40" t="s">
        <v>6</v>
      </c>
      <c r="B50" s="56" t="s">
        <v>3</v>
      </c>
      <c r="C50" s="56"/>
      <c r="D50" s="41"/>
      <c r="E50" s="39"/>
      <c r="F50" s="40" t="s">
        <v>21</v>
      </c>
      <c r="G50" s="56" t="s">
        <v>3</v>
      </c>
      <c r="H50" s="56"/>
      <c r="I50" s="41"/>
    </row>
    <row r="51" spans="1:9" s="1" customFormat="1" ht="11.45" customHeight="1" x14ac:dyDescent="0.2">
      <c r="A51" s="43" t="str">
        <f>B3</f>
        <v xml:space="preserve">ALAÇATI SPOR KULÜBÜ </v>
      </c>
      <c r="B51" s="43"/>
      <c r="C51" s="43"/>
      <c r="D51" s="43" t="str">
        <f>B7</f>
        <v xml:space="preserve">ÇEŞME BELEDİYE SPOR </v>
      </c>
      <c r="E51" s="39"/>
      <c r="F51" s="43" t="str">
        <f t="shared" ref="F51:F58" si="9">D51</f>
        <v xml:space="preserve">ÇEŞME BELEDİYE SPOR </v>
      </c>
      <c r="G51" s="43" t="s">
        <v>1</v>
      </c>
      <c r="H51" s="43" t="s">
        <v>1</v>
      </c>
      <c r="I51" s="43" t="str">
        <f t="shared" ref="I51:I58" si="10">A51</f>
        <v xml:space="preserve">ALAÇATI SPOR KULÜBÜ </v>
      </c>
    </row>
    <row r="52" spans="1:9" s="1" customFormat="1" ht="11.1" customHeight="1" x14ac:dyDescent="0.2">
      <c r="A52" s="43" t="str">
        <f>B4</f>
        <v xml:space="preserve">BAYINDIR SPOR </v>
      </c>
      <c r="B52" s="43"/>
      <c r="C52" s="43"/>
      <c r="D52" s="43" t="str">
        <f>B6</f>
        <v>EMİRDAĞ SPOR</v>
      </c>
      <c r="E52" s="39"/>
      <c r="F52" s="43" t="str">
        <f t="shared" si="9"/>
        <v>EMİRDAĞ SPOR</v>
      </c>
      <c r="G52" s="43"/>
      <c r="H52" s="43"/>
      <c r="I52" s="43" t="str">
        <f t="shared" si="10"/>
        <v xml:space="preserve">BAYINDIR SPOR </v>
      </c>
    </row>
    <row r="53" spans="1:9" s="1" customFormat="1" ht="11.1" customHeight="1" x14ac:dyDescent="0.2">
      <c r="A53" s="43" t="str">
        <f>B13</f>
        <v>BELEDİYE BOLVADİN TERMAL SPOR</v>
      </c>
      <c r="B53" s="43"/>
      <c r="C53" s="43"/>
      <c r="D53" s="43" t="str">
        <f>B12</f>
        <v xml:space="preserve">TİRE 2021 FUTBOL KULÜBÜ </v>
      </c>
      <c r="E53" s="39"/>
      <c r="F53" s="43" t="str">
        <f t="shared" si="9"/>
        <v xml:space="preserve">TİRE 2021 FUTBOL KULÜBÜ </v>
      </c>
      <c r="G53" s="43"/>
      <c r="H53" s="43"/>
      <c r="I53" s="43" t="str">
        <f t="shared" si="10"/>
        <v>BELEDİYE BOLVADİN TERMAL SPOR</v>
      </c>
    </row>
    <row r="54" spans="1:9" s="1" customFormat="1" ht="11.1" customHeight="1" x14ac:dyDescent="0.2">
      <c r="A54" s="43" t="str">
        <f>B14</f>
        <v>MANİSA 1965 SPOR KULÜBÜ</v>
      </c>
      <c r="B54" s="43"/>
      <c r="C54" s="43"/>
      <c r="D54" s="43" t="str">
        <f>B11</f>
        <v>BİLECİK 1969 SPOR KULÜBÜ</v>
      </c>
      <c r="E54" s="39"/>
      <c r="F54" s="43" t="str">
        <f t="shared" si="9"/>
        <v>BİLECİK 1969 SPOR KULÜBÜ</v>
      </c>
      <c r="G54" s="43"/>
      <c r="H54" s="43"/>
      <c r="I54" s="43" t="str">
        <f t="shared" si="10"/>
        <v>MANİSA 1965 SPOR KULÜBÜ</v>
      </c>
    </row>
    <row r="55" spans="1:9" s="1" customFormat="1" ht="11.1" customHeight="1" x14ac:dyDescent="0.2">
      <c r="A55" s="43" t="str">
        <f>B15</f>
        <v>ASARLIK GENÇLİK VE SPOR</v>
      </c>
      <c r="B55" s="43"/>
      <c r="C55" s="43"/>
      <c r="D55" s="43" t="str">
        <f>B10</f>
        <v xml:space="preserve">İZMİR SPOR </v>
      </c>
      <c r="E55" s="39"/>
      <c r="F55" s="43" t="str">
        <f t="shared" si="9"/>
        <v xml:space="preserve">İZMİR SPOR </v>
      </c>
      <c r="G55" s="43"/>
      <c r="H55" s="43"/>
      <c r="I55" s="43" t="str">
        <f t="shared" si="10"/>
        <v>ASARLIK GENÇLİK VE SPOR</v>
      </c>
    </row>
    <row r="56" spans="1:9" s="1" customFormat="1" ht="11.1" customHeight="1" x14ac:dyDescent="0.2">
      <c r="A56" s="43" t="str">
        <f>B16</f>
        <v>YILDIZ SPOR 45 FUTBOL KULÜBÜ</v>
      </c>
      <c r="B56" s="43"/>
      <c r="C56" s="43"/>
      <c r="D56" s="43" t="str">
        <f>B9</f>
        <v>TEPECİK SPOR</v>
      </c>
      <c r="E56" s="39"/>
      <c r="F56" s="43" t="str">
        <f t="shared" si="9"/>
        <v>TEPECİK SPOR</v>
      </c>
      <c r="G56" s="43"/>
      <c r="H56" s="43"/>
      <c r="I56" s="43" t="str">
        <f t="shared" si="10"/>
        <v>YILDIZ SPOR 45 FUTBOL KULÜBÜ</v>
      </c>
    </row>
    <row r="57" spans="1:9" s="1" customFormat="1" ht="11.1" customHeight="1" x14ac:dyDescent="0.2">
      <c r="A57" s="43" t="str">
        <f>B17</f>
        <v>TKİ TAVŞANLI LİNYİT SPOR</v>
      </c>
      <c r="B57" s="43"/>
      <c r="C57" s="43"/>
      <c r="D57" s="43" t="str">
        <f>B8</f>
        <v>YUNUS EMRE BELEDİYE SPOR</v>
      </c>
      <c r="E57" s="39"/>
      <c r="F57" s="43" t="str">
        <f t="shared" si="9"/>
        <v>YUNUS EMRE BELEDİYE SPOR</v>
      </c>
      <c r="G57" s="43"/>
      <c r="H57" s="43"/>
      <c r="I57" s="43" t="str">
        <f t="shared" si="10"/>
        <v>TKİ TAVŞANLI LİNYİT SPOR</v>
      </c>
    </row>
    <row r="58" spans="1:9" s="1" customFormat="1" ht="11.1" customHeight="1" x14ac:dyDescent="0.2">
      <c r="A58" s="43" t="str">
        <f>B5</f>
        <v>KÜTAHYA ÖZEL İDARE KÖY HİZMETLERİ SPOR</v>
      </c>
      <c r="B58" s="43"/>
      <c r="C58" s="43"/>
      <c r="D58" s="43" t="str">
        <f>B18</f>
        <v>BAY</v>
      </c>
      <c r="E58" s="39"/>
      <c r="F58" s="43" t="str">
        <f t="shared" si="9"/>
        <v>BAY</v>
      </c>
      <c r="G58" s="43"/>
      <c r="H58" s="43"/>
      <c r="I58" s="43" t="str">
        <f t="shared" si="10"/>
        <v>KÜTAHYA ÖZEL İDARE KÖY HİZMETLERİ SPOR</v>
      </c>
    </row>
    <row r="59" spans="1:9" s="1" customFormat="1" ht="3.95" customHeight="1" x14ac:dyDescent="0.2">
      <c r="A59" s="44"/>
      <c r="B59" s="44"/>
      <c r="C59" s="44"/>
      <c r="D59" s="44"/>
      <c r="E59" s="39"/>
      <c r="F59" s="44"/>
      <c r="G59" s="44"/>
      <c r="H59" s="44"/>
      <c r="I59" s="44"/>
    </row>
    <row r="60" spans="1:9" s="1" customFormat="1" ht="11.45" customHeight="1" x14ac:dyDescent="0.2">
      <c r="A60" s="40" t="s">
        <v>7</v>
      </c>
      <c r="B60" s="56" t="s">
        <v>3</v>
      </c>
      <c r="C60" s="56"/>
      <c r="D60" s="41"/>
      <c r="E60" s="39"/>
      <c r="F60" s="40" t="s">
        <v>22</v>
      </c>
      <c r="G60" s="56" t="s">
        <v>3</v>
      </c>
      <c r="H60" s="56"/>
      <c r="I60" s="41"/>
    </row>
    <row r="61" spans="1:9" s="1" customFormat="1" ht="11.45" customHeight="1" x14ac:dyDescent="0.2">
      <c r="A61" s="43" t="str">
        <f>B6</f>
        <v>EMİRDAĞ SPOR</v>
      </c>
      <c r="B61" s="43"/>
      <c r="C61" s="43"/>
      <c r="D61" s="43" t="str">
        <f>B5</f>
        <v>KÜTAHYA ÖZEL İDARE KÖY HİZMETLERİ SPOR</v>
      </c>
      <c r="E61" s="39"/>
      <c r="F61" s="43" t="str">
        <f t="shared" ref="F61:F68" si="11">D61</f>
        <v>KÜTAHYA ÖZEL İDARE KÖY HİZMETLERİ SPOR</v>
      </c>
      <c r="G61" s="43" t="s">
        <v>1</v>
      </c>
      <c r="H61" s="43" t="s">
        <v>1</v>
      </c>
      <c r="I61" s="43" t="str">
        <f>A61</f>
        <v>EMİRDAĞ SPOR</v>
      </c>
    </row>
    <row r="62" spans="1:9" s="1" customFormat="1" ht="11.45" customHeight="1" x14ac:dyDescent="0.2">
      <c r="A62" s="43" t="str">
        <f t="shared" ref="A62:A68" si="12">B7</f>
        <v xml:space="preserve">ÇEŞME BELEDİYE SPOR </v>
      </c>
      <c r="B62" s="43"/>
      <c r="C62" s="43"/>
      <c r="D62" s="43" t="str">
        <f>B4</f>
        <v xml:space="preserve">BAYINDIR SPOR </v>
      </c>
      <c r="E62" s="39"/>
      <c r="F62" s="43" t="str">
        <f t="shared" si="11"/>
        <v xml:space="preserve">BAYINDIR SPOR </v>
      </c>
      <c r="G62" s="43"/>
      <c r="H62" s="43"/>
      <c r="I62" s="43" t="str">
        <f t="shared" ref="I62:I68" si="13">A62</f>
        <v xml:space="preserve">ÇEŞME BELEDİYE SPOR </v>
      </c>
    </row>
    <row r="63" spans="1:9" s="1" customFormat="1" ht="11.45" customHeight="1" x14ac:dyDescent="0.2">
      <c r="A63" s="43" t="str">
        <f t="shared" si="12"/>
        <v>YUNUS EMRE BELEDİYE SPOR</v>
      </c>
      <c r="B63" s="43"/>
      <c r="C63" s="43"/>
      <c r="D63" s="43" t="str">
        <f>B3</f>
        <v xml:space="preserve">ALAÇATI SPOR KULÜBÜ </v>
      </c>
      <c r="E63" s="39"/>
      <c r="F63" s="43" t="str">
        <f t="shared" si="11"/>
        <v xml:space="preserve">ALAÇATI SPOR KULÜBÜ </v>
      </c>
      <c r="G63" s="43"/>
      <c r="H63" s="43"/>
      <c r="I63" s="43" t="str">
        <f t="shared" si="13"/>
        <v>YUNUS EMRE BELEDİYE SPOR</v>
      </c>
    </row>
    <row r="64" spans="1:9" s="1" customFormat="1" ht="11.45" customHeight="1" x14ac:dyDescent="0.2">
      <c r="A64" s="43" t="str">
        <f t="shared" si="12"/>
        <v>TEPECİK SPOR</v>
      </c>
      <c r="B64" s="43"/>
      <c r="C64" s="43"/>
      <c r="D64" s="43" t="str">
        <f>B17</f>
        <v>TKİ TAVŞANLI LİNYİT SPOR</v>
      </c>
      <c r="E64" s="39"/>
      <c r="F64" s="43" t="str">
        <f t="shared" si="11"/>
        <v>TKİ TAVŞANLI LİNYİT SPOR</v>
      </c>
      <c r="G64" s="43"/>
      <c r="H64" s="43"/>
      <c r="I64" s="43" t="str">
        <f t="shared" si="13"/>
        <v>TEPECİK SPOR</v>
      </c>
    </row>
    <row r="65" spans="1:9" s="1" customFormat="1" ht="11.45" customHeight="1" x14ac:dyDescent="0.2">
      <c r="A65" s="43" t="str">
        <f t="shared" si="12"/>
        <v xml:space="preserve">İZMİR SPOR </v>
      </c>
      <c r="B65" s="43"/>
      <c r="C65" s="43"/>
      <c r="D65" s="43" t="str">
        <f>B16</f>
        <v>YILDIZ SPOR 45 FUTBOL KULÜBÜ</v>
      </c>
      <c r="E65" s="39"/>
      <c r="F65" s="43" t="str">
        <f t="shared" si="11"/>
        <v>YILDIZ SPOR 45 FUTBOL KULÜBÜ</v>
      </c>
      <c r="G65" s="43"/>
      <c r="H65" s="43"/>
      <c r="I65" s="43" t="str">
        <f t="shared" si="13"/>
        <v xml:space="preserve">İZMİR SPOR </v>
      </c>
    </row>
    <row r="66" spans="1:9" s="1" customFormat="1" ht="11.45" customHeight="1" x14ac:dyDescent="0.2">
      <c r="A66" s="43" t="str">
        <f t="shared" si="12"/>
        <v>BİLECİK 1969 SPOR KULÜBÜ</v>
      </c>
      <c r="B66" s="43"/>
      <c r="C66" s="43"/>
      <c r="D66" s="43" t="str">
        <f>B15</f>
        <v>ASARLIK GENÇLİK VE SPOR</v>
      </c>
      <c r="E66" s="39"/>
      <c r="F66" s="43" t="str">
        <f t="shared" si="11"/>
        <v>ASARLIK GENÇLİK VE SPOR</v>
      </c>
      <c r="G66" s="43"/>
      <c r="H66" s="43"/>
      <c r="I66" s="43" t="str">
        <f t="shared" si="13"/>
        <v>BİLECİK 1969 SPOR KULÜBÜ</v>
      </c>
    </row>
    <row r="67" spans="1:9" s="1" customFormat="1" ht="11.45" customHeight="1" x14ac:dyDescent="0.2">
      <c r="A67" s="43" t="str">
        <f t="shared" si="12"/>
        <v xml:space="preserve">TİRE 2021 FUTBOL KULÜBÜ </v>
      </c>
      <c r="B67" s="43"/>
      <c r="C67" s="43"/>
      <c r="D67" s="43" t="str">
        <f>B14</f>
        <v>MANİSA 1965 SPOR KULÜBÜ</v>
      </c>
      <c r="E67" s="39"/>
      <c r="F67" s="43" t="str">
        <f t="shared" si="11"/>
        <v>MANİSA 1965 SPOR KULÜBÜ</v>
      </c>
      <c r="G67" s="43"/>
      <c r="H67" s="43"/>
      <c r="I67" s="43" t="str">
        <f t="shared" si="13"/>
        <v xml:space="preserve">TİRE 2021 FUTBOL KULÜBÜ </v>
      </c>
    </row>
    <row r="68" spans="1:9" s="1" customFormat="1" ht="11.45" customHeight="1" x14ac:dyDescent="0.2">
      <c r="A68" s="43" t="str">
        <f t="shared" si="12"/>
        <v>BELEDİYE BOLVADİN TERMAL SPOR</v>
      </c>
      <c r="B68" s="43"/>
      <c r="C68" s="43"/>
      <c r="D68" s="43" t="str">
        <f>B18</f>
        <v>BAY</v>
      </c>
      <c r="E68" s="39"/>
      <c r="F68" s="43" t="str">
        <f t="shared" si="11"/>
        <v>BAY</v>
      </c>
      <c r="G68" s="43"/>
      <c r="H68" s="43"/>
      <c r="I68" s="43" t="str">
        <f t="shared" si="13"/>
        <v>BELEDİYE BOLVADİN TERMAL SPOR</v>
      </c>
    </row>
    <row r="69" spans="1:9" s="1" customFormat="1" ht="3.95" customHeight="1" x14ac:dyDescent="0.2">
      <c r="A69" s="44"/>
      <c r="B69" s="44"/>
      <c r="C69" s="44"/>
      <c r="D69" s="44"/>
      <c r="E69" s="39"/>
      <c r="F69" s="44"/>
      <c r="G69" s="44"/>
      <c r="H69" s="44"/>
      <c r="I69" s="44"/>
    </row>
    <row r="70" spans="1:9" s="1" customFormat="1" ht="11.45" customHeight="1" x14ac:dyDescent="0.2">
      <c r="A70" s="40" t="s">
        <v>8</v>
      </c>
      <c r="B70" s="56" t="s">
        <v>3</v>
      </c>
      <c r="C70" s="56"/>
      <c r="D70" s="41"/>
      <c r="E70" s="39"/>
      <c r="F70" s="40" t="s">
        <v>23</v>
      </c>
      <c r="G70" s="56" t="s">
        <v>3</v>
      </c>
      <c r="H70" s="56"/>
      <c r="I70" s="41"/>
    </row>
    <row r="71" spans="1:9" s="1" customFormat="1" ht="11.1" customHeight="1" x14ac:dyDescent="0.2">
      <c r="A71" s="43" t="str">
        <f>B3</f>
        <v xml:space="preserve">ALAÇATI SPOR KULÜBÜ </v>
      </c>
      <c r="B71" s="43"/>
      <c r="C71" s="43"/>
      <c r="D71" s="43" t="str">
        <f t="shared" ref="D71" si="14">B9</f>
        <v>TEPECİK SPOR</v>
      </c>
      <c r="E71" s="39"/>
      <c r="F71" s="43" t="str">
        <f t="shared" ref="F71:F78" si="15">D71</f>
        <v>TEPECİK SPOR</v>
      </c>
      <c r="G71" s="43" t="s">
        <v>1</v>
      </c>
      <c r="H71" s="43" t="s">
        <v>1</v>
      </c>
      <c r="I71" s="43" t="str">
        <f>A71</f>
        <v xml:space="preserve">ALAÇATI SPOR KULÜBÜ </v>
      </c>
    </row>
    <row r="72" spans="1:9" s="1" customFormat="1" ht="11.1" customHeight="1" x14ac:dyDescent="0.2">
      <c r="A72" s="43" t="str">
        <f>B4</f>
        <v xml:space="preserve">BAYINDIR SPOR </v>
      </c>
      <c r="B72" s="43"/>
      <c r="C72" s="43"/>
      <c r="D72" s="43" t="str">
        <f>B8</f>
        <v>YUNUS EMRE BELEDİYE SPOR</v>
      </c>
      <c r="E72" s="39"/>
      <c r="F72" s="43" t="str">
        <f t="shared" si="15"/>
        <v>YUNUS EMRE BELEDİYE SPOR</v>
      </c>
      <c r="G72" s="43"/>
      <c r="H72" s="43"/>
      <c r="I72" s="43" t="str">
        <f t="shared" ref="I72:I78" si="16">A72</f>
        <v xml:space="preserve">BAYINDIR SPOR </v>
      </c>
    </row>
    <row r="73" spans="1:9" s="1" customFormat="1" ht="11.1" customHeight="1" x14ac:dyDescent="0.2">
      <c r="A73" s="43" t="str">
        <f>B5</f>
        <v>KÜTAHYA ÖZEL İDARE KÖY HİZMETLERİ SPOR</v>
      </c>
      <c r="B73" s="43"/>
      <c r="C73" s="43"/>
      <c r="D73" s="43" t="str">
        <f>B7</f>
        <v xml:space="preserve">ÇEŞME BELEDİYE SPOR </v>
      </c>
      <c r="E73" s="39"/>
      <c r="F73" s="43" t="str">
        <f t="shared" si="15"/>
        <v xml:space="preserve">ÇEŞME BELEDİYE SPOR </v>
      </c>
      <c r="G73" s="43"/>
      <c r="H73" s="43"/>
      <c r="I73" s="43" t="str">
        <f t="shared" si="16"/>
        <v>KÜTAHYA ÖZEL İDARE KÖY HİZMETLERİ SPOR</v>
      </c>
    </row>
    <row r="74" spans="1:9" s="1" customFormat="1" ht="11.1" customHeight="1" x14ac:dyDescent="0.2">
      <c r="A74" s="43" t="str">
        <f>B14</f>
        <v>MANİSA 1965 SPOR KULÜBÜ</v>
      </c>
      <c r="B74" s="43"/>
      <c r="C74" s="43"/>
      <c r="D74" s="43" t="str">
        <f>B13</f>
        <v>BELEDİYE BOLVADİN TERMAL SPOR</v>
      </c>
      <c r="E74" s="39"/>
      <c r="F74" s="43" t="str">
        <f t="shared" si="15"/>
        <v>BELEDİYE BOLVADİN TERMAL SPOR</v>
      </c>
      <c r="G74" s="43"/>
      <c r="H74" s="43"/>
      <c r="I74" s="43" t="str">
        <f t="shared" si="16"/>
        <v>MANİSA 1965 SPOR KULÜBÜ</v>
      </c>
    </row>
    <row r="75" spans="1:9" s="1" customFormat="1" ht="11.1" customHeight="1" x14ac:dyDescent="0.2">
      <c r="A75" s="43" t="str">
        <f>B15</f>
        <v>ASARLIK GENÇLİK VE SPOR</v>
      </c>
      <c r="B75" s="43"/>
      <c r="C75" s="43"/>
      <c r="D75" s="43" t="str">
        <f>B12</f>
        <v xml:space="preserve">TİRE 2021 FUTBOL KULÜBÜ </v>
      </c>
      <c r="E75" s="39"/>
      <c r="F75" s="43" t="str">
        <f t="shared" si="15"/>
        <v xml:space="preserve">TİRE 2021 FUTBOL KULÜBÜ </v>
      </c>
      <c r="G75" s="43"/>
      <c r="H75" s="43"/>
      <c r="I75" s="43" t="str">
        <f t="shared" si="16"/>
        <v>ASARLIK GENÇLİK VE SPOR</v>
      </c>
    </row>
    <row r="76" spans="1:9" s="1" customFormat="1" ht="11.1" customHeight="1" x14ac:dyDescent="0.2">
      <c r="A76" s="43" t="str">
        <f>B16</f>
        <v>YILDIZ SPOR 45 FUTBOL KULÜBÜ</v>
      </c>
      <c r="B76" s="43"/>
      <c r="C76" s="43"/>
      <c r="D76" s="43" t="str">
        <f>B11</f>
        <v>BİLECİK 1969 SPOR KULÜBÜ</v>
      </c>
      <c r="E76" s="39"/>
      <c r="F76" s="43" t="str">
        <f t="shared" si="15"/>
        <v>BİLECİK 1969 SPOR KULÜBÜ</v>
      </c>
      <c r="G76" s="43"/>
      <c r="H76" s="43"/>
      <c r="I76" s="43" t="str">
        <f t="shared" si="16"/>
        <v>YILDIZ SPOR 45 FUTBOL KULÜBÜ</v>
      </c>
    </row>
    <row r="77" spans="1:9" s="1" customFormat="1" ht="11.1" customHeight="1" x14ac:dyDescent="0.2">
      <c r="A77" s="43" t="str">
        <f>B17</f>
        <v>TKİ TAVŞANLI LİNYİT SPOR</v>
      </c>
      <c r="B77" s="43"/>
      <c r="C77" s="43"/>
      <c r="D77" s="43" t="str">
        <f>B10</f>
        <v xml:space="preserve">İZMİR SPOR </v>
      </c>
      <c r="E77" s="39"/>
      <c r="F77" s="43" t="str">
        <f t="shared" si="15"/>
        <v xml:space="preserve">İZMİR SPOR </v>
      </c>
      <c r="G77" s="43"/>
      <c r="H77" s="43"/>
      <c r="I77" s="43" t="str">
        <f t="shared" si="16"/>
        <v>TKİ TAVŞANLI LİNYİT SPOR</v>
      </c>
    </row>
    <row r="78" spans="1:9" s="1" customFormat="1" ht="11.1" customHeight="1" x14ac:dyDescent="0.2">
      <c r="A78" s="43" t="str">
        <f>B6</f>
        <v>EMİRDAĞ SPOR</v>
      </c>
      <c r="B78" s="43"/>
      <c r="C78" s="43"/>
      <c r="D78" s="43" t="str">
        <f>B18</f>
        <v>BAY</v>
      </c>
      <c r="E78" s="39"/>
      <c r="F78" s="43" t="str">
        <f t="shared" si="15"/>
        <v>BAY</v>
      </c>
      <c r="G78" s="43"/>
      <c r="H78" s="43"/>
      <c r="I78" s="43" t="str">
        <f t="shared" si="16"/>
        <v>EMİRDAĞ SPOR</v>
      </c>
    </row>
    <row r="79" spans="1:9" s="1" customFormat="1" ht="3.95" customHeight="1" x14ac:dyDescent="0.2">
      <c r="A79" s="44"/>
      <c r="B79" s="44"/>
      <c r="C79" s="44"/>
      <c r="D79" s="44"/>
      <c r="E79" s="39"/>
      <c r="F79" s="44"/>
      <c r="G79" s="44"/>
      <c r="H79" s="44"/>
      <c r="I79" s="44"/>
    </row>
    <row r="80" spans="1:9" s="1" customFormat="1" ht="11.45" customHeight="1" x14ac:dyDescent="0.2">
      <c r="A80" s="40" t="s">
        <v>10</v>
      </c>
      <c r="B80" s="56" t="s">
        <v>3</v>
      </c>
      <c r="C80" s="56"/>
      <c r="D80" s="41"/>
      <c r="E80" s="39"/>
      <c r="F80" s="40" t="s">
        <v>24</v>
      </c>
      <c r="G80" s="56" t="s">
        <v>3</v>
      </c>
      <c r="H80" s="56"/>
      <c r="I80" s="41"/>
    </row>
    <row r="81" spans="1:9" s="1" customFormat="1" ht="11.45" customHeight="1" x14ac:dyDescent="0.2">
      <c r="A81" s="43" t="str">
        <f t="shared" ref="A81:A88" si="17">B7</f>
        <v xml:space="preserve">ÇEŞME BELEDİYE SPOR </v>
      </c>
      <c r="B81" s="43"/>
      <c r="C81" s="43"/>
      <c r="D81" s="43" t="str">
        <f>B6</f>
        <v>EMİRDAĞ SPOR</v>
      </c>
      <c r="E81" s="39"/>
      <c r="F81" s="43" t="str">
        <f t="shared" ref="F81:F88" si="18">D81</f>
        <v>EMİRDAĞ SPOR</v>
      </c>
      <c r="G81" s="43" t="s">
        <v>1</v>
      </c>
      <c r="H81" s="43" t="s">
        <v>1</v>
      </c>
      <c r="I81" s="43" t="str">
        <f t="shared" ref="I81:I88" si="19">A81</f>
        <v xml:space="preserve">ÇEŞME BELEDİYE SPOR </v>
      </c>
    </row>
    <row r="82" spans="1:9" s="1" customFormat="1" ht="11.45" customHeight="1" x14ac:dyDescent="0.2">
      <c r="A82" s="43" t="str">
        <f t="shared" si="17"/>
        <v>YUNUS EMRE BELEDİYE SPOR</v>
      </c>
      <c r="B82" s="43"/>
      <c r="C82" s="43"/>
      <c r="D82" s="43" t="str">
        <f>B5</f>
        <v>KÜTAHYA ÖZEL İDARE KÖY HİZMETLERİ SPOR</v>
      </c>
      <c r="E82" s="39"/>
      <c r="F82" s="43" t="str">
        <f t="shared" si="18"/>
        <v>KÜTAHYA ÖZEL İDARE KÖY HİZMETLERİ SPOR</v>
      </c>
      <c r="G82" s="43"/>
      <c r="H82" s="43"/>
      <c r="I82" s="43" t="str">
        <f t="shared" si="19"/>
        <v>YUNUS EMRE BELEDİYE SPOR</v>
      </c>
    </row>
    <row r="83" spans="1:9" s="1" customFormat="1" ht="11.45" customHeight="1" x14ac:dyDescent="0.2">
      <c r="A83" s="43" t="str">
        <f t="shared" si="17"/>
        <v>TEPECİK SPOR</v>
      </c>
      <c r="B83" s="43"/>
      <c r="C83" s="43"/>
      <c r="D83" s="43" t="str">
        <f>B4</f>
        <v xml:space="preserve">BAYINDIR SPOR </v>
      </c>
      <c r="E83" s="39"/>
      <c r="F83" s="43" t="str">
        <f t="shared" si="18"/>
        <v xml:space="preserve">BAYINDIR SPOR </v>
      </c>
      <c r="G83" s="43"/>
      <c r="H83" s="43"/>
      <c r="I83" s="43" t="str">
        <f t="shared" si="19"/>
        <v>TEPECİK SPOR</v>
      </c>
    </row>
    <row r="84" spans="1:9" s="1" customFormat="1" ht="11.45" customHeight="1" x14ac:dyDescent="0.2">
      <c r="A84" s="43" t="str">
        <f t="shared" si="17"/>
        <v xml:space="preserve">İZMİR SPOR </v>
      </c>
      <c r="B84" s="43"/>
      <c r="C84" s="43"/>
      <c r="D84" s="43" t="str">
        <f>B3</f>
        <v xml:space="preserve">ALAÇATI SPOR KULÜBÜ </v>
      </c>
      <c r="E84" s="39"/>
      <c r="F84" s="43" t="str">
        <f t="shared" si="18"/>
        <v xml:space="preserve">ALAÇATI SPOR KULÜBÜ </v>
      </c>
      <c r="G84" s="43"/>
      <c r="H84" s="43"/>
      <c r="I84" s="43" t="str">
        <f t="shared" si="19"/>
        <v xml:space="preserve">İZMİR SPOR </v>
      </c>
    </row>
    <row r="85" spans="1:9" s="1" customFormat="1" ht="11.45" customHeight="1" x14ac:dyDescent="0.2">
      <c r="A85" s="45" t="str">
        <f t="shared" si="17"/>
        <v>BİLECİK 1969 SPOR KULÜBÜ</v>
      </c>
      <c r="B85" s="45"/>
      <c r="C85" s="45"/>
      <c r="D85" s="45" t="str">
        <f>B17</f>
        <v>TKİ TAVŞANLI LİNYİT SPOR</v>
      </c>
      <c r="E85" s="39"/>
      <c r="F85" s="43" t="str">
        <f t="shared" si="18"/>
        <v>TKİ TAVŞANLI LİNYİT SPOR</v>
      </c>
      <c r="G85" s="43"/>
      <c r="H85" s="43"/>
      <c r="I85" s="43" t="str">
        <f t="shared" si="19"/>
        <v>BİLECİK 1969 SPOR KULÜBÜ</v>
      </c>
    </row>
    <row r="86" spans="1:9" s="1" customFormat="1" ht="11.45" customHeight="1" x14ac:dyDescent="0.2">
      <c r="A86" s="43" t="str">
        <f t="shared" si="17"/>
        <v xml:space="preserve">TİRE 2021 FUTBOL KULÜBÜ </v>
      </c>
      <c r="B86" s="43"/>
      <c r="C86" s="43"/>
      <c r="D86" s="43" t="str">
        <f>B16</f>
        <v>YILDIZ SPOR 45 FUTBOL KULÜBÜ</v>
      </c>
      <c r="E86" s="39"/>
      <c r="F86" s="43" t="str">
        <f t="shared" si="18"/>
        <v>YILDIZ SPOR 45 FUTBOL KULÜBÜ</v>
      </c>
      <c r="G86" s="43"/>
      <c r="H86" s="43"/>
      <c r="I86" s="43" t="str">
        <f t="shared" si="19"/>
        <v xml:space="preserve">TİRE 2021 FUTBOL KULÜBÜ </v>
      </c>
    </row>
    <row r="87" spans="1:9" s="1" customFormat="1" ht="11.45" customHeight="1" x14ac:dyDescent="0.2">
      <c r="A87" s="43" t="str">
        <f t="shared" si="17"/>
        <v>BELEDİYE BOLVADİN TERMAL SPOR</v>
      </c>
      <c r="B87" s="43"/>
      <c r="C87" s="43"/>
      <c r="D87" s="43" t="str">
        <f>B15</f>
        <v>ASARLIK GENÇLİK VE SPOR</v>
      </c>
      <c r="E87" s="39"/>
      <c r="F87" s="43" t="str">
        <f t="shared" si="18"/>
        <v>ASARLIK GENÇLİK VE SPOR</v>
      </c>
      <c r="G87" s="43"/>
      <c r="H87" s="43"/>
      <c r="I87" s="43" t="str">
        <f t="shared" si="19"/>
        <v>BELEDİYE BOLVADİN TERMAL SPOR</v>
      </c>
    </row>
    <row r="88" spans="1:9" s="1" customFormat="1" ht="11.45" customHeight="1" x14ac:dyDescent="0.2">
      <c r="A88" s="43" t="str">
        <f t="shared" si="17"/>
        <v>MANİSA 1965 SPOR KULÜBÜ</v>
      </c>
      <c r="B88" s="43"/>
      <c r="C88" s="43"/>
      <c r="D88" s="43" t="str">
        <f>B18</f>
        <v>BAY</v>
      </c>
      <c r="E88" s="39"/>
      <c r="F88" s="43" t="str">
        <f t="shared" si="18"/>
        <v>BAY</v>
      </c>
      <c r="G88" s="43"/>
      <c r="H88" s="43"/>
      <c r="I88" s="43" t="str">
        <f t="shared" si="19"/>
        <v>MANİSA 1965 SPOR KULÜBÜ</v>
      </c>
    </row>
    <row r="89" spans="1:9" s="1" customFormat="1" ht="3.95" customHeight="1" x14ac:dyDescent="0.2">
      <c r="A89" s="44"/>
      <c r="B89" s="44"/>
      <c r="C89" s="44"/>
      <c r="D89" s="44"/>
      <c r="E89" s="39"/>
      <c r="F89" s="44"/>
      <c r="G89" s="44"/>
      <c r="H89" s="44"/>
      <c r="I89" s="44"/>
    </row>
    <row r="90" spans="1:9" s="1" customFormat="1" ht="11.45" customHeight="1" x14ac:dyDescent="0.2">
      <c r="A90" s="40" t="s">
        <v>11</v>
      </c>
      <c r="B90" s="56" t="s">
        <v>3</v>
      </c>
      <c r="C90" s="56"/>
      <c r="D90" s="41"/>
      <c r="E90" s="39"/>
      <c r="F90" s="40" t="s">
        <v>25</v>
      </c>
      <c r="G90" s="56" t="s">
        <v>3</v>
      </c>
      <c r="H90" s="56"/>
      <c r="I90" s="41"/>
    </row>
    <row r="91" spans="1:9" s="1" customFormat="1" ht="11.1" customHeight="1" x14ac:dyDescent="0.2">
      <c r="A91" s="43" t="str">
        <f>B3</f>
        <v xml:space="preserve">ALAÇATI SPOR KULÜBÜ </v>
      </c>
      <c r="B91" s="43"/>
      <c r="C91" s="43"/>
      <c r="D91" s="43" t="str">
        <f>B11</f>
        <v>BİLECİK 1969 SPOR KULÜBÜ</v>
      </c>
      <c r="E91" s="39"/>
      <c r="F91" s="43" t="str">
        <f t="shared" ref="F91:F98" si="20">D91</f>
        <v>BİLECİK 1969 SPOR KULÜBÜ</v>
      </c>
      <c r="G91" s="43" t="s">
        <v>1</v>
      </c>
      <c r="H91" s="43" t="s">
        <v>1</v>
      </c>
      <c r="I91" s="43" t="str">
        <f t="shared" ref="I91:I98" si="21">A91</f>
        <v xml:space="preserve">ALAÇATI SPOR KULÜBÜ </v>
      </c>
    </row>
    <row r="92" spans="1:9" s="1" customFormat="1" ht="11.1" customHeight="1" x14ac:dyDescent="0.2">
      <c r="A92" s="43" t="str">
        <f>B4</f>
        <v xml:space="preserve">BAYINDIR SPOR </v>
      </c>
      <c r="B92" s="43"/>
      <c r="C92" s="43"/>
      <c r="D92" s="43" t="str">
        <f>B10</f>
        <v xml:space="preserve">İZMİR SPOR </v>
      </c>
      <c r="E92" s="39"/>
      <c r="F92" s="43" t="str">
        <f t="shared" si="20"/>
        <v xml:space="preserve">İZMİR SPOR </v>
      </c>
      <c r="G92" s="43"/>
      <c r="H92" s="43"/>
      <c r="I92" s="43" t="str">
        <f t="shared" si="21"/>
        <v xml:space="preserve">BAYINDIR SPOR </v>
      </c>
    </row>
    <row r="93" spans="1:9" s="1" customFormat="1" ht="11.1" customHeight="1" x14ac:dyDescent="0.2">
      <c r="A93" s="43" t="str">
        <f>B5</f>
        <v>KÜTAHYA ÖZEL İDARE KÖY HİZMETLERİ SPOR</v>
      </c>
      <c r="B93" s="43"/>
      <c r="C93" s="43"/>
      <c r="D93" s="43" t="str">
        <f>B9</f>
        <v>TEPECİK SPOR</v>
      </c>
      <c r="E93" s="39"/>
      <c r="F93" s="43" t="str">
        <f t="shared" si="20"/>
        <v>TEPECİK SPOR</v>
      </c>
      <c r="G93" s="43"/>
      <c r="H93" s="43"/>
      <c r="I93" s="43" t="str">
        <f t="shared" si="21"/>
        <v>KÜTAHYA ÖZEL İDARE KÖY HİZMETLERİ SPOR</v>
      </c>
    </row>
    <row r="94" spans="1:9" s="1" customFormat="1" ht="11.1" customHeight="1" x14ac:dyDescent="0.2">
      <c r="A94" s="43" t="str">
        <f>B6</f>
        <v>EMİRDAĞ SPOR</v>
      </c>
      <c r="B94" s="43"/>
      <c r="C94" s="43"/>
      <c r="D94" s="43" t="str">
        <f>B8</f>
        <v>YUNUS EMRE BELEDİYE SPOR</v>
      </c>
      <c r="E94" s="39"/>
      <c r="F94" s="43" t="str">
        <f t="shared" si="20"/>
        <v>YUNUS EMRE BELEDİYE SPOR</v>
      </c>
      <c r="G94" s="43"/>
      <c r="H94" s="43"/>
      <c r="I94" s="43" t="str">
        <f t="shared" si="21"/>
        <v>EMİRDAĞ SPOR</v>
      </c>
    </row>
    <row r="95" spans="1:9" s="1" customFormat="1" ht="11.1" customHeight="1" x14ac:dyDescent="0.2">
      <c r="A95" s="45" t="str">
        <f>B15</f>
        <v>ASARLIK GENÇLİK VE SPOR</v>
      </c>
      <c r="B95" s="45"/>
      <c r="C95" s="45"/>
      <c r="D95" s="43" t="str">
        <f>B14</f>
        <v>MANİSA 1965 SPOR KULÜBÜ</v>
      </c>
      <c r="E95" s="39"/>
      <c r="F95" s="43" t="str">
        <f t="shared" si="20"/>
        <v>MANİSA 1965 SPOR KULÜBÜ</v>
      </c>
      <c r="G95" s="43"/>
      <c r="H95" s="43"/>
      <c r="I95" s="43" t="str">
        <f t="shared" si="21"/>
        <v>ASARLIK GENÇLİK VE SPOR</v>
      </c>
    </row>
    <row r="96" spans="1:9" s="1" customFormat="1" ht="11.1" customHeight="1" x14ac:dyDescent="0.2">
      <c r="A96" s="45" t="str">
        <f>B16</f>
        <v>YILDIZ SPOR 45 FUTBOL KULÜBÜ</v>
      </c>
      <c r="B96" s="43"/>
      <c r="C96" s="43"/>
      <c r="D96" s="43" t="str">
        <f>B13</f>
        <v>BELEDİYE BOLVADİN TERMAL SPOR</v>
      </c>
      <c r="E96" s="39"/>
      <c r="F96" s="43" t="str">
        <f t="shared" si="20"/>
        <v>BELEDİYE BOLVADİN TERMAL SPOR</v>
      </c>
      <c r="G96" s="43"/>
      <c r="H96" s="43"/>
      <c r="I96" s="43" t="str">
        <f t="shared" si="21"/>
        <v>YILDIZ SPOR 45 FUTBOL KULÜBÜ</v>
      </c>
    </row>
    <row r="97" spans="1:9" s="1" customFormat="1" ht="11.1" customHeight="1" x14ac:dyDescent="0.2">
      <c r="A97" s="45" t="str">
        <f>B17</f>
        <v>TKİ TAVŞANLI LİNYİT SPOR</v>
      </c>
      <c r="B97" s="43"/>
      <c r="C97" s="43"/>
      <c r="D97" s="43" t="str">
        <f>B12</f>
        <v xml:space="preserve">TİRE 2021 FUTBOL KULÜBÜ </v>
      </c>
      <c r="E97" s="39"/>
      <c r="F97" s="43" t="str">
        <f t="shared" si="20"/>
        <v xml:space="preserve">TİRE 2021 FUTBOL KULÜBÜ </v>
      </c>
      <c r="G97" s="43"/>
      <c r="H97" s="43"/>
      <c r="I97" s="43" t="str">
        <f t="shared" si="21"/>
        <v>TKİ TAVŞANLI LİNYİT SPOR</v>
      </c>
    </row>
    <row r="98" spans="1:9" s="1" customFormat="1" ht="11.1" customHeight="1" x14ac:dyDescent="0.2">
      <c r="A98" s="45" t="str">
        <f>B7</f>
        <v xml:space="preserve">ÇEŞME BELEDİYE SPOR </v>
      </c>
      <c r="B98" s="43"/>
      <c r="C98" s="43"/>
      <c r="D98" s="43" t="str">
        <f>B18</f>
        <v>BAY</v>
      </c>
      <c r="E98" s="39"/>
      <c r="F98" s="43" t="str">
        <f t="shared" si="20"/>
        <v>BAY</v>
      </c>
      <c r="G98" s="43"/>
      <c r="H98" s="43"/>
      <c r="I98" s="43" t="str">
        <f t="shared" si="21"/>
        <v xml:space="preserve">ÇEŞME BELEDİYE SPOR </v>
      </c>
    </row>
    <row r="99" spans="1:9" s="1" customFormat="1" ht="3.95" customHeight="1" x14ac:dyDescent="0.2">
      <c r="A99" s="44"/>
      <c r="B99" s="44"/>
      <c r="C99" s="44"/>
      <c r="D99" s="44"/>
      <c r="E99" s="39"/>
      <c r="F99" s="44"/>
      <c r="G99" s="44"/>
      <c r="H99" s="44"/>
      <c r="I99" s="44"/>
    </row>
    <row r="100" spans="1:9" s="1" customFormat="1" ht="11.45" customHeight="1" x14ac:dyDescent="0.2">
      <c r="A100" s="40" t="s">
        <v>9</v>
      </c>
      <c r="B100" s="56" t="s">
        <v>3</v>
      </c>
      <c r="C100" s="56"/>
      <c r="D100" s="41"/>
      <c r="E100" s="39"/>
      <c r="F100" s="40" t="s">
        <v>26</v>
      </c>
      <c r="G100" s="56" t="s">
        <v>3</v>
      </c>
      <c r="H100" s="56"/>
      <c r="I100" s="41"/>
    </row>
    <row r="101" spans="1:9" s="1" customFormat="1" ht="11.45" customHeight="1" x14ac:dyDescent="0.2">
      <c r="A101" s="43" t="str">
        <f t="shared" ref="A101:A108" si="22">B8</f>
        <v>YUNUS EMRE BELEDİYE SPOR</v>
      </c>
      <c r="B101" s="43"/>
      <c r="C101" s="43"/>
      <c r="D101" s="43" t="str">
        <f>B7</f>
        <v xml:space="preserve">ÇEŞME BELEDİYE SPOR </v>
      </c>
      <c r="E101" s="39"/>
      <c r="F101" s="43" t="str">
        <f t="shared" ref="F101:F108" si="23">D101</f>
        <v xml:space="preserve">ÇEŞME BELEDİYE SPOR </v>
      </c>
      <c r="G101" s="43" t="s">
        <v>1</v>
      </c>
      <c r="H101" s="43" t="s">
        <v>1</v>
      </c>
      <c r="I101" s="43" t="str">
        <f t="shared" ref="I101:I108" si="24">A101</f>
        <v>YUNUS EMRE BELEDİYE SPOR</v>
      </c>
    </row>
    <row r="102" spans="1:9" s="1" customFormat="1" ht="11.1" customHeight="1" x14ac:dyDescent="0.2">
      <c r="A102" s="43" t="str">
        <f t="shared" si="22"/>
        <v>TEPECİK SPOR</v>
      </c>
      <c r="B102" s="43"/>
      <c r="C102" s="43"/>
      <c r="D102" s="43" t="str">
        <f>B6</f>
        <v>EMİRDAĞ SPOR</v>
      </c>
      <c r="E102" s="39"/>
      <c r="F102" s="43" t="str">
        <f t="shared" si="23"/>
        <v>EMİRDAĞ SPOR</v>
      </c>
      <c r="G102" s="43"/>
      <c r="H102" s="43"/>
      <c r="I102" s="43" t="str">
        <f t="shared" si="24"/>
        <v>TEPECİK SPOR</v>
      </c>
    </row>
    <row r="103" spans="1:9" s="1" customFormat="1" ht="11.1" customHeight="1" x14ac:dyDescent="0.2">
      <c r="A103" s="43" t="str">
        <f t="shared" si="22"/>
        <v xml:space="preserve">İZMİR SPOR </v>
      </c>
      <c r="B103" s="43"/>
      <c r="C103" s="43"/>
      <c r="D103" s="43" t="str">
        <f>B5</f>
        <v>KÜTAHYA ÖZEL İDARE KÖY HİZMETLERİ SPOR</v>
      </c>
      <c r="E103" s="39"/>
      <c r="F103" s="43" t="str">
        <f t="shared" si="23"/>
        <v>KÜTAHYA ÖZEL İDARE KÖY HİZMETLERİ SPOR</v>
      </c>
      <c r="G103" s="43"/>
      <c r="H103" s="43"/>
      <c r="I103" s="43" t="str">
        <f t="shared" si="24"/>
        <v xml:space="preserve">İZMİR SPOR </v>
      </c>
    </row>
    <row r="104" spans="1:9" s="1" customFormat="1" ht="11.1" customHeight="1" x14ac:dyDescent="0.2">
      <c r="A104" s="43" t="str">
        <f t="shared" si="22"/>
        <v>BİLECİK 1969 SPOR KULÜBÜ</v>
      </c>
      <c r="B104" s="43"/>
      <c r="C104" s="43"/>
      <c r="D104" s="43" t="str">
        <f>B4</f>
        <v xml:space="preserve">BAYINDIR SPOR </v>
      </c>
      <c r="E104" s="39"/>
      <c r="F104" s="43" t="str">
        <f t="shared" si="23"/>
        <v xml:space="preserve">BAYINDIR SPOR </v>
      </c>
      <c r="G104" s="43"/>
      <c r="H104" s="43"/>
      <c r="I104" s="43" t="str">
        <f t="shared" si="24"/>
        <v>BİLECİK 1969 SPOR KULÜBÜ</v>
      </c>
    </row>
    <row r="105" spans="1:9" s="1" customFormat="1" ht="11.1" customHeight="1" x14ac:dyDescent="0.2">
      <c r="A105" s="45" t="str">
        <f t="shared" si="22"/>
        <v xml:space="preserve">TİRE 2021 FUTBOL KULÜBÜ </v>
      </c>
      <c r="B105" s="45"/>
      <c r="C105" s="45"/>
      <c r="D105" s="43" t="str">
        <f>B3</f>
        <v xml:space="preserve">ALAÇATI SPOR KULÜBÜ </v>
      </c>
      <c r="E105" s="39"/>
      <c r="F105" s="43" t="str">
        <f t="shared" si="23"/>
        <v xml:space="preserve">ALAÇATI SPOR KULÜBÜ </v>
      </c>
      <c r="G105" s="43"/>
      <c r="H105" s="43"/>
      <c r="I105" s="43" t="str">
        <f t="shared" si="24"/>
        <v xml:space="preserve">TİRE 2021 FUTBOL KULÜBÜ </v>
      </c>
    </row>
    <row r="106" spans="1:9" s="1" customFormat="1" ht="11.1" customHeight="1" x14ac:dyDescent="0.2">
      <c r="A106" s="45" t="str">
        <f t="shared" si="22"/>
        <v>BELEDİYE BOLVADİN TERMAL SPOR</v>
      </c>
      <c r="B106" s="43"/>
      <c r="C106" s="43"/>
      <c r="D106" s="43" t="str">
        <f>B17</f>
        <v>TKİ TAVŞANLI LİNYİT SPOR</v>
      </c>
      <c r="E106" s="39"/>
      <c r="F106" s="43" t="str">
        <f t="shared" si="23"/>
        <v>TKİ TAVŞANLI LİNYİT SPOR</v>
      </c>
      <c r="G106" s="43"/>
      <c r="H106" s="43"/>
      <c r="I106" s="43" t="str">
        <f t="shared" si="24"/>
        <v>BELEDİYE BOLVADİN TERMAL SPOR</v>
      </c>
    </row>
    <row r="107" spans="1:9" s="1" customFormat="1" ht="11.1" customHeight="1" x14ac:dyDescent="0.2">
      <c r="A107" s="45" t="str">
        <f t="shared" si="22"/>
        <v>MANİSA 1965 SPOR KULÜBÜ</v>
      </c>
      <c r="B107" s="43"/>
      <c r="C107" s="43"/>
      <c r="D107" s="43" t="str">
        <f>B16</f>
        <v>YILDIZ SPOR 45 FUTBOL KULÜBÜ</v>
      </c>
      <c r="E107" s="39"/>
      <c r="F107" s="43" t="str">
        <f t="shared" si="23"/>
        <v>YILDIZ SPOR 45 FUTBOL KULÜBÜ</v>
      </c>
      <c r="G107" s="43"/>
      <c r="H107" s="43"/>
      <c r="I107" s="43" t="str">
        <f t="shared" si="24"/>
        <v>MANİSA 1965 SPOR KULÜBÜ</v>
      </c>
    </row>
    <row r="108" spans="1:9" s="1" customFormat="1" ht="11.1" customHeight="1" x14ac:dyDescent="0.2">
      <c r="A108" s="43" t="str">
        <f t="shared" si="22"/>
        <v>ASARLIK GENÇLİK VE SPOR</v>
      </c>
      <c r="B108" s="43"/>
      <c r="C108" s="43"/>
      <c r="D108" s="43" t="str">
        <f>B18</f>
        <v>BAY</v>
      </c>
      <c r="E108" s="39"/>
      <c r="F108" s="43" t="str">
        <f t="shared" si="23"/>
        <v>BAY</v>
      </c>
      <c r="G108" s="43"/>
      <c r="H108" s="43"/>
      <c r="I108" s="43" t="str">
        <f t="shared" si="24"/>
        <v>ASARLIK GENÇLİK VE SPOR</v>
      </c>
    </row>
    <row r="109" spans="1:9" s="1" customFormat="1" ht="3.95" customHeight="1" x14ac:dyDescent="0.2">
      <c r="A109" s="44"/>
      <c r="B109" s="44"/>
      <c r="C109" s="44"/>
      <c r="D109" s="44"/>
      <c r="E109" s="39"/>
      <c r="F109" s="44"/>
      <c r="G109" s="44"/>
      <c r="H109" s="44"/>
      <c r="I109" s="44"/>
    </row>
    <row r="110" spans="1:9" s="1" customFormat="1" ht="11.45" customHeight="1" x14ac:dyDescent="0.2">
      <c r="A110" s="40" t="s">
        <v>12</v>
      </c>
      <c r="B110" s="56" t="s">
        <v>3</v>
      </c>
      <c r="C110" s="56"/>
      <c r="D110" s="41"/>
      <c r="E110" s="39"/>
      <c r="F110" s="40" t="s">
        <v>27</v>
      </c>
      <c r="G110" s="56" t="s">
        <v>3</v>
      </c>
      <c r="H110" s="56"/>
      <c r="I110" s="41"/>
    </row>
    <row r="111" spans="1:9" s="1" customFormat="1" ht="11.45" customHeight="1" x14ac:dyDescent="0.2">
      <c r="A111" s="43" t="str">
        <f>B3</f>
        <v xml:space="preserve">ALAÇATI SPOR KULÜBÜ </v>
      </c>
      <c r="B111" s="43"/>
      <c r="C111" s="43"/>
      <c r="D111" s="43" t="str">
        <f>B13</f>
        <v>BELEDİYE BOLVADİN TERMAL SPOR</v>
      </c>
      <c r="E111" s="39"/>
      <c r="F111" s="43" t="str">
        <f t="shared" ref="F111:F118" si="25">D111</f>
        <v>BELEDİYE BOLVADİN TERMAL SPOR</v>
      </c>
      <c r="G111" s="43" t="s">
        <v>1</v>
      </c>
      <c r="H111" s="43" t="s">
        <v>1</v>
      </c>
      <c r="I111" s="43" t="str">
        <f t="shared" ref="I111:I118" si="26">A111</f>
        <v xml:space="preserve">ALAÇATI SPOR KULÜBÜ </v>
      </c>
    </row>
    <row r="112" spans="1:9" s="1" customFormat="1" ht="11.45" customHeight="1" x14ac:dyDescent="0.2">
      <c r="A112" s="43" t="str">
        <f>B4</f>
        <v xml:space="preserve">BAYINDIR SPOR </v>
      </c>
      <c r="B112" s="43"/>
      <c r="C112" s="43"/>
      <c r="D112" s="43" t="str">
        <f>B12</f>
        <v xml:space="preserve">TİRE 2021 FUTBOL KULÜBÜ </v>
      </c>
      <c r="E112" s="39"/>
      <c r="F112" s="43" t="str">
        <f t="shared" si="25"/>
        <v xml:space="preserve">TİRE 2021 FUTBOL KULÜBÜ </v>
      </c>
      <c r="G112" s="43"/>
      <c r="H112" s="43"/>
      <c r="I112" s="43" t="str">
        <f t="shared" si="26"/>
        <v xml:space="preserve">BAYINDIR SPOR </v>
      </c>
    </row>
    <row r="113" spans="1:9" s="1" customFormat="1" ht="11.45" customHeight="1" x14ac:dyDescent="0.2">
      <c r="A113" s="43" t="str">
        <f>B5</f>
        <v>KÜTAHYA ÖZEL İDARE KÖY HİZMETLERİ SPOR</v>
      </c>
      <c r="B113" s="43"/>
      <c r="C113" s="43"/>
      <c r="D113" s="43" t="str">
        <f>B11</f>
        <v>BİLECİK 1969 SPOR KULÜBÜ</v>
      </c>
      <c r="E113" s="39"/>
      <c r="F113" s="43" t="str">
        <f t="shared" si="25"/>
        <v>BİLECİK 1969 SPOR KULÜBÜ</v>
      </c>
      <c r="G113" s="43"/>
      <c r="H113" s="43"/>
      <c r="I113" s="43" t="str">
        <f t="shared" si="26"/>
        <v>KÜTAHYA ÖZEL İDARE KÖY HİZMETLERİ SPOR</v>
      </c>
    </row>
    <row r="114" spans="1:9" s="1" customFormat="1" ht="11.45" customHeight="1" x14ac:dyDescent="0.2">
      <c r="A114" s="43" t="str">
        <f>B6</f>
        <v>EMİRDAĞ SPOR</v>
      </c>
      <c r="B114" s="43"/>
      <c r="C114" s="43"/>
      <c r="D114" s="43" t="str">
        <f>B10</f>
        <v xml:space="preserve">İZMİR SPOR </v>
      </c>
      <c r="E114" s="39"/>
      <c r="F114" s="43" t="str">
        <f t="shared" si="25"/>
        <v xml:space="preserve">İZMİR SPOR </v>
      </c>
      <c r="G114" s="43"/>
      <c r="H114" s="43"/>
      <c r="I114" s="43" t="str">
        <f t="shared" si="26"/>
        <v>EMİRDAĞ SPOR</v>
      </c>
    </row>
    <row r="115" spans="1:9" s="1" customFormat="1" ht="11.45" customHeight="1" x14ac:dyDescent="0.2">
      <c r="A115" s="43" t="str">
        <f>B7</f>
        <v xml:space="preserve">ÇEŞME BELEDİYE SPOR </v>
      </c>
      <c r="B115" s="45"/>
      <c r="C115" s="45"/>
      <c r="D115" s="43" t="str">
        <f>B9</f>
        <v>TEPECİK SPOR</v>
      </c>
      <c r="E115" s="39"/>
      <c r="F115" s="43" t="str">
        <f t="shared" si="25"/>
        <v>TEPECİK SPOR</v>
      </c>
      <c r="G115" s="43"/>
      <c r="H115" s="43"/>
      <c r="I115" s="43" t="str">
        <f t="shared" si="26"/>
        <v xml:space="preserve">ÇEŞME BELEDİYE SPOR </v>
      </c>
    </row>
    <row r="116" spans="1:9" s="1" customFormat="1" ht="11.45" customHeight="1" x14ac:dyDescent="0.2">
      <c r="A116" s="43" t="str">
        <f>B16</f>
        <v>YILDIZ SPOR 45 FUTBOL KULÜBÜ</v>
      </c>
      <c r="B116" s="43"/>
      <c r="C116" s="43"/>
      <c r="D116" s="43" t="str">
        <f>B15</f>
        <v>ASARLIK GENÇLİK VE SPOR</v>
      </c>
      <c r="E116" s="39"/>
      <c r="F116" s="43" t="str">
        <f t="shared" si="25"/>
        <v>ASARLIK GENÇLİK VE SPOR</v>
      </c>
      <c r="G116" s="43"/>
      <c r="H116" s="43"/>
      <c r="I116" s="43" t="str">
        <f t="shared" si="26"/>
        <v>YILDIZ SPOR 45 FUTBOL KULÜBÜ</v>
      </c>
    </row>
    <row r="117" spans="1:9" s="1" customFormat="1" ht="11.45" customHeight="1" x14ac:dyDescent="0.2">
      <c r="A117" s="43" t="str">
        <f>B17</f>
        <v>TKİ TAVŞANLI LİNYİT SPOR</v>
      </c>
      <c r="B117" s="43"/>
      <c r="C117" s="43"/>
      <c r="D117" s="43" t="str">
        <f>B14</f>
        <v>MANİSA 1965 SPOR KULÜBÜ</v>
      </c>
      <c r="E117" s="39"/>
      <c r="F117" s="43" t="str">
        <f t="shared" si="25"/>
        <v>MANİSA 1965 SPOR KULÜBÜ</v>
      </c>
      <c r="G117" s="43"/>
      <c r="H117" s="43"/>
      <c r="I117" s="43" t="str">
        <f t="shared" si="26"/>
        <v>TKİ TAVŞANLI LİNYİT SPOR</v>
      </c>
    </row>
    <row r="118" spans="1:9" s="1" customFormat="1" ht="11.45" customHeight="1" x14ac:dyDescent="0.2">
      <c r="A118" s="43" t="str">
        <f>B8</f>
        <v>YUNUS EMRE BELEDİYE SPOR</v>
      </c>
      <c r="B118" s="43"/>
      <c r="C118" s="43"/>
      <c r="D118" s="43" t="str">
        <f>B18</f>
        <v>BAY</v>
      </c>
      <c r="E118" s="39"/>
      <c r="F118" s="43" t="str">
        <f t="shared" si="25"/>
        <v>BAY</v>
      </c>
      <c r="G118" s="43"/>
      <c r="H118" s="43"/>
      <c r="I118" s="43" t="str">
        <f t="shared" si="26"/>
        <v>YUNUS EMRE BELEDİYE SPOR</v>
      </c>
    </row>
    <row r="119" spans="1:9" s="1" customFormat="1" ht="3.95" customHeight="1" x14ac:dyDescent="0.2">
      <c r="A119" s="44"/>
      <c r="B119" s="44"/>
      <c r="C119" s="44"/>
      <c r="D119" s="44"/>
      <c r="E119" s="39"/>
      <c r="F119" s="44"/>
      <c r="G119" s="44"/>
      <c r="H119" s="44"/>
      <c r="I119" s="44"/>
    </row>
    <row r="120" spans="1:9" s="1" customFormat="1" ht="11.45" customHeight="1" x14ac:dyDescent="0.2">
      <c r="A120" s="40" t="s">
        <v>13</v>
      </c>
      <c r="B120" s="56" t="s">
        <v>3</v>
      </c>
      <c r="C120" s="56"/>
      <c r="D120" s="41"/>
      <c r="E120" s="39"/>
      <c r="F120" s="40" t="s">
        <v>28</v>
      </c>
      <c r="G120" s="56" t="s">
        <v>3</v>
      </c>
      <c r="H120" s="56"/>
      <c r="I120" s="41"/>
    </row>
    <row r="121" spans="1:9" s="1" customFormat="1" ht="11.45" customHeight="1" x14ac:dyDescent="0.2">
      <c r="A121" s="43" t="str">
        <f t="shared" ref="A121:A128" si="27">B9</f>
        <v>TEPECİK SPOR</v>
      </c>
      <c r="B121" s="43"/>
      <c r="C121" s="43"/>
      <c r="D121" s="43" t="str">
        <f>B8</f>
        <v>YUNUS EMRE BELEDİYE SPOR</v>
      </c>
      <c r="E121" s="39"/>
      <c r="F121" s="43" t="str">
        <f t="shared" ref="F121:F128" si="28">D121</f>
        <v>YUNUS EMRE BELEDİYE SPOR</v>
      </c>
      <c r="G121" s="43" t="s">
        <v>1</v>
      </c>
      <c r="H121" s="43" t="s">
        <v>1</v>
      </c>
      <c r="I121" s="43" t="str">
        <f t="shared" ref="I121:I128" si="29">A121</f>
        <v>TEPECİK SPOR</v>
      </c>
    </row>
    <row r="122" spans="1:9" s="1" customFormat="1" ht="11.45" customHeight="1" x14ac:dyDescent="0.2">
      <c r="A122" s="43" t="str">
        <f t="shared" si="27"/>
        <v xml:space="preserve">İZMİR SPOR </v>
      </c>
      <c r="B122" s="43"/>
      <c r="C122" s="43"/>
      <c r="D122" s="43" t="str">
        <f>B7</f>
        <v xml:space="preserve">ÇEŞME BELEDİYE SPOR </v>
      </c>
      <c r="E122" s="39"/>
      <c r="F122" s="43" t="str">
        <f t="shared" si="28"/>
        <v xml:space="preserve">ÇEŞME BELEDİYE SPOR </v>
      </c>
      <c r="G122" s="43"/>
      <c r="H122" s="43"/>
      <c r="I122" s="43" t="str">
        <f t="shared" si="29"/>
        <v xml:space="preserve">İZMİR SPOR </v>
      </c>
    </row>
    <row r="123" spans="1:9" s="1" customFormat="1" ht="11.1" customHeight="1" x14ac:dyDescent="0.2">
      <c r="A123" s="43" t="str">
        <f t="shared" si="27"/>
        <v>BİLECİK 1969 SPOR KULÜBÜ</v>
      </c>
      <c r="B123" s="43"/>
      <c r="C123" s="43"/>
      <c r="D123" s="43" t="str">
        <f>B6</f>
        <v>EMİRDAĞ SPOR</v>
      </c>
      <c r="E123" s="39"/>
      <c r="F123" s="43" t="str">
        <f t="shared" si="28"/>
        <v>EMİRDAĞ SPOR</v>
      </c>
      <c r="G123" s="43"/>
      <c r="H123" s="43"/>
      <c r="I123" s="43" t="str">
        <f t="shared" si="29"/>
        <v>BİLECİK 1969 SPOR KULÜBÜ</v>
      </c>
    </row>
    <row r="124" spans="1:9" s="1" customFormat="1" ht="11.45" customHeight="1" x14ac:dyDescent="0.2">
      <c r="A124" s="43" t="str">
        <f t="shared" si="27"/>
        <v xml:space="preserve">TİRE 2021 FUTBOL KULÜBÜ </v>
      </c>
      <c r="B124" s="43"/>
      <c r="C124" s="43"/>
      <c r="D124" s="43" t="str">
        <f>B5</f>
        <v>KÜTAHYA ÖZEL İDARE KÖY HİZMETLERİ SPOR</v>
      </c>
      <c r="E124" s="39"/>
      <c r="F124" s="43" t="str">
        <f t="shared" si="28"/>
        <v>KÜTAHYA ÖZEL İDARE KÖY HİZMETLERİ SPOR</v>
      </c>
      <c r="G124" s="43"/>
      <c r="H124" s="43"/>
      <c r="I124" s="43" t="str">
        <f t="shared" si="29"/>
        <v xml:space="preserve">TİRE 2021 FUTBOL KULÜBÜ </v>
      </c>
    </row>
    <row r="125" spans="1:9" s="1" customFormat="1" ht="11.45" customHeight="1" x14ac:dyDescent="0.2">
      <c r="A125" s="43" t="str">
        <f t="shared" si="27"/>
        <v>BELEDİYE BOLVADİN TERMAL SPOR</v>
      </c>
      <c r="B125" s="45"/>
      <c r="C125" s="45"/>
      <c r="D125" s="43" t="str">
        <f>B4</f>
        <v xml:space="preserve">BAYINDIR SPOR </v>
      </c>
      <c r="E125" s="39"/>
      <c r="F125" s="43" t="str">
        <f t="shared" si="28"/>
        <v xml:space="preserve">BAYINDIR SPOR </v>
      </c>
      <c r="G125" s="43"/>
      <c r="H125" s="43"/>
      <c r="I125" s="43" t="str">
        <f t="shared" si="29"/>
        <v>BELEDİYE BOLVADİN TERMAL SPOR</v>
      </c>
    </row>
    <row r="126" spans="1:9" s="1" customFormat="1" ht="11.45" customHeight="1" x14ac:dyDescent="0.2">
      <c r="A126" s="43" t="str">
        <f t="shared" si="27"/>
        <v>MANİSA 1965 SPOR KULÜBÜ</v>
      </c>
      <c r="B126" s="43"/>
      <c r="C126" s="43"/>
      <c r="D126" s="43" t="str">
        <f>B3</f>
        <v xml:space="preserve">ALAÇATI SPOR KULÜBÜ </v>
      </c>
      <c r="E126" s="39"/>
      <c r="F126" s="43" t="str">
        <f t="shared" si="28"/>
        <v xml:space="preserve">ALAÇATI SPOR KULÜBÜ </v>
      </c>
      <c r="G126" s="43"/>
      <c r="H126" s="43"/>
      <c r="I126" s="43" t="str">
        <f t="shared" si="29"/>
        <v>MANİSA 1965 SPOR KULÜBÜ</v>
      </c>
    </row>
    <row r="127" spans="1:9" s="1" customFormat="1" ht="11.45" customHeight="1" x14ac:dyDescent="0.2">
      <c r="A127" s="43" t="str">
        <f t="shared" si="27"/>
        <v>ASARLIK GENÇLİK VE SPOR</v>
      </c>
      <c r="B127" s="43"/>
      <c r="C127" s="43"/>
      <c r="D127" s="43" t="str">
        <f>B17</f>
        <v>TKİ TAVŞANLI LİNYİT SPOR</v>
      </c>
      <c r="E127" s="39"/>
      <c r="F127" s="43" t="str">
        <f t="shared" si="28"/>
        <v>TKİ TAVŞANLI LİNYİT SPOR</v>
      </c>
      <c r="G127" s="43"/>
      <c r="H127" s="43"/>
      <c r="I127" s="43" t="str">
        <f t="shared" si="29"/>
        <v>ASARLIK GENÇLİK VE SPOR</v>
      </c>
    </row>
    <row r="128" spans="1:9" s="1" customFormat="1" ht="11.45" customHeight="1" x14ac:dyDescent="0.2">
      <c r="A128" s="43" t="str">
        <f t="shared" si="27"/>
        <v>YILDIZ SPOR 45 FUTBOL KULÜBÜ</v>
      </c>
      <c r="B128" s="43"/>
      <c r="C128" s="43"/>
      <c r="D128" s="43" t="str">
        <f>B18</f>
        <v>BAY</v>
      </c>
      <c r="E128" s="39"/>
      <c r="F128" s="43" t="str">
        <f t="shared" si="28"/>
        <v>BAY</v>
      </c>
      <c r="G128" s="43"/>
      <c r="H128" s="43"/>
      <c r="I128" s="43" t="str">
        <f t="shared" si="29"/>
        <v>YILDIZ SPOR 45 FUTBOL KULÜBÜ</v>
      </c>
    </row>
    <row r="129" spans="1:9" s="1" customFormat="1" ht="3.95" customHeight="1" x14ac:dyDescent="0.2">
      <c r="A129" s="44"/>
      <c r="B129" s="44"/>
      <c r="C129" s="44"/>
      <c r="D129" s="44"/>
      <c r="E129" s="39"/>
      <c r="F129" s="44"/>
      <c r="G129" s="44"/>
      <c r="H129" s="44"/>
      <c r="I129" s="44"/>
    </row>
    <row r="130" spans="1:9" s="1" customFormat="1" ht="11.45" customHeight="1" x14ac:dyDescent="0.2">
      <c r="A130" s="40" t="s">
        <v>14</v>
      </c>
      <c r="B130" s="56" t="s">
        <v>3</v>
      </c>
      <c r="C130" s="56"/>
      <c r="D130" s="41"/>
      <c r="E130" s="39"/>
      <c r="F130" s="40" t="s">
        <v>32</v>
      </c>
      <c r="G130" s="56" t="s">
        <v>3</v>
      </c>
      <c r="H130" s="56"/>
      <c r="I130" s="41"/>
    </row>
    <row r="131" spans="1:9" s="1" customFormat="1" ht="11.45" customHeight="1" x14ac:dyDescent="0.2">
      <c r="A131" s="43" t="str">
        <f>B3</f>
        <v xml:space="preserve">ALAÇATI SPOR KULÜBÜ </v>
      </c>
      <c r="B131" s="43"/>
      <c r="C131" s="43"/>
      <c r="D131" s="43" t="str">
        <f>B15</f>
        <v>ASARLIK GENÇLİK VE SPOR</v>
      </c>
      <c r="E131" s="39"/>
      <c r="F131" s="43" t="str">
        <f t="shared" ref="F131:F138" si="30">D131</f>
        <v>ASARLIK GENÇLİK VE SPOR</v>
      </c>
      <c r="G131" s="43" t="s">
        <v>1</v>
      </c>
      <c r="H131" s="43" t="s">
        <v>1</v>
      </c>
      <c r="I131" s="43" t="str">
        <f t="shared" ref="I131:I138" si="31">A131</f>
        <v xml:space="preserve">ALAÇATI SPOR KULÜBÜ </v>
      </c>
    </row>
    <row r="132" spans="1:9" s="1" customFormat="1" ht="11.1" customHeight="1" x14ac:dyDescent="0.2">
      <c r="A132" s="43" t="str">
        <f>B4</f>
        <v xml:space="preserve">BAYINDIR SPOR </v>
      </c>
      <c r="B132" s="43"/>
      <c r="C132" s="43"/>
      <c r="D132" s="43" t="str">
        <f>B14</f>
        <v>MANİSA 1965 SPOR KULÜBÜ</v>
      </c>
      <c r="E132" s="39"/>
      <c r="F132" s="43" t="str">
        <f t="shared" si="30"/>
        <v>MANİSA 1965 SPOR KULÜBÜ</v>
      </c>
      <c r="G132" s="43"/>
      <c r="H132" s="43"/>
      <c r="I132" s="43" t="str">
        <f t="shared" si="31"/>
        <v xml:space="preserve">BAYINDIR SPOR </v>
      </c>
    </row>
    <row r="133" spans="1:9" s="1" customFormat="1" ht="11.1" customHeight="1" x14ac:dyDescent="0.2">
      <c r="A133" s="43" t="str">
        <f>B5</f>
        <v>KÜTAHYA ÖZEL İDARE KÖY HİZMETLERİ SPOR</v>
      </c>
      <c r="B133" s="43"/>
      <c r="C133" s="43"/>
      <c r="D133" s="43" t="str">
        <f>B13</f>
        <v>BELEDİYE BOLVADİN TERMAL SPOR</v>
      </c>
      <c r="E133" s="39"/>
      <c r="F133" s="43" t="str">
        <f t="shared" si="30"/>
        <v>BELEDİYE BOLVADİN TERMAL SPOR</v>
      </c>
      <c r="G133" s="43"/>
      <c r="H133" s="43"/>
      <c r="I133" s="43" t="str">
        <f t="shared" si="31"/>
        <v>KÜTAHYA ÖZEL İDARE KÖY HİZMETLERİ SPOR</v>
      </c>
    </row>
    <row r="134" spans="1:9" s="1" customFormat="1" ht="11.1" customHeight="1" x14ac:dyDescent="0.2">
      <c r="A134" s="43" t="str">
        <f>B6</f>
        <v>EMİRDAĞ SPOR</v>
      </c>
      <c r="B134" s="43"/>
      <c r="C134" s="43"/>
      <c r="D134" s="43" t="str">
        <f>B12</f>
        <v xml:space="preserve">TİRE 2021 FUTBOL KULÜBÜ </v>
      </c>
      <c r="E134" s="39"/>
      <c r="F134" s="43" t="str">
        <f t="shared" si="30"/>
        <v xml:space="preserve">TİRE 2021 FUTBOL KULÜBÜ </v>
      </c>
      <c r="G134" s="43"/>
      <c r="H134" s="43"/>
      <c r="I134" s="43" t="str">
        <f t="shared" si="31"/>
        <v>EMİRDAĞ SPOR</v>
      </c>
    </row>
    <row r="135" spans="1:9" s="1" customFormat="1" ht="11.45" customHeight="1" x14ac:dyDescent="0.2">
      <c r="A135" s="45" t="str">
        <f t="shared" ref="A135:A136" si="32">B7</f>
        <v xml:space="preserve">ÇEŞME BELEDİYE SPOR </v>
      </c>
      <c r="B135" s="45"/>
      <c r="C135" s="45"/>
      <c r="D135" s="45" t="str">
        <f>B11</f>
        <v>BİLECİK 1969 SPOR KULÜBÜ</v>
      </c>
      <c r="E135" s="39"/>
      <c r="F135" s="43" t="str">
        <f t="shared" si="30"/>
        <v>BİLECİK 1969 SPOR KULÜBÜ</v>
      </c>
      <c r="G135" s="43"/>
      <c r="H135" s="43"/>
      <c r="I135" s="43" t="str">
        <f t="shared" si="31"/>
        <v xml:space="preserve">ÇEŞME BELEDİYE SPOR </v>
      </c>
    </row>
    <row r="136" spans="1:9" s="1" customFormat="1" ht="11.45" customHeight="1" x14ac:dyDescent="0.2">
      <c r="A136" s="43" t="str">
        <f t="shared" si="32"/>
        <v>YUNUS EMRE BELEDİYE SPOR</v>
      </c>
      <c r="B136" s="43"/>
      <c r="C136" s="43"/>
      <c r="D136" s="43" t="str">
        <f>B10</f>
        <v xml:space="preserve">İZMİR SPOR </v>
      </c>
      <c r="E136" s="39"/>
      <c r="F136" s="43" t="str">
        <f t="shared" si="30"/>
        <v xml:space="preserve">İZMİR SPOR </v>
      </c>
      <c r="G136" s="43"/>
      <c r="H136" s="43"/>
      <c r="I136" s="43" t="str">
        <f t="shared" si="31"/>
        <v>YUNUS EMRE BELEDİYE SPOR</v>
      </c>
    </row>
    <row r="137" spans="1:9" s="1" customFormat="1" ht="11.45" customHeight="1" x14ac:dyDescent="0.2">
      <c r="A137" s="43" t="str">
        <f>B17</f>
        <v>TKİ TAVŞANLI LİNYİT SPOR</v>
      </c>
      <c r="B137" s="43"/>
      <c r="C137" s="43"/>
      <c r="D137" s="43" t="str">
        <f>B16</f>
        <v>YILDIZ SPOR 45 FUTBOL KULÜBÜ</v>
      </c>
      <c r="E137" s="39"/>
      <c r="F137" s="43" t="str">
        <f t="shared" si="30"/>
        <v>YILDIZ SPOR 45 FUTBOL KULÜBÜ</v>
      </c>
      <c r="G137" s="43"/>
      <c r="H137" s="43"/>
      <c r="I137" s="43" t="str">
        <f t="shared" si="31"/>
        <v>TKİ TAVŞANLI LİNYİT SPOR</v>
      </c>
    </row>
    <row r="138" spans="1:9" s="1" customFormat="1" ht="11.45" customHeight="1" x14ac:dyDescent="0.2">
      <c r="A138" s="43" t="str">
        <f>B9</f>
        <v>TEPECİK SPOR</v>
      </c>
      <c r="B138" s="43"/>
      <c r="C138" s="43"/>
      <c r="D138" s="43" t="str">
        <f>B18</f>
        <v>BAY</v>
      </c>
      <c r="E138" s="39"/>
      <c r="F138" s="43" t="str">
        <f t="shared" si="30"/>
        <v>BAY</v>
      </c>
      <c r="G138" s="43"/>
      <c r="H138" s="43"/>
      <c r="I138" s="43" t="str">
        <f t="shared" si="31"/>
        <v>TEPECİK SPOR</v>
      </c>
    </row>
    <row r="139" spans="1:9" s="1" customFormat="1" ht="3.95" customHeight="1" x14ac:dyDescent="0.2">
      <c r="A139" s="44"/>
      <c r="B139" s="44"/>
      <c r="C139" s="44"/>
      <c r="D139" s="44"/>
      <c r="E139" s="39"/>
      <c r="F139" s="44"/>
      <c r="G139" s="44"/>
      <c r="H139" s="44"/>
      <c r="I139" s="44"/>
    </row>
    <row r="140" spans="1:9" s="1" customFormat="1" ht="11.45" customHeight="1" x14ac:dyDescent="0.2">
      <c r="A140" s="40" t="s">
        <v>15</v>
      </c>
      <c r="B140" s="56" t="s">
        <v>3</v>
      </c>
      <c r="C140" s="56"/>
      <c r="D140" s="41"/>
      <c r="E140" s="39"/>
      <c r="F140" s="40" t="s">
        <v>33</v>
      </c>
      <c r="G140" s="56" t="s">
        <v>3</v>
      </c>
      <c r="H140" s="56"/>
      <c r="I140" s="41"/>
    </row>
    <row r="141" spans="1:9" s="1" customFormat="1" ht="11.45" customHeight="1" x14ac:dyDescent="0.2">
      <c r="A141" s="43" t="str">
        <f t="shared" ref="A141:A148" si="33">B10</f>
        <v xml:space="preserve">İZMİR SPOR </v>
      </c>
      <c r="B141" s="43"/>
      <c r="C141" s="43"/>
      <c r="D141" s="43" t="str">
        <f>B9</f>
        <v>TEPECİK SPOR</v>
      </c>
      <c r="E141" s="39"/>
      <c r="F141" s="43" t="str">
        <f t="shared" ref="F141:F148" si="34">D141</f>
        <v>TEPECİK SPOR</v>
      </c>
      <c r="G141" s="43" t="s">
        <v>1</v>
      </c>
      <c r="H141" s="43" t="s">
        <v>1</v>
      </c>
      <c r="I141" s="43" t="str">
        <f t="shared" ref="I141:I148" si="35">A141</f>
        <v xml:space="preserve">İZMİR SPOR </v>
      </c>
    </row>
    <row r="142" spans="1:9" s="1" customFormat="1" ht="11.45" customHeight="1" x14ac:dyDescent="0.2">
      <c r="A142" s="43" t="str">
        <f t="shared" si="33"/>
        <v>BİLECİK 1969 SPOR KULÜBÜ</v>
      </c>
      <c r="B142" s="43"/>
      <c r="C142" s="43"/>
      <c r="D142" s="43" t="str">
        <f>B8</f>
        <v>YUNUS EMRE BELEDİYE SPOR</v>
      </c>
      <c r="E142" s="39"/>
      <c r="F142" s="43" t="str">
        <f t="shared" si="34"/>
        <v>YUNUS EMRE BELEDİYE SPOR</v>
      </c>
      <c r="G142" s="43"/>
      <c r="H142" s="43"/>
      <c r="I142" s="43" t="str">
        <f t="shared" si="35"/>
        <v>BİLECİK 1969 SPOR KULÜBÜ</v>
      </c>
    </row>
    <row r="143" spans="1:9" s="1" customFormat="1" ht="11.45" customHeight="1" x14ac:dyDescent="0.2">
      <c r="A143" s="43" t="str">
        <f t="shared" si="33"/>
        <v xml:space="preserve">TİRE 2021 FUTBOL KULÜBÜ </v>
      </c>
      <c r="B143" s="43"/>
      <c r="C143" s="43"/>
      <c r="D143" s="43" t="str">
        <f>B7</f>
        <v xml:space="preserve">ÇEŞME BELEDİYE SPOR </v>
      </c>
      <c r="E143" s="39"/>
      <c r="F143" s="43" t="str">
        <f t="shared" si="34"/>
        <v xml:space="preserve">ÇEŞME BELEDİYE SPOR </v>
      </c>
      <c r="G143" s="43"/>
      <c r="H143" s="43"/>
      <c r="I143" s="43" t="str">
        <f t="shared" si="35"/>
        <v xml:space="preserve">TİRE 2021 FUTBOL KULÜBÜ </v>
      </c>
    </row>
    <row r="144" spans="1:9" s="1" customFormat="1" ht="11.45" customHeight="1" x14ac:dyDescent="0.2">
      <c r="A144" s="43" t="str">
        <f t="shared" si="33"/>
        <v>BELEDİYE BOLVADİN TERMAL SPOR</v>
      </c>
      <c r="B144" s="43"/>
      <c r="C144" s="43"/>
      <c r="D144" s="43" t="str">
        <f>B6</f>
        <v>EMİRDAĞ SPOR</v>
      </c>
      <c r="E144" s="39"/>
      <c r="F144" s="43" t="str">
        <f t="shared" si="34"/>
        <v>EMİRDAĞ SPOR</v>
      </c>
      <c r="G144" s="43"/>
      <c r="H144" s="43"/>
      <c r="I144" s="43" t="str">
        <f t="shared" si="35"/>
        <v>BELEDİYE BOLVADİN TERMAL SPOR</v>
      </c>
    </row>
    <row r="145" spans="1:9" s="1" customFormat="1" ht="11.45" customHeight="1" x14ac:dyDescent="0.2">
      <c r="A145" s="45" t="str">
        <f t="shared" si="33"/>
        <v>MANİSA 1965 SPOR KULÜBÜ</v>
      </c>
      <c r="B145" s="45"/>
      <c r="C145" s="45"/>
      <c r="D145" s="45" t="str">
        <f>B5</f>
        <v>KÜTAHYA ÖZEL İDARE KÖY HİZMETLERİ SPOR</v>
      </c>
      <c r="E145" s="39"/>
      <c r="F145" s="43" t="str">
        <f t="shared" si="34"/>
        <v>KÜTAHYA ÖZEL İDARE KÖY HİZMETLERİ SPOR</v>
      </c>
      <c r="G145" s="43"/>
      <c r="H145" s="43"/>
      <c r="I145" s="42" t="str">
        <f t="shared" si="35"/>
        <v>MANİSA 1965 SPOR KULÜBÜ</v>
      </c>
    </row>
    <row r="146" spans="1:9" s="1" customFormat="1" ht="11.45" customHeight="1" x14ac:dyDescent="0.2">
      <c r="A146" s="43" t="str">
        <f t="shared" si="33"/>
        <v>ASARLIK GENÇLİK VE SPOR</v>
      </c>
      <c r="B146" s="43"/>
      <c r="C146" s="43"/>
      <c r="D146" s="43" t="str">
        <f>B4</f>
        <v xml:space="preserve">BAYINDIR SPOR </v>
      </c>
      <c r="E146" s="39"/>
      <c r="F146" s="43" t="str">
        <f t="shared" si="34"/>
        <v xml:space="preserve">BAYINDIR SPOR </v>
      </c>
      <c r="G146" s="43"/>
      <c r="H146" s="43"/>
      <c r="I146" s="43" t="str">
        <f t="shared" si="35"/>
        <v>ASARLIK GENÇLİK VE SPOR</v>
      </c>
    </row>
    <row r="147" spans="1:9" s="1" customFormat="1" ht="11.45" customHeight="1" x14ac:dyDescent="0.2">
      <c r="A147" s="43" t="str">
        <f t="shared" si="33"/>
        <v>YILDIZ SPOR 45 FUTBOL KULÜBÜ</v>
      </c>
      <c r="B147" s="43"/>
      <c r="C147" s="43"/>
      <c r="D147" s="43" t="str">
        <f>B3</f>
        <v xml:space="preserve">ALAÇATI SPOR KULÜBÜ </v>
      </c>
      <c r="E147" s="39"/>
      <c r="F147" s="43" t="str">
        <f t="shared" si="34"/>
        <v xml:space="preserve">ALAÇATI SPOR KULÜBÜ </v>
      </c>
      <c r="G147" s="43"/>
      <c r="H147" s="43"/>
      <c r="I147" s="43" t="str">
        <f t="shared" si="35"/>
        <v>YILDIZ SPOR 45 FUTBOL KULÜBÜ</v>
      </c>
    </row>
    <row r="148" spans="1:9" s="1" customFormat="1" ht="11.45" customHeight="1" x14ac:dyDescent="0.2">
      <c r="A148" s="43" t="str">
        <f t="shared" si="33"/>
        <v>TKİ TAVŞANLI LİNYİT SPOR</v>
      </c>
      <c r="B148" s="43"/>
      <c r="C148" s="43"/>
      <c r="D148" s="43" t="str">
        <f>B18</f>
        <v>BAY</v>
      </c>
      <c r="E148" s="39"/>
      <c r="F148" s="43" t="str">
        <f t="shared" si="34"/>
        <v>BAY</v>
      </c>
      <c r="G148" s="43"/>
      <c r="H148" s="43"/>
      <c r="I148" s="43" t="str">
        <f t="shared" si="35"/>
        <v>TKİ TAVŞANLI LİNYİT SPOR</v>
      </c>
    </row>
    <row r="149" spans="1:9" s="1" customFormat="1" ht="3.95" customHeight="1" x14ac:dyDescent="0.2">
      <c r="A149" s="44"/>
      <c r="B149" s="44"/>
      <c r="C149" s="44"/>
      <c r="D149" s="44"/>
      <c r="E149" s="39"/>
      <c r="F149" s="44"/>
      <c r="G149" s="44"/>
      <c r="H149" s="44"/>
      <c r="I149" s="44"/>
    </row>
    <row r="150" spans="1:9" ht="11.45" customHeight="1" x14ac:dyDescent="0.25">
      <c r="A150" s="40" t="s">
        <v>16</v>
      </c>
      <c r="B150" s="56" t="s">
        <v>3</v>
      </c>
      <c r="C150" s="56"/>
      <c r="D150" s="41"/>
      <c r="E150" s="39"/>
      <c r="F150" s="40" t="s">
        <v>34</v>
      </c>
      <c r="G150" s="56" t="s">
        <v>3</v>
      </c>
      <c r="H150" s="56"/>
      <c r="I150" s="41"/>
    </row>
    <row r="151" spans="1:9" ht="11.45" customHeight="1" x14ac:dyDescent="0.25">
      <c r="A151" s="43" t="str">
        <f>B3</f>
        <v xml:space="preserve">ALAÇATI SPOR KULÜBÜ </v>
      </c>
      <c r="B151" s="43"/>
      <c r="C151" s="43"/>
      <c r="D151" s="43" t="str">
        <f>B17</f>
        <v>TKİ TAVŞANLI LİNYİT SPOR</v>
      </c>
      <c r="E151" s="39"/>
      <c r="F151" s="43" t="str">
        <f t="shared" ref="F151:F158" si="36">D151</f>
        <v>TKİ TAVŞANLI LİNYİT SPOR</v>
      </c>
      <c r="G151" s="43" t="s">
        <v>1</v>
      </c>
      <c r="H151" s="43" t="s">
        <v>1</v>
      </c>
      <c r="I151" s="43" t="str">
        <f t="shared" ref="I151:I158" si="37">A151</f>
        <v xml:space="preserve">ALAÇATI SPOR KULÜBÜ </v>
      </c>
    </row>
    <row r="152" spans="1:9" ht="11.1" customHeight="1" x14ac:dyDescent="0.25">
      <c r="A152" s="43" t="str">
        <f>B4</f>
        <v xml:space="preserve">BAYINDIR SPOR </v>
      </c>
      <c r="B152" s="43"/>
      <c r="C152" s="43"/>
      <c r="D152" s="43" t="str">
        <f>B16</f>
        <v>YILDIZ SPOR 45 FUTBOL KULÜBÜ</v>
      </c>
      <c r="E152" s="39"/>
      <c r="F152" s="43" t="str">
        <f t="shared" si="36"/>
        <v>YILDIZ SPOR 45 FUTBOL KULÜBÜ</v>
      </c>
      <c r="G152" s="43"/>
      <c r="H152" s="43"/>
      <c r="I152" s="43" t="str">
        <f t="shared" si="37"/>
        <v xml:space="preserve">BAYINDIR SPOR </v>
      </c>
    </row>
    <row r="153" spans="1:9" ht="11.1" customHeight="1" x14ac:dyDescent="0.25">
      <c r="A153" s="43" t="str">
        <f>B5</f>
        <v>KÜTAHYA ÖZEL İDARE KÖY HİZMETLERİ SPOR</v>
      </c>
      <c r="B153" s="43"/>
      <c r="C153" s="43"/>
      <c r="D153" s="43" t="str">
        <f>B15</f>
        <v>ASARLIK GENÇLİK VE SPOR</v>
      </c>
      <c r="E153" s="39"/>
      <c r="F153" s="43" t="str">
        <f t="shared" si="36"/>
        <v>ASARLIK GENÇLİK VE SPOR</v>
      </c>
      <c r="G153" s="43"/>
      <c r="H153" s="43"/>
      <c r="I153" s="43" t="str">
        <f t="shared" si="37"/>
        <v>KÜTAHYA ÖZEL İDARE KÖY HİZMETLERİ SPOR</v>
      </c>
    </row>
    <row r="154" spans="1:9" ht="11.1" customHeight="1" x14ac:dyDescent="0.25">
      <c r="A154" s="43" t="str">
        <f>B6</f>
        <v>EMİRDAĞ SPOR</v>
      </c>
      <c r="B154" s="43"/>
      <c r="C154" s="43"/>
      <c r="D154" s="43" t="str">
        <f>B14</f>
        <v>MANİSA 1965 SPOR KULÜBÜ</v>
      </c>
      <c r="E154" s="39"/>
      <c r="F154" s="43" t="str">
        <f t="shared" si="36"/>
        <v>MANİSA 1965 SPOR KULÜBÜ</v>
      </c>
      <c r="G154" s="43"/>
      <c r="H154" s="43"/>
      <c r="I154" s="43" t="str">
        <f t="shared" si="37"/>
        <v>EMİRDAĞ SPOR</v>
      </c>
    </row>
    <row r="155" spans="1:9" ht="11.1" customHeight="1" x14ac:dyDescent="0.25">
      <c r="A155" s="45" t="str">
        <f t="shared" ref="A155:A158" si="38">B7</f>
        <v xml:space="preserve">ÇEŞME BELEDİYE SPOR </v>
      </c>
      <c r="B155" s="45"/>
      <c r="C155" s="45"/>
      <c r="D155" s="43" t="str">
        <f>B13</f>
        <v>BELEDİYE BOLVADİN TERMAL SPOR</v>
      </c>
      <c r="E155" s="39"/>
      <c r="F155" s="43" t="str">
        <f t="shared" si="36"/>
        <v>BELEDİYE BOLVADİN TERMAL SPOR</v>
      </c>
      <c r="G155" s="43"/>
      <c r="H155" s="43"/>
      <c r="I155" s="42" t="str">
        <f t="shared" si="37"/>
        <v xml:space="preserve">ÇEŞME BELEDİYE SPOR </v>
      </c>
    </row>
    <row r="156" spans="1:9" ht="11.45" customHeight="1" x14ac:dyDescent="0.25">
      <c r="A156" s="43" t="str">
        <f t="shared" si="38"/>
        <v>YUNUS EMRE BELEDİYE SPOR</v>
      </c>
      <c r="B156" s="43"/>
      <c r="C156" s="43"/>
      <c r="D156" s="43" t="str">
        <f>B12</f>
        <v xml:space="preserve">TİRE 2021 FUTBOL KULÜBÜ </v>
      </c>
      <c r="E156" s="39"/>
      <c r="F156" s="43" t="str">
        <f t="shared" si="36"/>
        <v xml:space="preserve">TİRE 2021 FUTBOL KULÜBÜ </v>
      </c>
      <c r="G156" s="43"/>
      <c r="H156" s="43"/>
      <c r="I156" s="43" t="str">
        <f t="shared" si="37"/>
        <v>YUNUS EMRE BELEDİYE SPOR</v>
      </c>
    </row>
    <row r="157" spans="1:9" ht="11.45" customHeight="1" x14ac:dyDescent="0.25">
      <c r="A157" s="43" t="str">
        <f t="shared" si="38"/>
        <v>TEPECİK SPOR</v>
      </c>
      <c r="B157" s="43"/>
      <c r="C157" s="43"/>
      <c r="D157" s="43" t="str">
        <f>B11</f>
        <v>BİLECİK 1969 SPOR KULÜBÜ</v>
      </c>
      <c r="E157" s="39"/>
      <c r="F157" s="43" t="str">
        <f t="shared" si="36"/>
        <v>BİLECİK 1969 SPOR KULÜBÜ</v>
      </c>
      <c r="G157" s="43"/>
      <c r="H157" s="43"/>
      <c r="I157" s="43" t="str">
        <f t="shared" si="37"/>
        <v>TEPECİK SPOR</v>
      </c>
    </row>
    <row r="158" spans="1:9" ht="11.45" customHeight="1" x14ac:dyDescent="0.25">
      <c r="A158" s="43" t="str">
        <f t="shared" si="38"/>
        <v xml:space="preserve">İZMİR SPOR </v>
      </c>
      <c r="B158" s="43"/>
      <c r="C158" s="43"/>
      <c r="D158" s="43" t="str">
        <f>B18</f>
        <v>BAY</v>
      </c>
      <c r="E158" s="39"/>
      <c r="F158" s="43" t="str">
        <f t="shared" si="36"/>
        <v>BAY</v>
      </c>
      <c r="G158" s="43"/>
      <c r="H158" s="43"/>
      <c r="I158" s="43" t="str">
        <f t="shared" si="37"/>
        <v xml:space="preserve">İZMİR SPOR </v>
      </c>
    </row>
    <row r="159" spans="1:9" s="1" customFormat="1" ht="3.95" customHeight="1" x14ac:dyDescent="0.2">
      <c r="A159" s="44"/>
      <c r="B159" s="44"/>
      <c r="C159" s="44"/>
      <c r="D159" s="44"/>
      <c r="E159" s="39"/>
      <c r="F159" s="44"/>
      <c r="G159" s="44"/>
      <c r="H159" s="44"/>
      <c r="I159" s="44"/>
    </row>
    <row r="160" spans="1:9" ht="11.45" customHeight="1" x14ac:dyDescent="0.25">
      <c r="A160" s="40" t="s">
        <v>17</v>
      </c>
      <c r="B160" s="56" t="s">
        <v>3</v>
      </c>
      <c r="C160" s="56"/>
      <c r="D160" s="41"/>
      <c r="E160" s="39"/>
      <c r="F160" s="40" t="s">
        <v>35</v>
      </c>
      <c r="G160" s="56" t="s">
        <v>3</v>
      </c>
      <c r="H160" s="56"/>
      <c r="I160" s="41"/>
    </row>
    <row r="161" spans="1:9" ht="11.45" customHeight="1" x14ac:dyDescent="0.25">
      <c r="A161" s="43" t="str">
        <f t="shared" ref="A161:A167" si="39">B11</f>
        <v>BİLECİK 1969 SPOR KULÜBÜ</v>
      </c>
      <c r="B161" s="43"/>
      <c r="C161" s="43"/>
      <c r="D161" s="43" t="str">
        <f>B10</f>
        <v xml:space="preserve">İZMİR SPOR </v>
      </c>
      <c r="E161" s="39"/>
      <c r="F161" s="43" t="str">
        <f t="shared" ref="F161:F168" si="40">D161</f>
        <v xml:space="preserve">İZMİR SPOR </v>
      </c>
      <c r="G161" s="43" t="s">
        <v>1</v>
      </c>
      <c r="H161" s="43" t="s">
        <v>1</v>
      </c>
      <c r="I161" s="43" t="str">
        <f t="shared" ref="I161:I168" si="41">A161</f>
        <v>BİLECİK 1969 SPOR KULÜBÜ</v>
      </c>
    </row>
    <row r="162" spans="1:9" ht="11.45" customHeight="1" x14ac:dyDescent="0.25">
      <c r="A162" s="43" t="str">
        <f t="shared" si="39"/>
        <v xml:space="preserve">TİRE 2021 FUTBOL KULÜBÜ </v>
      </c>
      <c r="B162" s="43"/>
      <c r="C162" s="43"/>
      <c r="D162" s="43" t="str">
        <f>B9</f>
        <v>TEPECİK SPOR</v>
      </c>
      <c r="E162" s="39"/>
      <c r="F162" s="43" t="str">
        <f t="shared" si="40"/>
        <v>TEPECİK SPOR</v>
      </c>
      <c r="G162" s="43"/>
      <c r="H162" s="43"/>
      <c r="I162" s="43" t="str">
        <f t="shared" si="41"/>
        <v xml:space="preserve">TİRE 2021 FUTBOL KULÜBÜ </v>
      </c>
    </row>
    <row r="163" spans="1:9" ht="11.45" customHeight="1" x14ac:dyDescent="0.25">
      <c r="A163" s="43" t="str">
        <f t="shared" si="39"/>
        <v>BELEDİYE BOLVADİN TERMAL SPOR</v>
      </c>
      <c r="B163" s="43"/>
      <c r="C163" s="43"/>
      <c r="D163" s="43" t="str">
        <f>B8</f>
        <v>YUNUS EMRE BELEDİYE SPOR</v>
      </c>
      <c r="E163" s="39"/>
      <c r="F163" s="43" t="str">
        <f t="shared" si="40"/>
        <v>YUNUS EMRE BELEDİYE SPOR</v>
      </c>
      <c r="G163" s="43"/>
      <c r="H163" s="43"/>
      <c r="I163" s="43" t="str">
        <f t="shared" si="41"/>
        <v>BELEDİYE BOLVADİN TERMAL SPOR</v>
      </c>
    </row>
    <row r="164" spans="1:9" ht="11.45" customHeight="1" x14ac:dyDescent="0.25">
      <c r="A164" s="43" t="str">
        <f t="shared" si="39"/>
        <v>MANİSA 1965 SPOR KULÜBÜ</v>
      </c>
      <c r="B164" s="43"/>
      <c r="C164" s="43"/>
      <c r="D164" s="43" t="str">
        <f>B7</f>
        <v xml:space="preserve">ÇEŞME BELEDİYE SPOR </v>
      </c>
      <c r="E164" s="39"/>
      <c r="F164" s="43" t="str">
        <f t="shared" si="40"/>
        <v xml:space="preserve">ÇEŞME BELEDİYE SPOR </v>
      </c>
      <c r="G164" s="43"/>
      <c r="H164" s="43"/>
      <c r="I164" s="43" t="str">
        <f t="shared" si="41"/>
        <v>MANİSA 1965 SPOR KULÜBÜ</v>
      </c>
    </row>
    <row r="165" spans="1:9" ht="11.45" customHeight="1" x14ac:dyDescent="0.25">
      <c r="A165" s="45" t="str">
        <f t="shared" si="39"/>
        <v>ASARLIK GENÇLİK VE SPOR</v>
      </c>
      <c r="B165" s="45"/>
      <c r="C165" s="45"/>
      <c r="D165" s="43" t="str">
        <f>B6</f>
        <v>EMİRDAĞ SPOR</v>
      </c>
      <c r="E165" s="39"/>
      <c r="F165" s="43" t="str">
        <f t="shared" si="40"/>
        <v>EMİRDAĞ SPOR</v>
      </c>
      <c r="G165" s="43"/>
      <c r="H165" s="43"/>
      <c r="I165" s="42" t="str">
        <f t="shared" si="41"/>
        <v>ASARLIK GENÇLİK VE SPOR</v>
      </c>
    </row>
    <row r="166" spans="1:9" ht="11.45" customHeight="1" x14ac:dyDescent="0.25">
      <c r="A166" s="43" t="str">
        <f t="shared" si="39"/>
        <v>YILDIZ SPOR 45 FUTBOL KULÜBÜ</v>
      </c>
      <c r="B166" s="43"/>
      <c r="C166" s="43"/>
      <c r="D166" s="43" t="str">
        <f>B5</f>
        <v>KÜTAHYA ÖZEL İDARE KÖY HİZMETLERİ SPOR</v>
      </c>
      <c r="E166" s="39"/>
      <c r="F166" s="43" t="str">
        <f t="shared" si="40"/>
        <v>KÜTAHYA ÖZEL İDARE KÖY HİZMETLERİ SPOR</v>
      </c>
      <c r="G166" s="43"/>
      <c r="H166" s="43"/>
      <c r="I166" s="43" t="str">
        <f t="shared" si="41"/>
        <v>YILDIZ SPOR 45 FUTBOL KULÜBÜ</v>
      </c>
    </row>
    <row r="167" spans="1:9" ht="11.45" customHeight="1" x14ac:dyDescent="0.25">
      <c r="A167" s="43" t="str">
        <f t="shared" si="39"/>
        <v>TKİ TAVŞANLI LİNYİT SPOR</v>
      </c>
      <c r="B167" s="43"/>
      <c r="C167" s="43"/>
      <c r="D167" s="43" t="str">
        <f>B4</f>
        <v xml:space="preserve">BAYINDIR SPOR </v>
      </c>
      <c r="E167" s="39"/>
      <c r="F167" s="43" t="str">
        <f t="shared" si="40"/>
        <v xml:space="preserve">BAYINDIR SPOR </v>
      </c>
      <c r="G167" s="43"/>
      <c r="H167" s="43"/>
      <c r="I167" s="43" t="str">
        <f t="shared" si="41"/>
        <v>TKİ TAVŞANLI LİNYİT SPOR</v>
      </c>
    </row>
    <row r="168" spans="1:9" ht="11.45" customHeight="1" x14ac:dyDescent="0.25">
      <c r="A168" s="43" t="str">
        <f>B3</f>
        <v xml:space="preserve">ALAÇATI SPOR KULÜBÜ </v>
      </c>
      <c r="B168" s="43"/>
      <c r="C168" s="43"/>
      <c r="D168" s="43" t="str">
        <f>B18</f>
        <v>BAY</v>
      </c>
      <c r="E168" s="39"/>
      <c r="F168" s="43" t="str">
        <f t="shared" si="40"/>
        <v>BAY</v>
      </c>
      <c r="G168" s="43"/>
      <c r="H168" s="43"/>
      <c r="I168" s="43" t="str">
        <f t="shared" si="41"/>
        <v xml:space="preserve">ALAÇATI SPOR KULÜBÜ </v>
      </c>
    </row>
  </sheetData>
  <mergeCells count="50">
    <mergeCell ref="B6:I6"/>
    <mergeCell ref="A1:I1"/>
    <mergeCell ref="B2:I2"/>
    <mergeCell ref="B3:I3"/>
    <mergeCell ref="B4:I4"/>
    <mergeCell ref="B5:I5"/>
    <mergeCell ref="B18:I18"/>
    <mergeCell ref="B7:I7"/>
    <mergeCell ref="B8:I8"/>
    <mergeCell ref="B9:I9"/>
    <mergeCell ref="B10:I10"/>
    <mergeCell ref="B11:I11"/>
    <mergeCell ref="B12:I12"/>
    <mergeCell ref="B13:I13"/>
    <mergeCell ref="B14:I14"/>
    <mergeCell ref="B15:I15"/>
    <mergeCell ref="B16:I16"/>
    <mergeCell ref="B17:I17"/>
    <mergeCell ref="A19:D19"/>
    <mergeCell ref="F19:I19"/>
    <mergeCell ref="B20:C20"/>
    <mergeCell ref="G20:H20"/>
    <mergeCell ref="B30:C30"/>
    <mergeCell ref="G30:H30"/>
    <mergeCell ref="B40:C40"/>
    <mergeCell ref="G40:H40"/>
    <mergeCell ref="B50:C50"/>
    <mergeCell ref="G50:H50"/>
    <mergeCell ref="B60:C60"/>
    <mergeCell ref="G60:H60"/>
    <mergeCell ref="B70:C70"/>
    <mergeCell ref="G70:H70"/>
    <mergeCell ref="B80:C80"/>
    <mergeCell ref="G80:H80"/>
    <mergeCell ref="B90:C90"/>
    <mergeCell ref="G90:H90"/>
    <mergeCell ref="B100:C100"/>
    <mergeCell ref="G100:H100"/>
    <mergeCell ref="B110:C110"/>
    <mergeCell ref="G110:H110"/>
    <mergeCell ref="B120:C120"/>
    <mergeCell ref="G120:H120"/>
    <mergeCell ref="B160:C160"/>
    <mergeCell ref="G160:H160"/>
    <mergeCell ref="B130:C130"/>
    <mergeCell ref="G130:H130"/>
    <mergeCell ref="B140:C140"/>
    <mergeCell ref="G140:H140"/>
    <mergeCell ref="B150:C150"/>
    <mergeCell ref="G150:H150"/>
  </mergeCells>
  <conditionalFormatting sqref="A2:A18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max"/>
        <color rgb="FFFF7128"/>
        <color rgb="FFFFEF9C"/>
      </colorScale>
    </cfRule>
  </conditionalFormatting>
  <conditionalFormatting sqref="C3:I3 B3:B18 C5:I17">
    <cfRule type="iconSet" priority="7">
      <iconSet iconSet="3TrafficLights2">
        <cfvo type="percent" val="0"/>
        <cfvo type="percent" val="33"/>
        <cfvo type="percent" val="67"/>
      </iconSet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I3 B3:B17 C5:I17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B9 C5:I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I3 B3:B17 C5:I17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">
      <colorScale>
        <cfvo type="min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B3:I17">
      <formula1>#REF!</formula1>
    </dataValidation>
  </dataValidations>
  <pageMargins left="0" right="0.11811023622047245" top="3.937007874015748E-2" bottom="3.937007874015748E-2" header="0.31496062992125984" footer="0.31496062992125984"/>
  <pageSetup paperSize="9" scale="6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5"/>
  <sheetViews>
    <sheetView zoomScale="80" zoomScaleNormal="80" workbookViewId="0">
      <selection activeCell="K1" sqref="K1:M1048576"/>
    </sheetView>
  </sheetViews>
  <sheetFormatPr defaultRowHeight="15" x14ac:dyDescent="0.25"/>
  <cols>
    <col min="1" max="1" width="40.28515625" style="2" customWidth="1"/>
    <col min="2" max="3" width="5.7109375" style="2" customWidth="1"/>
    <col min="4" max="4" width="31.5703125" style="2" bestFit="1" customWidth="1"/>
    <col min="5" max="5" width="1.85546875" style="2" customWidth="1"/>
    <col min="6" max="6" width="31.5703125" style="2" bestFit="1" customWidth="1"/>
    <col min="7" max="8" width="5.7109375" style="2" customWidth="1"/>
    <col min="9" max="9" width="39.5703125" style="2" customWidth="1"/>
    <col min="10" max="10" width="2" style="2" bestFit="1" customWidth="1"/>
    <col min="11" max="16384" width="9.140625" style="2"/>
  </cols>
  <sheetData>
    <row r="1" spans="1:10" s="32" customFormat="1" ht="21" x14ac:dyDescent="0.25">
      <c r="A1" s="61" t="s">
        <v>54</v>
      </c>
      <c r="B1" s="62"/>
      <c r="C1" s="62"/>
      <c r="D1" s="62"/>
      <c r="E1" s="62"/>
      <c r="F1" s="62"/>
      <c r="G1" s="62"/>
      <c r="H1" s="62"/>
      <c r="I1" s="63"/>
    </row>
    <row r="2" spans="1:10" s="5" customFormat="1" ht="15" customHeight="1" thickBot="1" x14ac:dyDescent="0.35">
      <c r="A2" s="31" t="s">
        <v>29</v>
      </c>
      <c r="B2" s="64" t="s">
        <v>0</v>
      </c>
      <c r="C2" s="65"/>
      <c r="D2" s="65"/>
      <c r="E2" s="65"/>
      <c r="F2" s="65"/>
      <c r="G2" s="65"/>
      <c r="H2" s="65"/>
      <c r="I2" s="65"/>
      <c r="J2" s="5" t="s">
        <v>1</v>
      </c>
    </row>
    <row r="3" spans="1:10" s="5" customFormat="1" ht="15" customHeight="1" thickTop="1" thickBot="1" x14ac:dyDescent="0.35">
      <c r="A3" s="7">
        <v>1</v>
      </c>
      <c r="B3" s="59" t="s">
        <v>217</v>
      </c>
      <c r="C3" s="60"/>
      <c r="D3" s="60"/>
      <c r="E3" s="60"/>
      <c r="F3" s="60"/>
      <c r="G3" s="60"/>
      <c r="H3" s="60"/>
      <c r="I3" s="60"/>
    </row>
    <row r="4" spans="1:10" s="5" customFormat="1" ht="15" customHeight="1" thickTop="1" thickBot="1" x14ac:dyDescent="0.35">
      <c r="A4" s="7">
        <v>2</v>
      </c>
      <c r="B4" s="59" t="s">
        <v>218</v>
      </c>
      <c r="C4" s="60"/>
      <c r="D4" s="60"/>
      <c r="E4" s="60"/>
      <c r="F4" s="60"/>
      <c r="G4" s="60"/>
      <c r="H4" s="60"/>
      <c r="I4" s="60"/>
    </row>
    <row r="5" spans="1:10" s="5" customFormat="1" ht="15" customHeight="1" thickTop="1" thickBot="1" x14ac:dyDescent="0.35">
      <c r="A5" s="7">
        <v>3</v>
      </c>
      <c r="B5" s="59" t="s">
        <v>113</v>
      </c>
      <c r="C5" s="60"/>
      <c r="D5" s="60"/>
      <c r="E5" s="60"/>
      <c r="F5" s="60"/>
      <c r="G5" s="60"/>
      <c r="H5" s="60"/>
      <c r="I5" s="60"/>
    </row>
    <row r="6" spans="1:10" s="5" customFormat="1" ht="15" customHeight="1" thickTop="1" thickBot="1" x14ac:dyDescent="0.35">
      <c r="A6" s="7">
        <v>4</v>
      </c>
      <c r="B6" s="59" t="s">
        <v>216</v>
      </c>
      <c r="C6" s="60"/>
      <c r="D6" s="60"/>
      <c r="E6" s="60"/>
      <c r="F6" s="60"/>
      <c r="G6" s="60"/>
      <c r="H6" s="60"/>
      <c r="I6" s="60"/>
    </row>
    <row r="7" spans="1:10" s="5" customFormat="1" ht="15" customHeight="1" thickTop="1" thickBot="1" x14ac:dyDescent="0.35">
      <c r="A7" s="7">
        <v>5</v>
      </c>
      <c r="B7" s="59" t="s">
        <v>114</v>
      </c>
      <c r="C7" s="60"/>
      <c r="D7" s="60"/>
      <c r="E7" s="60"/>
      <c r="F7" s="60"/>
      <c r="G7" s="60"/>
      <c r="H7" s="60"/>
      <c r="I7" s="60"/>
    </row>
    <row r="8" spans="1:10" s="5" customFormat="1" ht="15" customHeight="1" thickTop="1" thickBot="1" x14ac:dyDescent="0.35">
      <c r="A8" s="7">
        <v>6</v>
      </c>
      <c r="B8" s="59" t="s">
        <v>109</v>
      </c>
      <c r="C8" s="60"/>
      <c r="D8" s="60"/>
      <c r="E8" s="60"/>
      <c r="F8" s="60"/>
      <c r="G8" s="60"/>
      <c r="H8" s="60"/>
      <c r="I8" s="60"/>
    </row>
    <row r="9" spans="1:10" s="5" customFormat="1" ht="15" customHeight="1" thickTop="1" thickBot="1" x14ac:dyDescent="0.35">
      <c r="A9" s="7">
        <v>7</v>
      </c>
      <c r="B9" s="59" t="s">
        <v>116</v>
      </c>
      <c r="C9" s="60"/>
      <c r="D9" s="60"/>
      <c r="E9" s="60"/>
      <c r="F9" s="60"/>
      <c r="G9" s="60"/>
      <c r="H9" s="60"/>
      <c r="I9" s="60"/>
    </row>
    <row r="10" spans="1:10" s="5" customFormat="1" ht="15" customHeight="1" thickTop="1" thickBot="1" x14ac:dyDescent="0.35">
      <c r="A10" s="7">
        <v>8</v>
      </c>
      <c r="B10" s="66" t="s">
        <v>115</v>
      </c>
      <c r="C10" s="67"/>
      <c r="D10" s="67"/>
      <c r="E10" s="67"/>
      <c r="F10" s="67"/>
      <c r="G10" s="67"/>
      <c r="H10" s="67"/>
      <c r="I10" s="67"/>
    </row>
    <row r="11" spans="1:10" s="5" customFormat="1" ht="15" customHeight="1" thickTop="1" thickBot="1" x14ac:dyDescent="0.35">
      <c r="A11" s="7">
        <v>9</v>
      </c>
      <c r="B11" s="59" t="s">
        <v>117</v>
      </c>
      <c r="C11" s="60"/>
      <c r="D11" s="60"/>
      <c r="E11" s="60"/>
      <c r="F11" s="60"/>
      <c r="G11" s="60"/>
      <c r="H11" s="60"/>
      <c r="I11" s="60"/>
    </row>
    <row r="12" spans="1:10" s="5" customFormat="1" ht="15" customHeight="1" thickTop="1" thickBot="1" x14ac:dyDescent="0.35">
      <c r="A12" s="7">
        <v>10</v>
      </c>
      <c r="B12" s="59" t="s">
        <v>215</v>
      </c>
      <c r="C12" s="60"/>
      <c r="D12" s="60"/>
      <c r="E12" s="60"/>
      <c r="F12" s="60"/>
      <c r="G12" s="60"/>
      <c r="H12" s="60"/>
      <c r="I12" s="60"/>
    </row>
    <row r="13" spans="1:10" s="5" customFormat="1" ht="15" customHeight="1" thickTop="1" thickBot="1" x14ac:dyDescent="0.35">
      <c r="A13" s="7">
        <v>11</v>
      </c>
      <c r="B13" s="59" t="s">
        <v>111</v>
      </c>
      <c r="C13" s="60"/>
      <c r="D13" s="60"/>
      <c r="E13" s="60"/>
      <c r="F13" s="60"/>
      <c r="G13" s="60"/>
      <c r="H13" s="60"/>
      <c r="I13" s="60"/>
    </row>
    <row r="14" spans="1:10" s="5" customFormat="1" ht="15" customHeight="1" thickTop="1" thickBot="1" x14ac:dyDescent="0.35">
      <c r="A14" s="7">
        <v>12</v>
      </c>
      <c r="B14" s="59" t="s">
        <v>112</v>
      </c>
      <c r="C14" s="60"/>
      <c r="D14" s="60"/>
      <c r="E14" s="60"/>
      <c r="F14" s="60"/>
      <c r="G14" s="60"/>
      <c r="H14" s="60"/>
      <c r="I14" s="60"/>
    </row>
    <row r="15" spans="1:10" s="5" customFormat="1" ht="15" customHeight="1" thickTop="1" thickBot="1" x14ac:dyDescent="0.35">
      <c r="A15" s="7">
        <v>13</v>
      </c>
      <c r="B15" s="59" t="s">
        <v>108</v>
      </c>
      <c r="C15" s="60"/>
      <c r="D15" s="60"/>
      <c r="E15" s="60"/>
      <c r="F15" s="60"/>
      <c r="G15" s="60"/>
      <c r="H15" s="60"/>
      <c r="I15" s="60"/>
    </row>
    <row r="16" spans="1:10" s="5" customFormat="1" ht="15" customHeight="1" thickTop="1" thickBot="1" x14ac:dyDescent="0.35">
      <c r="A16" s="7">
        <v>14</v>
      </c>
      <c r="B16" s="57" t="s">
        <v>110</v>
      </c>
      <c r="C16" s="57"/>
      <c r="D16" s="57"/>
      <c r="E16" s="57"/>
      <c r="F16" s="57"/>
      <c r="G16" s="57"/>
      <c r="H16" s="57"/>
      <c r="I16" s="57"/>
    </row>
    <row r="17" spans="1:9" s="1" customFormat="1" ht="15.75" customHeight="1" thickTop="1" x14ac:dyDescent="0.25">
      <c r="A17" s="68" t="s">
        <v>46</v>
      </c>
      <c r="B17" s="68"/>
      <c r="C17" s="68"/>
      <c r="D17" s="68"/>
      <c r="E17" s="16" t="s">
        <v>1</v>
      </c>
      <c r="F17" s="68" t="s">
        <v>47</v>
      </c>
      <c r="G17" s="68"/>
      <c r="H17" s="68"/>
      <c r="I17" s="68"/>
    </row>
    <row r="18" spans="1:9" s="1" customFormat="1" ht="14.25" customHeight="1" x14ac:dyDescent="0.2">
      <c r="A18" s="37" t="s">
        <v>2</v>
      </c>
      <c r="B18" s="58" t="s">
        <v>3</v>
      </c>
      <c r="C18" s="58"/>
      <c r="D18" s="38"/>
      <c r="E18" s="39"/>
      <c r="F18" s="40" t="s">
        <v>16</v>
      </c>
      <c r="G18" s="56" t="s">
        <v>3</v>
      </c>
      <c r="H18" s="56"/>
      <c r="I18" s="41"/>
    </row>
    <row r="19" spans="1:9" s="1" customFormat="1" ht="12.95" customHeight="1" x14ac:dyDescent="0.2">
      <c r="A19" s="42" t="str">
        <f t="shared" ref="A19:A25" si="0">B10</f>
        <v>YATAĞAN SPOR</v>
      </c>
      <c r="B19" s="42" t="s">
        <v>1</v>
      </c>
      <c r="C19" s="42" t="s">
        <v>1</v>
      </c>
      <c r="D19" s="42" t="str">
        <f>B9</f>
        <v>SİVASLI BELEDİYE SPOR</v>
      </c>
      <c r="E19" s="39"/>
      <c r="F19" s="43" t="str">
        <f t="shared" ref="F19:F25" si="1">D19</f>
        <v>SİVASLI BELEDİYE SPOR</v>
      </c>
      <c r="G19" s="43" t="s">
        <v>1</v>
      </c>
      <c r="H19" s="43" t="s">
        <v>1</v>
      </c>
      <c r="I19" s="43" t="str">
        <f t="shared" ref="I19:I25" si="2">A19</f>
        <v>YATAĞAN SPOR</v>
      </c>
    </row>
    <row r="20" spans="1:9" s="1" customFormat="1" ht="12.95" customHeight="1" x14ac:dyDescent="0.2">
      <c r="A20" s="42" t="str">
        <f t="shared" si="0"/>
        <v>KEÇİBORLU BELEDİYE SPOR</v>
      </c>
      <c r="B20" s="42"/>
      <c r="C20" s="42"/>
      <c r="D20" s="42" t="str">
        <f>B8</f>
        <v>MANAVGAT BELEDİYE SPOR</v>
      </c>
      <c r="E20" s="39"/>
      <c r="F20" s="43" t="str">
        <f t="shared" si="1"/>
        <v>MANAVGAT BELEDİYE SPOR</v>
      </c>
      <c r="G20" s="43"/>
      <c r="H20" s="43"/>
      <c r="I20" s="43" t="str">
        <f t="shared" si="2"/>
        <v>KEÇİBORLU BELEDİYE SPOR</v>
      </c>
    </row>
    <row r="21" spans="1:9" s="1" customFormat="1" ht="12.95" customHeight="1" x14ac:dyDescent="0.2">
      <c r="A21" s="42" t="str">
        <f t="shared" si="0"/>
        <v xml:space="preserve">KIRKGÖZ DÖŞEME ALTI BELEDİYE GENÇLİK VE SPOR </v>
      </c>
      <c r="B21" s="42"/>
      <c r="C21" s="42"/>
      <c r="D21" s="42" t="str">
        <f>B7</f>
        <v>IRLIGANLI SPOR</v>
      </c>
      <c r="E21" s="39"/>
      <c r="F21" s="43" t="str">
        <f t="shared" si="1"/>
        <v>IRLIGANLI SPOR</v>
      </c>
      <c r="G21" s="43"/>
      <c r="H21" s="43"/>
      <c r="I21" s="43" t="str">
        <f t="shared" si="2"/>
        <v xml:space="preserve">KIRKGÖZ DÖŞEME ALTI BELEDİYE GENÇLİK VE SPOR </v>
      </c>
    </row>
    <row r="22" spans="1:9" s="1" customFormat="1" ht="12.95" customHeight="1" x14ac:dyDescent="0.2">
      <c r="A22" s="42" t="str">
        <f t="shared" si="0"/>
        <v>ZOROĞLU İNCİRLİOVA BELEDİYE SPOR</v>
      </c>
      <c r="B22" s="42"/>
      <c r="C22" s="42"/>
      <c r="D22" s="42" t="str">
        <f>B6</f>
        <v>SÖKE SPOR KULÜBÜ</v>
      </c>
      <c r="E22" s="39"/>
      <c r="F22" s="43" t="str">
        <f t="shared" si="1"/>
        <v>SÖKE SPOR KULÜBÜ</v>
      </c>
      <c r="G22" s="43"/>
      <c r="H22" s="43"/>
      <c r="I22" s="43" t="str">
        <f t="shared" si="2"/>
        <v>ZOROĞLU İNCİRLİOVA BELEDİYE SPOR</v>
      </c>
    </row>
    <row r="23" spans="1:9" s="1" customFormat="1" ht="12.95" customHeight="1" x14ac:dyDescent="0.2">
      <c r="A23" s="42" t="str">
        <f t="shared" si="0"/>
        <v>DENİZLİ SARAYKÖY SPOR</v>
      </c>
      <c r="B23" s="42"/>
      <c r="C23" s="42"/>
      <c r="D23" s="42" t="str">
        <f>B5</f>
        <v>YEŞİL ÇİVRİL BELEDİYE SPOR</v>
      </c>
      <c r="E23" s="39"/>
      <c r="F23" s="43" t="str">
        <f t="shared" si="1"/>
        <v>YEŞİL ÇİVRİL BELEDİYE SPOR</v>
      </c>
      <c r="G23" s="43"/>
      <c r="H23" s="43"/>
      <c r="I23" s="43" t="str">
        <f t="shared" si="2"/>
        <v>DENİZLİ SARAYKÖY SPOR</v>
      </c>
    </row>
    <row r="24" spans="1:9" s="1" customFormat="1" ht="12.95" customHeight="1" x14ac:dyDescent="0.2">
      <c r="A24" s="42" t="str">
        <f t="shared" si="0"/>
        <v>KUMLUCA BELEDİYE SPOR</v>
      </c>
      <c r="B24" s="42"/>
      <c r="C24" s="42"/>
      <c r="D24" s="42" t="str">
        <f>B4</f>
        <v>BURDUR MEHMET AKİF ERSOY ÜNİV. G.S.K</v>
      </c>
      <c r="E24" s="39"/>
      <c r="F24" s="43" t="str">
        <f t="shared" si="1"/>
        <v>BURDUR MEHMET AKİF ERSOY ÜNİV. G.S.K</v>
      </c>
      <c r="G24" s="43"/>
      <c r="H24" s="43"/>
      <c r="I24" s="43" t="str">
        <f t="shared" si="2"/>
        <v>KUMLUCA BELEDİYE SPOR</v>
      </c>
    </row>
    <row r="25" spans="1:9" s="1" customFormat="1" ht="12.95" customHeight="1" x14ac:dyDescent="0.2">
      <c r="A25" s="42" t="str">
        <f t="shared" si="0"/>
        <v>DİDİM BELEDİYE SAYGIN YAPI SPOR</v>
      </c>
      <c r="B25" s="42"/>
      <c r="C25" s="42"/>
      <c r="D25" s="42" t="str">
        <f>B3</f>
        <v>MUĞLASPOR KULÜBÜ</v>
      </c>
      <c r="E25" s="39"/>
      <c r="F25" s="43" t="str">
        <f t="shared" si="1"/>
        <v>MUĞLASPOR KULÜBÜ</v>
      </c>
      <c r="G25" s="43"/>
      <c r="H25" s="43"/>
      <c r="I25" s="43" t="str">
        <f t="shared" si="2"/>
        <v>DİDİM BELEDİYE SAYGIN YAPI SPOR</v>
      </c>
    </row>
    <row r="26" spans="1:9" s="1" customFormat="1" ht="7.5" customHeight="1" x14ac:dyDescent="0.2">
      <c r="A26" s="44"/>
      <c r="B26" s="44"/>
      <c r="C26" s="44"/>
      <c r="D26" s="44"/>
      <c r="E26" s="39"/>
      <c r="F26" s="44"/>
      <c r="G26" s="44"/>
      <c r="H26" s="44"/>
      <c r="I26" s="44"/>
    </row>
    <row r="27" spans="1:9" s="1" customFormat="1" ht="12.95" customHeight="1" x14ac:dyDescent="0.2">
      <c r="A27" s="40" t="s">
        <v>4</v>
      </c>
      <c r="B27" s="56" t="s">
        <v>3</v>
      </c>
      <c r="C27" s="56"/>
      <c r="D27" s="41"/>
      <c r="E27" s="39"/>
      <c r="F27" s="40" t="s">
        <v>17</v>
      </c>
      <c r="G27" s="56" t="s">
        <v>3</v>
      </c>
      <c r="H27" s="56"/>
      <c r="I27" s="41"/>
    </row>
    <row r="28" spans="1:9" s="1" customFormat="1" ht="12.95" customHeight="1" x14ac:dyDescent="0.2">
      <c r="A28" s="43" t="str">
        <f t="shared" ref="A28:A34" si="3">B4</f>
        <v>BURDUR MEHMET AKİF ERSOY ÜNİV. G.S.K</v>
      </c>
      <c r="B28" s="43"/>
      <c r="C28" s="43"/>
      <c r="D28" s="43" t="str">
        <f>B3</f>
        <v>MUĞLASPOR KULÜBÜ</v>
      </c>
      <c r="E28" s="39"/>
      <c r="F28" s="43" t="str">
        <f t="shared" ref="F28:F34" si="4">D28</f>
        <v>MUĞLASPOR KULÜBÜ</v>
      </c>
      <c r="G28" s="43" t="s">
        <v>1</v>
      </c>
      <c r="H28" s="43" t="s">
        <v>1</v>
      </c>
      <c r="I28" s="43" t="str">
        <f t="shared" ref="I28:I34" si="5">A28</f>
        <v>BURDUR MEHMET AKİF ERSOY ÜNİV. G.S.K</v>
      </c>
    </row>
    <row r="29" spans="1:9" s="1" customFormat="1" ht="12.95" customHeight="1" x14ac:dyDescent="0.2">
      <c r="A29" s="43" t="str">
        <f t="shared" si="3"/>
        <v>YEŞİL ÇİVRİL BELEDİYE SPOR</v>
      </c>
      <c r="B29" s="43"/>
      <c r="C29" s="43"/>
      <c r="D29" s="43" t="str">
        <f>B15</f>
        <v>KUMLUCA BELEDİYE SPOR</v>
      </c>
      <c r="E29" s="39"/>
      <c r="F29" s="43" t="str">
        <f t="shared" si="4"/>
        <v>KUMLUCA BELEDİYE SPOR</v>
      </c>
      <c r="G29" s="43"/>
      <c r="H29" s="43"/>
      <c r="I29" s="43" t="str">
        <f t="shared" si="5"/>
        <v>YEŞİL ÇİVRİL BELEDİYE SPOR</v>
      </c>
    </row>
    <row r="30" spans="1:9" s="1" customFormat="1" ht="12.95" customHeight="1" x14ac:dyDescent="0.2">
      <c r="A30" s="43" t="str">
        <f t="shared" si="3"/>
        <v>SÖKE SPOR KULÜBÜ</v>
      </c>
      <c r="B30" s="43"/>
      <c r="C30" s="43"/>
      <c r="D30" s="43" t="str">
        <f>B14</f>
        <v>DENİZLİ SARAYKÖY SPOR</v>
      </c>
      <c r="E30" s="39"/>
      <c r="F30" s="43" t="str">
        <f t="shared" si="4"/>
        <v>DENİZLİ SARAYKÖY SPOR</v>
      </c>
      <c r="G30" s="43"/>
      <c r="H30" s="43"/>
      <c r="I30" s="43" t="str">
        <f t="shared" si="5"/>
        <v>SÖKE SPOR KULÜBÜ</v>
      </c>
    </row>
    <row r="31" spans="1:9" s="1" customFormat="1" ht="12.95" customHeight="1" x14ac:dyDescent="0.2">
      <c r="A31" s="43" t="str">
        <f t="shared" si="3"/>
        <v>IRLIGANLI SPOR</v>
      </c>
      <c r="B31" s="43"/>
      <c r="C31" s="43"/>
      <c r="D31" s="43" t="str">
        <f>B13</f>
        <v>ZOROĞLU İNCİRLİOVA BELEDİYE SPOR</v>
      </c>
      <c r="E31" s="39"/>
      <c r="F31" s="43" t="str">
        <f t="shared" si="4"/>
        <v>ZOROĞLU İNCİRLİOVA BELEDİYE SPOR</v>
      </c>
      <c r="G31" s="43"/>
      <c r="H31" s="43"/>
      <c r="I31" s="43" t="str">
        <f t="shared" si="5"/>
        <v>IRLIGANLI SPOR</v>
      </c>
    </row>
    <row r="32" spans="1:9" s="1" customFormat="1" ht="12.95" customHeight="1" x14ac:dyDescent="0.2">
      <c r="A32" s="43" t="str">
        <f t="shared" si="3"/>
        <v>MANAVGAT BELEDİYE SPOR</v>
      </c>
      <c r="B32" s="43"/>
      <c r="C32" s="43"/>
      <c r="D32" s="43" t="str">
        <f>B12</f>
        <v xml:space="preserve">KIRKGÖZ DÖŞEME ALTI BELEDİYE GENÇLİK VE SPOR </v>
      </c>
      <c r="E32" s="39"/>
      <c r="F32" s="43" t="str">
        <f t="shared" si="4"/>
        <v xml:space="preserve">KIRKGÖZ DÖŞEME ALTI BELEDİYE GENÇLİK VE SPOR </v>
      </c>
      <c r="G32" s="43"/>
      <c r="H32" s="43"/>
      <c r="I32" s="43" t="str">
        <f t="shared" si="5"/>
        <v>MANAVGAT BELEDİYE SPOR</v>
      </c>
    </row>
    <row r="33" spans="1:9" s="1" customFormat="1" ht="12.95" customHeight="1" x14ac:dyDescent="0.2">
      <c r="A33" s="43" t="str">
        <f t="shared" si="3"/>
        <v>SİVASLI BELEDİYE SPOR</v>
      </c>
      <c r="B33" s="43"/>
      <c r="C33" s="43"/>
      <c r="D33" s="43" t="str">
        <f>B11</f>
        <v>KEÇİBORLU BELEDİYE SPOR</v>
      </c>
      <c r="E33" s="39"/>
      <c r="F33" s="43" t="str">
        <f t="shared" si="4"/>
        <v>KEÇİBORLU BELEDİYE SPOR</v>
      </c>
      <c r="G33" s="43"/>
      <c r="H33" s="43"/>
      <c r="I33" s="43" t="str">
        <f t="shared" si="5"/>
        <v>SİVASLI BELEDİYE SPOR</v>
      </c>
    </row>
    <row r="34" spans="1:9" s="1" customFormat="1" ht="12.95" customHeight="1" x14ac:dyDescent="0.2">
      <c r="A34" s="43" t="str">
        <f t="shared" si="3"/>
        <v>YATAĞAN SPOR</v>
      </c>
      <c r="B34" s="43"/>
      <c r="C34" s="43"/>
      <c r="D34" s="43" t="str">
        <f>B16</f>
        <v>DİDİM BELEDİYE SAYGIN YAPI SPOR</v>
      </c>
      <c r="E34" s="39"/>
      <c r="F34" s="43" t="str">
        <f t="shared" si="4"/>
        <v>DİDİM BELEDİYE SAYGIN YAPI SPOR</v>
      </c>
      <c r="G34" s="43"/>
      <c r="H34" s="43"/>
      <c r="I34" s="43" t="str">
        <f t="shared" si="5"/>
        <v>YATAĞAN SPOR</v>
      </c>
    </row>
    <row r="35" spans="1:9" s="1" customFormat="1" ht="7.5" customHeight="1" x14ac:dyDescent="0.2">
      <c r="A35" s="44"/>
      <c r="B35" s="44"/>
      <c r="C35" s="44"/>
      <c r="D35" s="44"/>
      <c r="E35" s="39"/>
      <c r="F35" s="44"/>
      <c r="G35" s="44"/>
      <c r="H35" s="44"/>
      <c r="I35" s="44"/>
    </row>
    <row r="36" spans="1:9" s="1" customFormat="1" ht="12.95" customHeight="1" x14ac:dyDescent="0.2">
      <c r="A36" s="40" t="s">
        <v>5</v>
      </c>
      <c r="B36" s="56" t="s">
        <v>3</v>
      </c>
      <c r="C36" s="56"/>
      <c r="D36" s="41"/>
      <c r="E36" s="39"/>
      <c r="F36" s="40" t="s">
        <v>18</v>
      </c>
      <c r="G36" s="56" t="s">
        <v>3</v>
      </c>
      <c r="H36" s="56"/>
      <c r="I36" s="41"/>
    </row>
    <row r="37" spans="1:9" s="1" customFormat="1" ht="12.95" customHeight="1" x14ac:dyDescent="0.2">
      <c r="A37" s="43" t="str">
        <f>B3</f>
        <v>MUĞLASPOR KULÜBÜ</v>
      </c>
      <c r="B37" s="43"/>
      <c r="C37" s="43"/>
      <c r="D37" s="43" t="str">
        <f>B5</f>
        <v>YEŞİL ÇİVRİL BELEDİYE SPOR</v>
      </c>
      <c r="E37" s="39"/>
      <c r="F37" s="43" t="str">
        <f t="shared" ref="F37:F43" si="6">D37</f>
        <v>YEŞİL ÇİVRİL BELEDİYE SPOR</v>
      </c>
      <c r="G37" s="43" t="s">
        <v>1</v>
      </c>
      <c r="H37" s="43" t="s">
        <v>1</v>
      </c>
      <c r="I37" s="43" t="str">
        <f t="shared" ref="I37:I43" si="7">A37</f>
        <v>MUĞLASPOR KULÜBÜ</v>
      </c>
    </row>
    <row r="38" spans="1:9" s="1" customFormat="1" ht="12.95" customHeight="1" x14ac:dyDescent="0.2">
      <c r="A38" s="43" t="str">
        <f t="shared" ref="A38:A43" si="8">B11</f>
        <v>KEÇİBORLU BELEDİYE SPOR</v>
      </c>
      <c r="B38" s="43"/>
      <c r="C38" s="43"/>
      <c r="D38" s="43" t="str">
        <f>B10</f>
        <v>YATAĞAN SPOR</v>
      </c>
      <c r="E38" s="39"/>
      <c r="F38" s="43" t="str">
        <f t="shared" si="6"/>
        <v>YATAĞAN SPOR</v>
      </c>
      <c r="G38" s="43"/>
      <c r="H38" s="43"/>
      <c r="I38" s="43" t="str">
        <f t="shared" si="7"/>
        <v>KEÇİBORLU BELEDİYE SPOR</v>
      </c>
    </row>
    <row r="39" spans="1:9" s="1" customFormat="1" ht="12.95" customHeight="1" x14ac:dyDescent="0.2">
      <c r="A39" s="43" t="str">
        <f t="shared" si="8"/>
        <v xml:space="preserve">KIRKGÖZ DÖŞEME ALTI BELEDİYE GENÇLİK VE SPOR </v>
      </c>
      <c r="B39" s="43"/>
      <c r="C39" s="43"/>
      <c r="D39" s="43" t="str">
        <f>B9</f>
        <v>SİVASLI BELEDİYE SPOR</v>
      </c>
      <c r="E39" s="39"/>
      <c r="F39" s="43" t="str">
        <f t="shared" si="6"/>
        <v>SİVASLI BELEDİYE SPOR</v>
      </c>
      <c r="G39" s="43"/>
      <c r="H39" s="43"/>
      <c r="I39" s="43" t="str">
        <f t="shared" si="7"/>
        <v xml:space="preserve">KIRKGÖZ DÖŞEME ALTI BELEDİYE GENÇLİK VE SPOR </v>
      </c>
    </row>
    <row r="40" spans="1:9" s="1" customFormat="1" ht="12.95" customHeight="1" x14ac:dyDescent="0.2">
      <c r="A40" s="43" t="str">
        <f t="shared" si="8"/>
        <v>ZOROĞLU İNCİRLİOVA BELEDİYE SPOR</v>
      </c>
      <c r="B40" s="43"/>
      <c r="C40" s="43"/>
      <c r="D40" s="43" t="str">
        <f>B8</f>
        <v>MANAVGAT BELEDİYE SPOR</v>
      </c>
      <c r="E40" s="39"/>
      <c r="F40" s="43" t="str">
        <f t="shared" si="6"/>
        <v>MANAVGAT BELEDİYE SPOR</v>
      </c>
      <c r="G40" s="43"/>
      <c r="H40" s="43"/>
      <c r="I40" s="43" t="str">
        <f t="shared" si="7"/>
        <v>ZOROĞLU İNCİRLİOVA BELEDİYE SPOR</v>
      </c>
    </row>
    <row r="41" spans="1:9" s="1" customFormat="1" ht="12.95" customHeight="1" x14ac:dyDescent="0.2">
      <c r="A41" s="43" t="str">
        <f t="shared" si="8"/>
        <v>DENİZLİ SARAYKÖY SPOR</v>
      </c>
      <c r="B41" s="43"/>
      <c r="C41" s="43"/>
      <c r="D41" s="43" t="str">
        <f>B7</f>
        <v>IRLIGANLI SPOR</v>
      </c>
      <c r="E41" s="39"/>
      <c r="F41" s="43" t="str">
        <f t="shared" si="6"/>
        <v>IRLIGANLI SPOR</v>
      </c>
      <c r="G41" s="43"/>
      <c r="H41" s="43"/>
      <c r="I41" s="43" t="str">
        <f t="shared" si="7"/>
        <v>DENİZLİ SARAYKÖY SPOR</v>
      </c>
    </row>
    <row r="42" spans="1:9" s="1" customFormat="1" ht="12.95" customHeight="1" x14ac:dyDescent="0.2">
      <c r="A42" s="43" t="str">
        <f t="shared" si="8"/>
        <v>KUMLUCA BELEDİYE SPOR</v>
      </c>
      <c r="B42" s="43"/>
      <c r="C42" s="43"/>
      <c r="D42" s="43" t="str">
        <f>B6</f>
        <v>SÖKE SPOR KULÜBÜ</v>
      </c>
      <c r="E42" s="39"/>
      <c r="F42" s="43" t="str">
        <f t="shared" si="6"/>
        <v>SÖKE SPOR KULÜBÜ</v>
      </c>
      <c r="G42" s="43"/>
      <c r="H42" s="43"/>
      <c r="I42" s="43" t="str">
        <f t="shared" si="7"/>
        <v>KUMLUCA BELEDİYE SPOR</v>
      </c>
    </row>
    <row r="43" spans="1:9" s="1" customFormat="1" ht="12.95" customHeight="1" x14ac:dyDescent="0.2">
      <c r="A43" s="43" t="str">
        <f t="shared" si="8"/>
        <v>DİDİM BELEDİYE SAYGIN YAPI SPOR</v>
      </c>
      <c r="B43" s="43"/>
      <c r="C43" s="43"/>
      <c r="D43" s="43" t="str">
        <f>B4</f>
        <v>BURDUR MEHMET AKİF ERSOY ÜNİV. G.S.K</v>
      </c>
      <c r="E43" s="39"/>
      <c r="F43" s="43" t="str">
        <f t="shared" si="6"/>
        <v>BURDUR MEHMET AKİF ERSOY ÜNİV. G.S.K</v>
      </c>
      <c r="G43" s="43"/>
      <c r="H43" s="43"/>
      <c r="I43" s="43" t="str">
        <f t="shared" si="7"/>
        <v>DİDİM BELEDİYE SAYGIN YAPI SPOR</v>
      </c>
    </row>
    <row r="44" spans="1:9" s="1" customFormat="1" ht="7.5" customHeight="1" x14ac:dyDescent="0.2">
      <c r="A44" s="44"/>
      <c r="B44" s="44"/>
      <c r="C44" s="44"/>
      <c r="D44" s="44"/>
      <c r="E44" s="39"/>
      <c r="F44" s="44"/>
      <c r="G44" s="44"/>
      <c r="H44" s="44"/>
      <c r="I44" s="44"/>
    </row>
    <row r="45" spans="1:9" s="1" customFormat="1" ht="12.95" customHeight="1" x14ac:dyDescent="0.2">
      <c r="A45" s="40" t="s">
        <v>6</v>
      </c>
      <c r="B45" s="56" t="s">
        <v>3</v>
      </c>
      <c r="C45" s="56"/>
      <c r="D45" s="41"/>
      <c r="E45" s="39"/>
      <c r="F45" s="40" t="s">
        <v>19</v>
      </c>
      <c r="G45" s="56" t="s">
        <v>3</v>
      </c>
      <c r="H45" s="56"/>
      <c r="I45" s="41"/>
    </row>
    <row r="46" spans="1:9" s="1" customFormat="1" ht="12.95" customHeight="1" x14ac:dyDescent="0.2">
      <c r="A46" s="43" t="str">
        <f t="shared" ref="A46:A52" si="9">B5</f>
        <v>YEŞİL ÇİVRİL BELEDİYE SPOR</v>
      </c>
      <c r="B46" s="43"/>
      <c r="C46" s="43"/>
      <c r="D46" s="43" t="str">
        <f>B4</f>
        <v>BURDUR MEHMET AKİF ERSOY ÜNİV. G.S.K</v>
      </c>
      <c r="E46" s="39"/>
      <c r="F46" s="43" t="str">
        <f t="shared" ref="F46:F52" si="10">D46</f>
        <v>BURDUR MEHMET AKİF ERSOY ÜNİV. G.S.K</v>
      </c>
      <c r="G46" s="43" t="s">
        <v>1</v>
      </c>
      <c r="H46" s="43" t="s">
        <v>1</v>
      </c>
      <c r="I46" s="43" t="str">
        <f t="shared" ref="I46:I52" si="11">A46</f>
        <v>YEŞİL ÇİVRİL BELEDİYE SPOR</v>
      </c>
    </row>
    <row r="47" spans="1:9" s="1" customFormat="1" ht="12.95" customHeight="1" x14ac:dyDescent="0.2">
      <c r="A47" s="43" t="str">
        <f t="shared" si="9"/>
        <v>SÖKE SPOR KULÜBÜ</v>
      </c>
      <c r="B47" s="43"/>
      <c r="C47" s="43"/>
      <c r="D47" s="43" t="str">
        <f>B3</f>
        <v>MUĞLASPOR KULÜBÜ</v>
      </c>
      <c r="E47" s="39"/>
      <c r="F47" s="43" t="str">
        <f t="shared" si="10"/>
        <v>MUĞLASPOR KULÜBÜ</v>
      </c>
      <c r="G47" s="43"/>
      <c r="H47" s="43"/>
      <c r="I47" s="43" t="str">
        <f t="shared" si="11"/>
        <v>SÖKE SPOR KULÜBÜ</v>
      </c>
    </row>
    <row r="48" spans="1:9" s="1" customFormat="1" ht="12.95" customHeight="1" x14ac:dyDescent="0.2">
      <c r="A48" s="43" t="str">
        <f t="shared" si="9"/>
        <v>IRLIGANLI SPOR</v>
      </c>
      <c r="B48" s="43"/>
      <c r="C48" s="43"/>
      <c r="D48" s="43" t="str">
        <f>B15</f>
        <v>KUMLUCA BELEDİYE SPOR</v>
      </c>
      <c r="E48" s="39"/>
      <c r="F48" s="43" t="str">
        <f t="shared" si="10"/>
        <v>KUMLUCA BELEDİYE SPOR</v>
      </c>
      <c r="G48" s="43"/>
      <c r="H48" s="43"/>
      <c r="I48" s="43" t="str">
        <f t="shared" si="11"/>
        <v>IRLIGANLI SPOR</v>
      </c>
    </row>
    <row r="49" spans="1:9" s="1" customFormat="1" ht="12.95" customHeight="1" x14ac:dyDescent="0.2">
      <c r="A49" s="43" t="str">
        <f t="shared" si="9"/>
        <v>MANAVGAT BELEDİYE SPOR</v>
      </c>
      <c r="B49" s="43"/>
      <c r="C49" s="43"/>
      <c r="D49" s="43" t="str">
        <f>B14</f>
        <v>DENİZLİ SARAYKÖY SPOR</v>
      </c>
      <c r="E49" s="39"/>
      <c r="F49" s="43" t="str">
        <f t="shared" si="10"/>
        <v>DENİZLİ SARAYKÖY SPOR</v>
      </c>
      <c r="G49" s="43"/>
      <c r="H49" s="43"/>
      <c r="I49" s="43" t="str">
        <f t="shared" si="11"/>
        <v>MANAVGAT BELEDİYE SPOR</v>
      </c>
    </row>
    <row r="50" spans="1:9" s="1" customFormat="1" ht="12.95" customHeight="1" x14ac:dyDescent="0.2">
      <c r="A50" s="43" t="str">
        <f t="shared" si="9"/>
        <v>SİVASLI BELEDİYE SPOR</v>
      </c>
      <c r="B50" s="43"/>
      <c r="C50" s="43"/>
      <c r="D50" s="43" t="str">
        <f>B13</f>
        <v>ZOROĞLU İNCİRLİOVA BELEDİYE SPOR</v>
      </c>
      <c r="E50" s="39"/>
      <c r="F50" s="43" t="str">
        <f t="shared" si="10"/>
        <v>ZOROĞLU İNCİRLİOVA BELEDİYE SPOR</v>
      </c>
      <c r="G50" s="43"/>
      <c r="H50" s="43"/>
      <c r="I50" s="43" t="str">
        <f t="shared" si="11"/>
        <v>SİVASLI BELEDİYE SPOR</v>
      </c>
    </row>
    <row r="51" spans="1:9" s="1" customFormat="1" ht="12.95" customHeight="1" x14ac:dyDescent="0.2">
      <c r="A51" s="43" t="str">
        <f t="shared" si="9"/>
        <v>YATAĞAN SPOR</v>
      </c>
      <c r="B51" s="43"/>
      <c r="C51" s="43"/>
      <c r="D51" s="43" t="str">
        <f>B12</f>
        <v xml:space="preserve">KIRKGÖZ DÖŞEME ALTI BELEDİYE GENÇLİK VE SPOR </v>
      </c>
      <c r="E51" s="39"/>
      <c r="F51" s="43" t="str">
        <f t="shared" si="10"/>
        <v xml:space="preserve">KIRKGÖZ DÖŞEME ALTI BELEDİYE GENÇLİK VE SPOR </v>
      </c>
      <c r="G51" s="43"/>
      <c r="H51" s="43"/>
      <c r="I51" s="43" t="str">
        <f t="shared" si="11"/>
        <v>YATAĞAN SPOR</v>
      </c>
    </row>
    <row r="52" spans="1:9" s="1" customFormat="1" ht="12.95" customHeight="1" x14ac:dyDescent="0.2">
      <c r="A52" s="43" t="str">
        <f t="shared" si="9"/>
        <v>KEÇİBORLU BELEDİYE SPOR</v>
      </c>
      <c r="B52" s="43"/>
      <c r="C52" s="43"/>
      <c r="D52" s="43" t="str">
        <f>B16</f>
        <v>DİDİM BELEDİYE SAYGIN YAPI SPOR</v>
      </c>
      <c r="E52" s="39"/>
      <c r="F52" s="43" t="str">
        <f t="shared" si="10"/>
        <v>DİDİM BELEDİYE SAYGIN YAPI SPOR</v>
      </c>
      <c r="G52" s="43"/>
      <c r="H52" s="43"/>
      <c r="I52" s="43" t="str">
        <f t="shared" si="11"/>
        <v>KEÇİBORLU BELEDİYE SPOR</v>
      </c>
    </row>
    <row r="53" spans="1:9" s="1" customFormat="1" ht="7.5" customHeight="1" x14ac:dyDescent="0.2">
      <c r="A53" s="44"/>
      <c r="B53" s="44"/>
      <c r="C53" s="44"/>
      <c r="D53" s="44"/>
      <c r="E53" s="39"/>
      <c r="F53" s="44"/>
      <c r="G53" s="44"/>
      <c r="H53" s="44"/>
      <c r="I53" s="44"/>
    </row>
    <row r="54" spans="1:9" s="1" customFormat="1" ht="12.95" customHeight="1" x14ac:dyDescent="0.2">
      <c r="A54" s="40" t="s">
        <v>7</v>
      </c>
      <c r="B54" s="56" t="s">
        <v>3</v>
      </c>
      <c r="C54" s="56"/>
      <c r="D54" s="41"/>
      <c r="E54" s="39"/>
      <c r="F54" s="40" t="s">
        <v>20</v>
      </c>
      <c r="G54" s="56" t="s">
        <v>3</v>
      </c>
      <c r="H54" s="56"/>
      <c r="I54" s="41"/>
    </row>
    <row r="55" spans="1:9" s="1" customFormat="1" ht="12.95" customHeight="1" x14ac:dyDescent="0.2">
      <c r="A55" s="43" t="str">
        <f>B3</f>
        <v>MUĞLASPOR KULÜBÜ</v>
      </c>
      <c r="B55" s="43"/>
      <c r="C55" s="43"/>
      <c r="D55" s="43" t="str">
        <f>B7</f>
        <v>IRLIGANLI SPOR</v>
      </c>
      <c r="E55" s="39"/>
      <c r="F55" s="43" t="str">
        <f t="shared" ref="F55:F61" si="12">D55</f>
        <v>IRLIGANLI SPOR</v>
      </c>
      <c r="G55" s="43" t="s">
        <v>1</v>
      </c>
      <c r="H55" s="43" t="s">
        <v>1</v>
      </c>
      <c r="I55" s="43" t="str">
        <f t="shared" ref="I55:I61" si="13">A55</f>
        <v>MUĞLASPOR KULÜBÜ</v>
      </c>
    </row>
    <row r="56" spans="1:9" s="1" customFormat="1" ht="12.95" customHeight="1" x14ac:dyDescent="0.2">
      <c r="A56" s="43" t="str">
        <f>B4</f>
        <v>BURDUR MEHMET AKİF ERSOY ÜNİV. G.S.K</v>
      </c>
      <c r="B56" s="43"/>
      <c r="C56" s="43"/>
      <c r="D56" s="43" t="str">
        <f>B6</f>
        <v>SÖKE SPOR KULÜBÜ</v>
      </c>
      <c r="E56" s="39"/>
      <c r="F56" s="43" t="str">
        <f t="shared" si="12"/>
        <v>SÖKE SPOR KULÜBÜ</v>
      </c>
      <c r="G56" s="43"/>
      <c r="H56" s="43"/>
      <c r="I56" s="43" t="str">
        <f t="shared" si="13"/>
        <v>BURDUR MEHMET AKİF ERSOY ÜNİV. G.S.K</v>
      </c>
    </row>
    <row r="57" spans="1:9" s="1" customFormat="1" ht="12.95" customHeight="1" x14ac:dyDescent="0.2">
      <c r="A57" s="43" t="str">
        <f>B12</f>
        <v xml:space="preserve">KIRKGÖZ DÖŞEME ALTI BELEDİYE GENÇLİK VE SPOR </v>
      </c>
      <c r="B57" s="43"/>
      <c r="C57" s="43"/>
      <c r="D57" s="43" t="str">
        <f>B11</f>
        <v>KEÇİBORLU BELEDİYE SPOR</v>
      </c>
      <c r="E57" s="39"/>
      <c r="F57" s="43" t="str">
        <f t="shared" si="12"/>
        <v>KEÇİBORLU BELEDİYE SPOR</v>
      </c>
      <c r="G57" s="43"/>
      <c r="H57" s="43"/>
      <c r="I57" s="43" t="str">
        <f t="shared" si="13"/>
        <v xml:space="preserve">KIRKGÖZ DÖŞEME ALTI BELEDİYE GENÇLİK VE SPOR </v>
      </c>
    </row>
    <row r="58" spans="1:9" s="1" customFormat="1" ht="12.95" customHeight="1" x14ac:dyDescent="0.2">
      <c r="A58" s="43" t="str">
        <f>B13</f>
        <v>ZOROĞLU İNCİRLİOVA BELEDİYE SPOR</v>
      </c>
      <c r="B58" s="43"/>
      <c r="C58" s="43"/>
      <c r="D58" s="43" t="str">
        <f>B10</f>
        <v>YATAĞAN SPOR</v>
      </c>
      <c r="E58" s="39"/>
      <c r="F58" s="43" t="str">
        <f t="shared" si="12"/>
        <v>YATAĞAN SPOR</v>
      </c>
      <c r="G58" s="43"/>
      <c r="H58" s="43"/>
      <c r="I58" s="43" t="str">
        <f t="shared" si="13"/>
        <v>ZOROĞLU İNCİRLİOVA BELEDİYE SPOR</v>
      </c>
    </row>
    <row r="59" spans="1:9" s="1" customFormat="1" ht="12.95" customHeight="1" x14ac:dyDescent="0.2">
      <c r="A59" s="43" t="str">
        <f>B14</f>
        <v>DENİZLİ SARAYKÖY SPOR</v>
      </c>
      <c r="B59" s="43"/>
      <c r="C59" s="43"/>
      <c r="D59" s="43" t="str">
        <f>B9</f>
        <v>SİVASLI BELEDİYE SPOR</v>
      </c>
      <c r="E59" s="39"/>
      <c r="F59" s="43" t="str">
        <f t="shared" si="12"/>
        <v>SİVASLI BELEDİYE SPOR</v>
      </c>
      <c r="G59" s="43"/>
      <c r="H59" s="43"/>
      <c r="I59" s="43" t="str">
        <f t="shared" si="13"/>
        <v>DENİZLİ SARAYKÖY SPOR</v>
      </c>
    </row>
    <row r="60" spans="1:9" s="1" customFormat="1" ht="12.95" customHeight="1" x14ac:dyDescent="0.2">
      <c r="A60" s="43" t="str">
        <f>B15</f>
        <v>KUMLUCA BELEDİYE SPOR</v>
      </c>
      <c r="B60" s="43"/>
      <c r="C60" s="43"/>
      <c r="D60" s="43" t="str">
        <f>B8</f>
        <v>MANAVGAT BELEDİYE SPOR</v>
      </c>
      <c r="E60" s="39"/>
      <c r="F60" s="43" t="str">
        <f t="shared" si="12"/>
        <v>MANAVGAT BELEDİYE SPOR</v>
      </c>
      <c r="G60" s="43"/>
      <c r="H60" s="43"/>
      <c r="I60" s="43" t="str">
        <f t="shared" si="13"/>
        <v>KUMLUCA BELEDİYE SPOR</v>
      </c>
    </row>
    <row r="61" spans="1:9" s="1" customFormat="1" ht="12.95" customHeight="1" x14ac:dyDescent="0.2">
      <c r="A61" s="43" t="str">
        <f>B16</f>
        <v>DİDİM BELEDİYE SAYGIN YAPI SPOR</v>
      </c>
      <c r="B61" s="43"/>
      <c r="C61" s="43"/>
      <c r="D61" s="43" t="str">
        <f>B5</f>
        <v>YEŞİL ÇİVRİL BELEDİYE SPOR</v>
      </c>
      <c r="E61" s="39"/>
      <c r="F61" s="43" t="str">
        <f t="shared" si="12"/>
        <v>YEŞİL ÇİVRİL BELEDİYE SPOR</v>
      </c>
      <c r="G61" s="43"/>
      <c r="H61" s="43"/>
      <c r="I61" s="43" t="str">
        <f t="shared" si="13"/>
        <v>DİDİM BELEDİYE SAYGIN YAPI SPOR</v>
      </c>
    </row>
    <row r="62" spans="1:9" s="1" customFormat="1" ht="7.5" customHeight="1" x14ac:dyDescent="0.2">
      <c r="A62" s="44"/>
      <c r="B62" s="44"/>
      <c r="C62" s="44"/>
      <c r="D62" s="44"/>
      <c r="E62" s="39"/>
      <c r="F62" s="44"/>
      <c r="G62" s="44"/>
      <c r="H62" s="44"/>
      <c r="I62" s="44"/>
    </row>
    <row r="63" spans="1:9" s="1" customFormat="1" ht="12.95" customHeight="1" x14ac:dyDescent="0.2">
      <c r="A63" s="40" t="s">
        <v>8</v>
      </c>
      <c r="B63" s="56" t="s">
        <v>3</v>
      </c>
      <c r="C63" s="56"/>
      <c r="D63" s="41"/>
      <c r="E63" s="39"/>
      <c r="F63" s="40" t="s">
        <v>21</v>
      </c>
      <c r="G63" s="56" t="s">
        <v>3</v>
      </c>
      <c r="H63" s="56"/>
      <c r="I63" s="41"/>
    </row>
    <row r="64" spans="1:9" s="1" customFormat="1" ht="12.95" customHeight="1" x14ac:dyDescent="0.2">
      <c r="A64" s="43" t="str">
        <f t="shared" ref="A64:A70" si="14">B6</f>
        <v>SÖKE SPOR KULÜBÜ</v>
      </c>
      <c r="B64" s="43"/>
      <c r="C64" s="43"/>
      <c r="D64" s="43" t="str">
        <f>B5</f>
        <v>YEŞİL ÇİVRİL BELEDİYE SPOR</v>
      </c>
      <c r="E64" s="39"/>
      <c r="F64" s="43" t="str">
        <f t="shared" ref="F64:F70" si="15">D64</f>
        <v>YEŞİL ÇİVRİL BELEDİYE SPOR</v>
      </c>
      <c r="G64" s="43" t="s">
        <v>1</v>
      </c>
      <c r="H64" s="43" t="s">
        <v>1</v>
      </c>
      <c r="I64" s="43" t="str">
        <f t="shared" ref="I64:I70" si="16">A64</f>
        <v>SÖKE SPOR KULÜBÜ</v>
      </c>
    </row>
    <row r="65" spans="1:10" s="1" customFormat="1" ht="12.95" customHeight="1" x14ac:dyDescent="0.2">
      <c r="A65" s="43" t="str">
        <f t="shared" si="14"/>
        <v>IRLIGANLI SPOR</v>
      </c>
      <c r="B65" s="43"/>
      <c r="C65" s="43"/>
      <c r="D65" s="43" t="str">
        <f>B4</f>
        <v>BURDUR MEHMET AKİF ERSOY ÜNİV. G.S.K</v>
      </c>
      <c r="E65" s="39"/>
      <c r="F65" s="43" t="str">
        <f t="shared" si="15"/>
        <v>BURDUR MEHMET AKİF ERSOY ÜNİV. G.S.K</v>
      </c>
      <c r="G65" s="43"/>
      <c r="H65" s="43"/>
      <c r="I65" s="43" t="str">
        <f t="shared" si="16"/>
        <v>IRLIGANLI SPOR</v>
      </c>
    </row>
    <row r="66" spans="1:10" s="1" customFormat="1" ht="12.95" customHeight="1" x14ac:dyDescent="0.2">
      <c r="A66" s="43" t="str">
        <f t="shared" si="14"/>
        <v>MANAVGAT BELEDİYE SPOR</v>
      </c>
      <c r="B66" s="43"/>
      <c r="C66" s="43"/>
      <c r="D66" s="43" t="str">
        <f>B3</f>
        <v>MUĞLASPOR KULÜBÜ</v>
      </c>
      <c r="E66" s="39"/>
      <c r="F66" s="43" t="str">
        <f t="shared" si="15"/>
        <v>MUĞLASPOR KULÜBÜ</v>
      </c>
      <c r="G66" s="43"/>
      <c r="H66" s="43"/>
      <c r="I66" s="43" t="str">
        <f t="shared" si="16"/>
        <v>MANAVGAT BELEDİYE SPOR</v>
      </c>
    </row>
    <row r="67" spans="1:10" s="1" customFormat="1" ht="12.95" customHeight="1" x14ac:dyDescent="0.2">
      <c r="A67" s="43" t="str">
        <f t="shared" si="14"/>
        <v>SİVASLI BELEDİYE SPOR</v>
      </c>
      <c r="B67" s="43"/>
      <c r="C67" s="43"/>
      <c r="D67" s="43" t="str">
        <f>B15</f>
        <v>KUMLUCA BELEDİYE SPOR</v>
      </c>
      <c r="E67" s="39"/>
      <c r="F67" s="43" t="str">
        <f t="shared" si="15"/>
        <v>KUMLUCA BELEDİYE SPOR</v>
      </c>
      <c r="G67" s="43"/>
      <c r="H67" s="43"/>
      <c r="I67" s="43" t="str">
        <f t="shared" si="16"/>
        <v>SİVASLI BELEDİYE SPOR</v>
      </c>
    </row>
    <row r="68" spans="1:10" s="1" customFormat="1" ht="12.95" customHeight="1" x14ac:dyDescent="0.2">
      <c r="A68" s="43" t="str">
        <f t="shared" si="14"/>
        <v>YATAĞAN SPOR</v>
      </c>
      <c r="B68" s="43"/>
      <c r="C68" s="43"/>
      <c r="D68" s="43" t="str">
        <f>B14</f>
        <v>DENİZLİ SARAYKÖY SPOR</v>
      </c>
      <c r="E68" s="39"/>
      <c r="F68" s="43" t="str">
        <f t="shared" si="15"/>
        <v>DENİZLİ SARAYKÖY SPOR</v>
      </c>
      <c r="G68" s="43"/>
      <c r="H68" s="43"/>
      <c r="I68" s="43" t="str">
        <f t="shared" si="16"/>
        <v>YATAĞAN SPOR</v>
      </c>
    </row>
    <row r="69" spans="1:10" s="1" customFormat="1" ht="12.95" customHeight="1" x14ac:dyDescent="0.2">
      <c r="A69" s="43" t="str">
        <f t="shared" si="14"/>
        <v>KEÇİBORLU BELEDİYE SPOR</v>
      </c>
      <c r="B69" s="43"/>
      <c r="C69" s="43"/>
      <c r="D69" s="43" t="str">
        <f>B13</f>
        <v>ZOROĞLU İNCİRLİOVA BELEDİYE SPOR</v>
      </c>
      <c r="E69" s="39"/>
      <c r="F69" s="43" t="str">
        <f t="shared" si="15"/>
        <v>ZOROĞLU İNCİRLİOVA BELEDİYE SPOR</v>
      </c>
      <c r="G69" s="43"/>
      <c r="H69" s="43"/>
      <c r="I69" s="43" t="str">
        <f t="shared" si="16"/>
        <v>KEÇİBORLU BELEDİYE SPOR</v>
      </c>
    </row>
    <row r="70" spans="1:10" s="1" customFormat="1" ht="12.95" customHeight="1" x14ac:dyDescent="0.2">
      <c r="A70" s="43" t="str">
        <f t="shared" si="14"/>
        <v xml:space="preserve">KIRKGÖZ DÖŞEME ALTI BELEDİYE GENÇLİK VE SPOR </v>
      </c>
      <c r="B70" s="43"/>
      <c r="C70" s="43"/>
      <c r="D70" s="43" t="str">
        <f>B16</f>
        <v>DİDİM BELEDİYE SAYGIN YAPI SPOR</v>
      </c>
      <c r="E70" s="39"/>
      <c r="F70" s="43" t="str">
        <f t="shared" si="15"/>
        <v>DİDİM BELEDİYE SAYGIN YAPI SPOR</v>
      </c>
      <c r="G70" s="43"/>
      <c r="H70" s="43"/>
      <c r="I70" s="43" t="str">
        <f t="shared" si="16"/>
        <v xml:space="preserve">KIRKGÖZ DÖŞEME ALTI BELEDİYE GENÇLİK VE SPOR </v>
      </c>
    </row>
    <row r="71" spans="1:10" s="1" customFormat="1" ht="7.5" customHeight="1" x14ac:dyDescent="0.2">
      <c r="A71" s="44"/>
      <c r="B71" s="44"/>
      <c r="C71" s="44"/>
      <c r="D71" s="44"/>
      <c r="E71" s="39"/>
      <c r="F71" s="44"/>
      <c r="G71" s="44"/>
      <c r="H71" s="44"/>
      <c r="I71" s="44"/>
    </row>
    <row r="72" spans="1:10" s="1" customFormat="1" ht="12.95" customHeight="1" x14ac:dyDescent="0.2">
      <c r="A72" s="40" t="s">
        <v>10</v>
      </c>
      <c r="B72" s="56" t="s">
        <v>3</v>
      </c>
      <c r="C72" s="56"/>
      <c r="D72" s="41"/>
      <c r="E72" s="39"/>
      <c r="F72" s="40" t="s">
        <v>22</v>
      </c>
      <c r="G72" s="56" t="s">
        <v>3</v>
      </c>
      <c r="H72" s="56"/>
      <c r="I72" s="41"/>
      <c r="J72" s="3"/>
    </row>
    <row r="73" spans="1:10" s="1" customFormat="1" ht="12.95" customHeight="1" x14ac:dyDescent="0.2">
      <c r="A73" s="43" t="str">
        <f>B3</f>
        <v>MUĞLASPOR KULÜBÜ</v>
      </c>
      <c r="B73" s="43"/>
      <c r="C73" s="43"/>
      <c r="D73" s="43" t="str">
        <f>B9</f>
        <v>SİVASLI BELEDİYE SPOR</v>
      </c>
      <c r="E73" s="39"/>
      <c r="F73" s="43" t="str">
        <f t="shared" ref="F73:F79" si="17">D73</f>
        <v>SİVASLI BELEDİYE SPOR</v>
      </c>
      <c r="G73" s="43" t="s">
        <v>1</v>
      </c>
      <c r="H73" s="43" t="s">
        <v>1</v>
      </c>
      <c r="I73" s="43" t="str">
        <f t="shared" ref="I73:I79" si="18">A73</f>
        <v>MUĞLASPOR KULÜBÜ</v>
      </c>
      <c r="J73" s="3"/>
    </row>
    <row r="74" spans="1:10" s="1" customFormat="1" ht="12.95" customHeight="1" x14ac:dyDescent="0.2">
      <c r="A74" s="43" t="str">
        <f>B4</f>
        <v>BURDUR MEHMET AKİF ERSOY ÜNİV. G.S.K</v>
      </c>
      <c r="B74" s="43"/>
      <c r="C74" s="43"/>
      <c r="D74" s="43" t="str">
        <f>B8</f>
        <v>MANAVGAT BELEDİYE SPOR</v>
      </c>
      <c r="E74" s="39"/>
      <c r="F74" s="43" t="str">
        <f t="shared" si="17"/>
        <v>MANAVGAT BELEDİYE SPOR</v>
      </c>
      <c r="G74" s="43"/>
      <c r="H74" s="43"/>
      <c r="I74" s="43" t="str">
        <f t="shared" si="18"/>
        <v>BURDUR MEHMET AKİF ERSOY ÜNİV. G.S.K</v>
      </c>
      <c r="J74" s="3"/>
    </row>
    <row r="75" spans="1:10" s="1" customFormat="1" ht="12.95" customHeight="1" x14ac:dyDescent="0.2">
      <c r="A75" s="43" t="str">
        <f>B5</f>
        <v>YEŞİL ÇİVRİL BELEDİYE SPOR</v>
      </c>
      <c r="B75" s="43"/>
      <c r="C75" s="43"/>
      <c r="D75" s="43" t="str">
        <f>B7</f>
        <v>IRLIGANLI SPOR</v>
      </c>
      <c r="E75" s="39"/>
      <c r="F75" s="43" t="str">
        <f t="shared" si="17"/>
        <v>IRLIGANLI SPOR</v>
      </c>
      <c r="G75" s="43"/>
      <c r="H75" s="43"/>
      <c r="I75" s="43" t="str">
        <f t="shared" si="18"/>
        <v>YEŞİL ÇİVRİL BELEDİYE SPOR</v>
      </c>
      <c r="J75" s="3"/>
    </row>
    <row r="76" spans="1:10" s="1" customFormat="1" ht="12.95" customHeight="1" x14ac:dyDescent="0.2">
      <c r="A76" s="43" t="str">
        <f>B13</f>
        <v>ZOROĞLU İNCİRLİOVA BELEDİYE SPOR</v>
      </c>
      <c r="B76" s="43"/>
      <c r="C76" s="43"/>
      <c r="D76" s="43" t="str">
        <f>B12</f>
        <v xml:space="preserve">KIRKGÖZ DÖŞEME ALTI BELEDİYE GENÇLİK VE SPOR </v>
      </c>
      <c r="E76" s="39"/>
      <c r="F76" s="43" t="str">
        <f t="shared" si="17"/>
        <v xml:space="preserve">KIRKGÖZ DÖŞEME ALTI BELEDİYE GENÇLİK VE SPOR </v>
      </c>
      <c r="G76" s="43"/>
      <c r="H76" s="43"/>
      <c r="I76" s="43" t="str">
        <f t="shared" si="18"/>
        <v>ZOROĞLU İNCİRLİOVA BELEDİYE SPOR</v>
      </c>
      <c r="J76" s="3"/>
    </row>
    <row r="77" spans="1:10" s="1" customFormat="1" ht="12.95" customHeight="1" x14ac:dyDescent="0.2">
      <c r="A77" s="45" t="str">
        <f>B14</f>
        <v>DENİZLİ SARAYKÖY SPOR</v>
      </c>
      <c r="B77" s="45"/>
      <c r="C77" s="45"/>
      <c r="D77" s="45" t="str">
        <f>B11</f>
        <v>KEÇİBORLU BELEDİYE SPOR</v>
      </c>
      <c r="E77" s="39"/>
      <c r="F77" s="43" t="str">
        <f t="shared" si="17"/>
        <v>KEÇİBORLU BELEDİYE SPOR</v>
      </c>
      <c r="G77" s="43"/>
      <c r="H77" s="43"/>
      <c r="I77" s="43" t="str">
        <f t="shared" si="18"/>
        <v>DENİZLİ SARAYKÖY SPOR</v>
      </c>
      <c r="J77" s="3"/>
    </row>
    <row r="78" spans="1:10" s="1" customFormat="1" ht="12.95" customHeight="1" x14ac:dyDescent="0.2">
      <c r="A78" s="43" t="str">
        <f>B15</f>
        <v>KUMLUCA BELEDİYE SPOR</v>
      </c>
      <c r="B78" s="43"/>
      <c r="C78" s="43"/>
      <c r="D78" s="43" t="str">
        <f>B10</f>
        <v>YATAĞAN SPOR</v>
      </c>
      <c r="E78" s="39"/>
      <c r="F78" s="43" t="str">
        <f t="shared" si="17"/>
        <v>YATAĞAN SPOR</v>
      </c>
      <c r="G78" s="43"/>
      <c r="H78" s="43"/>
      <c r="I78" s="43" t="str">
        <f t="shared" si="18"/>
        <v>KUMLUCA BELEDİYE SPOR</v>
      </c>
      <c r="J78" s="3"/>
    </row>
    <row r="79" spans="1:10" s="1" customFormat="1" ht="12.95" customHeight="1" x14ac:dyDescent="0.2">
      <c r="A79" s="43" t="str">
        <f>B16</f>
        <v>DİDİM BELEDİYE SAYGIN YAPI SPOR</v>
      </c>
      <c r="B79" s="43"/>
      <c r="C79" s="43"/>
      <c r="D79" s="43" t="str">
        <f>B6</f>
        <v>SÖKE SPOR KULÜBÜ</v>
      </c>
      <c r="E79" s="39"/>
      <c r="F79" s="43" t="str">
        <f t="shared" si="17"/>
        <v>SÖKE SPOR KULÜBÜ</v>
      </c>
      <c r="G79" s="43"/>
      <c r="H79" s="43"/>
      <c r="I79" s="43" t="str">
        <f t="shared" si="18"/>
        <v>DİDİM BELEDİYE SAYGIN YAPI SPOR</v>
      </c>
      <c r="J79" s="3"/>
    </row>
    <row r="80" spans="1:10" s="1" customFormat="1" ht="7.5" customHeight="1" x14ac:dyDescent="0.2">
      <c r="A80" s="44"/>
      <c r="B80" s="44"/>
      <c r="C80" s="44"/>
      <c r="D80" s="44"/>
      <c r="E80" s="39"/>
      <c r="F80" s="44"/>
      <c r="G80" s="44"/>
      <c r="H80" s="44"/>
      <c r="I80" s="44"/>
    </row>
    <row r="81" spans="1:10" s="1" customFormat="1" ht="12.95" customHeight="1" x14ac:dyDescent="0.2">
      <c r="A81" s="40" t="s">
        <v>11</v>
      </c>
      <c r="B81" s="56" t="s">
        <v>3</v>
      </c>
      <c r="C81" s="56"/>
      <c r="D81" s="41"/>
      <c r="E81" s="39"/>
      <c r="F81" s="40" t="s">
        <v>23</v>
      </c>
      <c r="G81" s="56" t="s">
        <v>3</v>
      </c>
      <c r="H81" s="56"/>
      <c r="I81" s="41"/>
      <c r="J81" s="3"/>
    </row>
    <row r="82" spans="1:10" s="1" customFormat="1" ht="12.95" customHeight="1" x14ac:dyDescent="0.2">
      <c r="A82" s="43" t="str">
        <f t="shared" ref="A82:A88" si="19">B7</f>
        <v>IRLIGANLI SPOR</v>
      </c>
      <c r="B82" s="43"/>
      <c r="C82" s="43"/>
      <c r="D82" s="43" t="str">
        <f>B6</f>
        <v>SÖKE SPOR KULÜBÜ</v>
      </c>
      <c r="E82" s="39"/>
      <c r="F82" s="43" t="str">
        <f t="shared" ref="F82:F88" si="20">D82</f>
        <v>SÖKE SPOR KULÜBÜ</v>
      </c>
      <c r="G82" s="43" t="s">
        <v>1</v>
      </c>
      <c r="H82" s="43" t="s">
        <v>1</v>
      </c>
      <c r="I82" s="43" t="str">
        <f t="shared" ref="I82:I88" si="21">A82</f>
        <v>IRLIGANLI SPOR</v>
      </c>
      <c r="J82" s="3"/>
    </row>
    <row r="83" spans="1:10" s="1" customFormat="1" ht="12.95" customHeight="1" x14ac:dyDescent="0.2">
      <c r="A83" s="43" t="str">
        <f t="shared" si="19"/>
        <v>MANAVGAT BELEDİYE SPOR</v>
      </c>
      <c r="B83" s="43"/>
      <c r="C83" s="43"/>
      <c r="D83" s="43" t="str">
        <f>B5</f>
        <v>YEŞİL ÇİVRİL BELEDİYE SPOR</v>
      </c>
      <c r="E83" s="39"/>
      <c r="F83" s="43" t="str">
        <f t="shared" si="20"/>
        <v>YEŞİL ÇİVRİL BELEDİYE SPOR</v>
      </c>
      <c r="G83" s="43"/>
      <c r="H83" s="43"/>
      <c r="I83" s="43" t="str">
        <f t="shared" si="21"/>
        <v>MANAVGAT BELEDİYE SPOR</v>
      </c>
      <c r="J83" s="3"/>
    </row>
    <row r="84" spans="1:10" s="1" customFormat="1" ht="12.95" customHeight="1" x14ac:dyDescent="0.2">
      <c r="A84" s="43" t="str">
        <f t="shared" si="19"/>
        <v>SİVASLI BELEDİYE SPOR</v>
      </c>
      <c r="B84" s="43"/>
      <c r="C84" s="43"/>
      <c r="D84" s="43" t="str">
        <f>B4</f>
        <v>BURDUR MEHMET AKİF ERSOY ÜNİV. G.S.K</v>
      </c>
      <c r="E84" s="39"/>
      <c r="F84" s="43" t="str">
        <f t="shared" si="20"/>
        <v>BURDUR MEHMET AKİF ERSOY ÜNİV. G.S.K</v>
      </c>
      <c r="G84" s="43"/>
      <c r="H84" s="43"/>
      <c r="I84" s="43" t="str">
        <f t="shared" si="21"/>
        <v>SİVASLI BELEDİYE SPOR</v>
      </c>
      <c r="J84" s="3"/>
    </row>
    <row r="85" spans="1:10" s="1" customFormat="1" ht="12.95" customHeight="1" x14ac:dyDescent="0.2">
      <c r="A85" s="43" t="str">
        <f t="shared" si="19"/>
        <v>YATAĞAN SPOR</v>
      </c>
      <c r="B85" s="43"/>
      <c r="C85" s="43"/>
      <c r="D85" s="43" t="str">
        <f>B3</f>
        <v>MUĞLASPOR KULÜBÜ</v>
      </c>
      <c r="E85" s="39"/>
      <c r="F85" s="43" t="str">
        <f t="shared" si="20"/>
        <v>MUĞLASPOR KULÜBÜ</v>
      </c>
      <c r="G85" s="43"/>
      <c r="H85" s="43"/>
      <c r="I85" s="43" t="str">
        <f t="shared" si="21"/>
        <v>YATAĞAN SPOR</v>
      </c>
      <c r="J85" s="3"/>
    </row>
    <row r="86" spans="1:10" s="1" customFormat="1" ht="12.95" customHeight="1" x14ac:dyDescent="0.2">
      <c r="A86" s="45" t="str">
        <f t="shared" si="19"/>
        <v>KEÇİBORLU BELEDİYE SPOR</v>
      </c>
      <c r="B86" s="45"/>
      <c r="C86" s="45"/>
      <c r="D86" s="45" t="str">
        <f>B15</f>
        <v>KUMLUCA BELEDİYE SPOR</v>
      </c>
      <c r="E86" s="39"/>
      <c r="F86" s="43" t="str">
        <f t="shared" si="20"/>
        <v>KUMLUCA BELEDİYE SPOR</v>
      </c>
      <c r="G86" s="43"/>
      <c r="H86" s="43"/>
      <c r="I86" s="43" t="str">
        <f t="shared" si="21"/>
        <v>KEÇİBORLU BELEDİYE SPOR</v>
      </c>
      <c r="J86" s="3"/>
    </row>
    <row r="87" spans="1:10" s="1" customFormat="1" ht="12.95" customHeight="1" x14ac:dyDescent="0.2">
      <c r="A87" s="43" t="str">
        <f t="shared" si="19"/>
        <v xml:space="preserve">KIRKGÖZ DÖŞEME ALTI BELEDİYE GENÇLİK VE SPOR </v>
      </c>
      <c r="B87" s="43"/>
      <c r="C87" s="43"/>
      <c r="D87" s="43" t="str">
        <f>B14</f>
        <v>DENİZLİ SARAYKÖY SPOR</v>
      </c>
      <c r="E87" s="39"/>
      <c r="F87" s="43" t="str">
        <f t="shared" si="20"/>
        <v>DENİZLİ SARAYKÖY SPOR</v>
      </c>
      <c r="G87" s="43"/>
      <c r="H87" s="43"/>
      <c r="I87" s="43" t="str">
        <f t="shared" si="21"/>
        <v xml:space="preserve">KIRKGÖZ DÖŞEME ALTI BELEDİYE GENÇLİK VE SPOR </v>
      </c>
      <c r="J87" s="3"/>
    </row>
    <row r="88" spans="1:10" s="1" customFormat="1" ht="12.95" customHeight="1" x14ac:dyDescent="0.2">
      <c r="A88" s="43" t="str">
        <f t="shared" si="19"/>
        <v>ZOROĞLU İNCİRLİOVA BELEDİYE SPOR</v>
      </c>
      <c r="B88" s="43"/>
      <c r="C88" s="43"/>
      <c r="D88" s="43" t="str">
        <f>B16</f>
        <v>DİDİM BELEDİYE SAYGIN YAPI SPOR</v>
      </c>
      <c r="E88" s="39"/>
      <c r="F88" s="43" t="str">
        <f t="shared" si="20"/>
        <v>DİDİM BELEDİYE SAYGIN YAPI SPOR</v>
      </c>
      <c r="G88" s="43"/>
      <c r="H88" s="43"/>
      <c r="I88" s="43" t="str">
        <f t="shared" si="21"/>
        <v>ZOROĞLU İNCİRLİOVA BELEDİYE SPOR</v>
      </c>
      <c r="J88" s="3"/>
    </row>
    <row r="89" spans="1:10" s="1" customFormat="1" ht="7.5" customHeight="1" x14ac:dyDescent="0.2">
      <c r="A89" s="44"/>
      <c r="B89" s="44"/>
      <c r="C89" s="44"/>
      <c r="D89" s="44"/>
      <c r="E89" s="39"/>
      <c r="F89" s="44"/>
      <c r="G89" s="44"/>
      <c r="H89" s="44"/>
      <c r="I89" s="44"/>
    </row>
    <row r="90" spans="1:10" s="1" customFormat="1" ht="12.95" customHeight="1" x14ac:dyDescent="0.2">
      <c r="A90" s="40" t="s">
        <v>9</v>
      </c>
      <c r="B90" s="56" t="s">
        <v>3</v>
      </c>
      <c r="C90" s="56"/>
      <c r="D90" s="41"/>
      <c r="E90" s="39"/>
      <c r="F90" s="40" t="s">
        <v>24</v>
      </c>
      <c r="G90" s="56" t="s">
        <v>3</v>
      </c>
      <c r="H90" s="56"/>
      <c r="I90" s="41"/>
      <c r="J90" s="3"/>
    </row>
    <row r="91" spans="1:10" s="1" customFormat="1" ht="19.5" customHeight="1" x14ac:dyDescent="0.2">
      <c r="A91" s="43" t="str">
        <f>B3</f>
        <v>MUĞLASPOR KULÜBÜ</v>
      </c>
      <c r="B91" s="43"/>
      <c r="C91" s="43"/>
      <c r="D91" s="43" t="str">
        <f>B11</f>
        <v>KEÇİBORLU BELEDİYE SPOR</v>
      </c>
      <c r="E91" s="39"/>
      <c r="F91" s="43" t="str">
        <f t="shared" ref="F91:F97" si="22">D91</f>
        <v>KEÇİBORLU BELEDİYE SPOR</v>
      </c>
      <c r="G91" s="43" t="s">
        <v>1</v>
      </c>
      <c r="H91" s="43" t="s">
        <v>1</v>
      </c>
      <c r="I91" s="43" t="str">
        <f t="shared" ref="I91:I97" si="23">A91</f>
        <v>MUĞLASPOR KULÜBÜ</v>
      </c>
      <c r="J91" s="3"/>
    </row>
    <row r="92" spans="1:10" s="1" customFormat="1" ht="19.5" customHeight="1" x14ac:dyDescent="0.2">
      <c r="A92" s="43" t="str">
        <f>B4</f>
        <v>BURDUR MEHMET AKİF ERSOY ÜNİV. G.S.K</v>
      </c>
      <c r="B92" s="43"/>
      <c r="C92" s="43"/>
      <c r="D92" s="43" t="str">
        <f>B10</f>
        <v>YATAĞAN SPOR</v>
      </c>
      <c r="E92" s="39"/>
      <c r="F92" s="43" t="str">
        <f t="shared" si="22"/>
        <v>YATAĞAN SPOR</v>
      </c>
      <c r="G92" s="43"/>
      <c r="H92" s="43"/>
      <c r="I92" s="43" t="str">
        <f t="shared" si="23"/>
        <v>BURDUR MEHMET AKİF ERSOY ÜNİV. G.S.K</v>
      </c>
      <c r="J92" s="3"/>
    </row>
    <row r="93" spans="1:10" s="1" customFormat="1" ht="19.5" customHeight="1" x14ac:dyDescent="0.2">
      <c r="A93" s="43" t="str">
        <f>B5</f>
        <v>YEŞİL ÇİVRİL BELEDİYE SPOR</v>
      </c>
      <c r="B93" s="43"/>
      <c r="C93" s="43"/>
      <c r="D93" s="43" t="str">
        <f>B9</f>
        <v>SİVASLI BELEDİYE SPOR</v>
      </c>
      <c r="E93" s="39"/>
      <c r="F93" s="43" t="str">
        <f t="shared" si="22"/>
        <v>SİVASLI BELEDİYE SPOR</v>
      </c>
      <c r="G93" s="43"/>
      <c r="H93" s="43"/>
      <c r="I93" s="43" t="str">
        <f t="shared" si="23"/>
        <v>YEŞİL ÇİVRİL BELEDİYE SPOR</v>
      </c>
      <c r="J93" s="3"/>
    </row>
    <row r="94" spans="1:10" s="1" customFormat="1" ht="19.5" customHeight="1" x14ac:dyDescent="0.2">
      <c r="A94" s="43" t="str">
        <f>B6</f>
        <v>SÖKE SPOR KULÜBÜ</v>
      </c>
      <c r="B94" s="43"/>
      <c r="C94" s="43"/>
      <c r="D94" s="43" t="str">
        <f>B8</f>
        <v>MANAVGAT BELEDİYE SPOR</v>
      </c>
      <c r="E94" s="39"/>
      <c r="F94" s="43" t="str">
        <f t="shared" si="22"/>
        <v>MANAVGAT BELEDİYE SPOR</v>
      </c>
      <c r="G94" s="43"/>
      <c r="H94" s="43"/>
      <c r="I94" s="43" t="str">
        <f t="shared" si="23"/>
        <v>SÖKE SPOR KULÜBÜ</v>
      </c>
      <c r="J94" s="3"/>
    </row>
    <row r="95" spans="1:10" s="1" customFormat="1" ht="19.5" customHeight="1" x14ac:dyDescent="0.2">
      <c r="A95" s="45" t="str">
        <f>B14</f>
        <v>DENİZLİ SARAYKÖY SPOR</v>
      </c>
      <c r="B95" s="45"/>
      <c r="C95" s="45"/>
      <c r="D95" s="45" t="str">
        <f>B13</f>
        <v>ZOROĞLU İNCİRLİOVA BELEDİYE SPOR</v>
      </c>
      <c r="E95" s="39"/>
      <c r="F95" s="43" t="str">
        <f t="shared" si="22"/>
        <v>ZOROĞLU İNCİRLİOVA BELEDİYE SPOR</v>
      </c>
      <c r="G95" s="43"/>
      <c r="H95" s="43"/>
      <c r="I95" s="43" t="str">
        <f t="shared" si="23"/>
        <v>DENİZLİ SARAYKÖY SPOR</v>
      </c>
      <c r="J95" s="3"/>
    </row>
    <row r="96" spans="1:10" s="1" customFormat="1" ht="19.5" customHeight="1" x14ac:dyDescent="0.2">
      <c r="A96" s="43" t="str">
        <f>B15</f>
        <v>KUMLUCA BELEDİYE SPOR</v>
      </c>
      <c r="B96" s="43"/>
      <c r="C96" s="43"/>
      <c r="D96" s="43" t="str">
        <f>B12</f>
        <v xml:space="preserve">KIRKGÖZ DÖŞEME ALTI BELEDİYE GENÇLİK VE SPOR </v>
      </c>
      <c r="E96" s="39"/>
      <c r="F96" s="43" t="str">
        <f t="shared" si="22"/>
        <v xml:space="preserve">KIRKGÖZ DÖŞEME ALTI BELEDİYE GENÇLİK VE SPOR </v>
      </c>
      <c r="G96" s="43"/>
      <c r="H96" s="43"/>
      <c r="I96" s="43" t="str">
        <f t="shared" si="23"/>
        <v>KUMLUCA BELEDİYE SPOR</v>
      </c>
      <c r="J96" s="3"/>
    </row>
    <row r="97" spans="1:10" s="1" customFormat="1" ht="19.5" customHeight="1" x14ac:dyDescent="0.2">
      <c r="A97" s="43" t="str">
        <f>B16</f>
        <v>DİDİM BELEDİYE SAYGIN YAPI SPOR</v>
      </c>
      <c r="B97" s="43"/>
      <c r="C97" s="43"/>
      <c r="D97" s="43" t="str">
        <f>B7</f>
        <v>IRLIGANLI SPOR</v>
      </c>
      <c r="E97" s="39"/>
      <c r="F97" s="43" t="str">
        <f t="shared" si="22"/>
        <v>IRLIGANLI SPOR</v>
      </c>
      <c r="G97" s="43"/>
      <c r="H97" s="43"/>
      <c r="I97" s="43" t="str">
        <f t="shared" si="23"/>
        <v>DİDİM BELEDİYE SAYGIN YAPI SPOR</v>
      </c>
      <c r="J97" s="3"/>
    </row>
    <row r="98" spans="1:10" s="1" customFormat="1" ht="7.5" customHeight="1" x14ac:dyDescent="0.2">
      <c r="A98" s="44"/>
      <c r="B98" s="44"/>
      <c r="C98" s="44"/>
      <c r="D98" s="44"/>
      <c r="E98" s="39"/>
      <c r="F98" s="44"/>
      <c r="G98" s="44"/>
      <c r="H98" s="44"/>
      <c r="I98" s="44"/>
    </row>
    <row r="99" spans="1:10" s="1" customFormat="1" ht="12.95" customHeight="1" x14ac:dyDescent="0.2">
      <c r="A99" s="40" t="s">
        <v>12</v>
      </c>
      <c r="B99" s="56" t="s">
        <v>3</v>
      </c>
      <c r="C99" s="56"/>
      <c r="D99" s="41"/>
      <c r="E99" s="39"/>
      <c r="F99" s="40" t="s">
        <v>25</v>
      </c>
      <c r="G99" s="56" t="s">
        <v>3</v>
      </c>
      <c r="H99" s="56"/>
      <c r="I99" s="41"/>
      <c r="J99" s="3"/>
    </row>
    <row r="100" spans="1:10" s="1" customFormat="1" ht="15.75" customHeight="1" x14ac:dyDescent="0.2">
      <c r="A100" s="43" t="str">
        <f t="shared" ref="A100:A106" si="24">B8</f>
        <v>MANAVGAT BELEDİYE SPOR</v>
      </c>
      <c r="B100" s="43"/>
      <c r="C100" s="43"/>
      <c r="D100" s="43" t="str">
        <f>B7</f>
        <v>IRLIGANLI SPOR</v>
      </c>
      <c r="E100" s="39"/>
      <c r="F100" s="43" t="str">
        <f t="shared" ref="F100:F106" si="25">D100</f>
        <v>IRLIGANLI SPOR</v>
      </c>
      <c r="G100" s="43" t="s">
        <v>1</v>
      </c>
      <c r="H100" s="43" t="s">
        <v>1</v>
      </c>
      <c r="I100" s="43" t="str">
        <f t="shared" ref="I100:I106" si="26">A100</f>
        <v>MANAVGAT BELEDİYE SPOR</v>
      </c>
      <c r="J100" s="3"/>
    </row>
    <row r="101" spans="1:10" s="1" customFormat="1" ht="15.75" customHeight="1" x14ac:dyDescent="0.2">
      <c r="A101" s="43" t="str">
        <f t="shared" si="24"/>
        <v>SİVASLI BELEDİYE SPOR</v>
      </c>
      <c r="B101" s="43"/>
      <c r="C101" s="43"/>
      <c r="D101" s="43" t="str">
        <f>B6</f>
        <v>SÖKE SPOR KULÜBÜ</v>
      </c>
      <c r="E101" s="39"/>
      <c r="F101" s="43" t="str">
        <f t="shared" si="25"/>
        <v>SÖKE SPOR KULÜBÜ</v>
      </c>
      <c r="G101" s="43"/>
      <c r="H101" s="43"/>
      <c r="I101" s="43" t="str">
        <f t="shared" si="26"/>
        <v>SİVASLI BELEDİYE SPOR</v>
      </c>
      <c r="J101" s="3"/>
    </row>
    <row r="102" spans="1:10" s="1" customFormat="1" ht="15.75" customHeight="1" x14ac:dyDescent="0.2">
      <c r="A102" s="43" t="str">
        <f t="shared" si="24"/>
        <v>YATAĞAN SPOR</v>
      </c>
      <c r="B102" s="43"/>
      <c r="C102" s="43"/>
      <c r="D102" s="43" t="str">
        <f>B5</f>
        <v>YEŞİL ÇİVRİL BELEDİYE SPOR</v>
      </c>
      <c r="E102" s="39"/>
      <c r="F102" s="43" t="str">
        <f t="shared" si="25"/>
        <v>YEŞİL ÇİVRİL BELEDİYE SPOR</v>
      </c>
      <c r="G102" s="43"/>
      <c r="H102" s="43"/>
      <c r="I102" s="43" t="str">
        <f t="shared" si="26"/>
        <v>YATAĞAN SPOR</v>
      </c>
      <c r="J102" s="3"/>
    </row>
    <row r="103" spans="1:10" s="1" customFormat="1" ht="15.75" customHeight="1" x14ac:dyDescent="0.2">
      <c r="A103" s="43" t="str">
        <f t="shared" si="24"/>
        <v>KEÇİBORLU BELEDİYE SPOR</v>
      </c>
      <c r="B103" s="43"/>
      <c r="C103" s="43"/>
      <c r="D103" s="43" t="str">
        <f>B4</f>
        <v>BURDUR MEHMET AKİF ERSOY ÜNİV. G.S.K</v>
      </c>
      <c r="E103" s="39"/>
      <c r="F103" s="43" t="str">
        <f t="shared" si="25"/>
        <v>BURDUR MEHMET AKİF ERSOY ÜNİV. G.S.K</v>
      </c>
      <c r="G103" s="43"/>
      <c r="H103" s="43"/>
      <c r="I103" s="43" t="str">
        <f t="shared" si="26"/>
        <v>KEÇİBORLU BELEDİYE SPOR</v>
      </c>
      <c r="J103" s="3"/>
    </row>
    <row r="104" spans="1:10" s="1" customFormat="1" ht="15.75" customHeight="1" x14ac:dyDescent="0.2">
      <c r="A104" s="45" t="str">
        <f t="shared" si="24"/>
        <v xml:space="preserve">KIRKGÖZ DÖŞEME ALTI BELEDİYE GENÇLİK VE SPOR </v>
      </c>
      <c r="B104" s="45"/>
      <c r="C104" s="45"/>
      <c r="D104" s="45" t="str">
        <f>B3</f>
        <v>MUĞLASPOR KULÜBÜ</v>
      </c>
      <c r="E104" s="39"/>
      <c r="F104" s="43" t="str">
        <f t="shared" si="25"/>
        <v>MUĞLASPOR KULÜBÜ</v>
      </c>
      <c r="G104" s="43"/>
      <c r="H104" s="43"/>
      <c r="I104" s="43" t="str">
        <f t="shared" si="26"/>
        <v xml:space="preserve">KIRKGÖZ DÖŞEME ALTI BELEDİYE GENÇLİK VE SPOR </v>
      </c>
      <c r="J104" s="3"/>
    </row>
    <row r="105" spans="1:10" s="1" customFormat="1" ht="15.75" customHeight="1" x14ac:dyDescent="0.2">
      <c r="A105" s="43" t="str">
        <f t="shared" si="24"/>
        <v>ZOROĞLU İNCİRLİOVA BELEDİYE SPOR</v>
      </c>
      <c r="B105" s="43"/>
      <c r="C105" s="43"/>
      <c r="D105" s="43" t="str">
        <f>B15</f>
        <v>KUMLUCA BELEDİYE SPOR</v>
      </c>
      <c r="E105" s="39"/>
      <c r="F105" s="43" t="str">
        <f t="shared" si="25"/>
        <v>KUMLUCA BELEDİYE SPOR</v>
      </c>
      <c r="G105" s="43"/>
      <c r="H105" s="43"/>
      <c r="I105" s="43" t="str">
        <f t="shared" si="26"/>
        <v>ZOROĞLU İNCİRLİOVA BELEDİYE SPOR</v>
      </c>
      <c r="J105" s="3"/>
    </row>
    <row r="106" spans="1:10" s="1" customFormat="1" ht="15.75" customHeight="1" x14ac:dyDescent="0.2">
      <c r="A106" s="43" t="str">
        <f t="shared" si="24"/>
        <v>DENİZLİ SARAYKÖY SPOR</v>
      </c>
      <c r="B106" s="43"/>
      <c r="C106" s="43"/>
      <c r="D106" s="43" t="str">
        <f>B16</f>
        <v>DİDİM BELEDİYE SAYGIN YAPI SPOR</v>
      </c>
      <c r="E106" s="39"/>
      <c r="F106" s="43" t="str">
        <f t="shared" si="25"/>
        <v>DİDİM BELEDİYE SAYGIN YAPI SPOR</v>
      </c>
      <c r="G106" s="43"/>
      <c r="H106" s="43"/>
      <c r="I106" s="43" t="str">
        <f t="shared" si="26"/>
        <v>DENİZLİ SARAYKÖY SPOR</v>
      </c>
      <c r="J106" s="3"/>
    </row>
    <row r="107" spans="1:10" s="1" customFormat="1" ht="7.5" customHeight="1" x14ac:dyDescent="0.2">
      <c r="A107" s="44"/>
      <c r="B107" s="44"/>
      <c r="C107" s="44"/>
      <c r="D107" s="44"/>
      <c r="E107" s="39"/>
      <c r="F107" s="44"/>
      <c r="G107" s="44"/>
      <c r="H107" s="44"/>
      <c r="I107" s="44"/>
    </row>
    <row r="108" spans="1:10" s="1" customFormat="1" ht="12.95" customHeight="1" x14ac:dyDescent="0.2">
      <c r="A108" s="40" t="s">
        <v>13</v>
      </c>
      <c r="B108" s="56" t="s">
        <v>3</v>
      </c>
      <c r="C108" s="56"/>
      <c r="D108" s="41"/>
      <c r="E108" s="39"/>
      <c r="F108" s="40" t="s">
        <v>26</v>
      </c>
      <c r="G108" s="56" t="s">
        <v>3</v>
      </c>
      <c r="H108" s="56"/>
      <c r="I108" s="41"/>
      <c r="J108" s="3"/>
    </row>
    <row r="109" spans="1:10" s="1" customFormat="1" ht="12.95" customHeight="1" x14ac:dyDescent="0.2">
      <c r="A109" s="43" t="str">
        <f>B3</f>
        <v>MUĞLASPOR KULÜBÜ</v>
      </c>
      <c r="B109" s="43"/>
      <c r="C109" s="43"/>
      <c r="D109" s="43" t="str">
        <f>B13</f>
        <v>ZOROĞLU İNCİRLİOVA BELEDİYE SPOR</v>
      </c>
      <c r="E109" s="39"/>
      <c r="F109" s="43" t="str">
        <f t="shared" ref="F109:F115" si="27">D109</f>
        <v>ZOROĞLU İNCİRLİOVA BELEDİYE SPOR</v>
      </c>
      <c r="G109" s="43" t="s">
        <v>1</v>
      </c>
      <c r="H109" s="43" t="s">
        <v>1</v>
      </c>
      <c r="I109" s="43" t="str">
        <f t="shared" ref="I109:I115" si="28">A109</f>
        <v>MUĞLASPOR KULÜBÜ</v>
      </c>
      <c r="J109" s="3"/>
    </row>
    <row r="110" spans="1:10" s="1" customFormat="1" ht="12.95" customHeight="1" x14ac:dyDescent="0.2">
      <c r="A110" s="43" t="str">
        <f>B4</f>
        <v>BURDUR MEHMET AKİF ERSOY ÜNİV. G.S.K</v>
      </c>
      <c r="B110" s="43"/>
      <c r="C110" s="43"/>
      <c r="D110" s="43" t="str">
        <f>B12</f>
        <v xml:space="preserve">KIRKGÖZ DÖŞEME ALTI BELEDİYE GENÇLİK VE SPOR </v>
      </c>
      <c r="E110" s="39"/>
      <c r="F110" s="43" t="str">
        <f t="shared" si="27"/>
        <v xml:space="preserve">KIRKGÖZ DÖŞEME ALTI BELEDİYE GENÇLİK VE SPOR </v>
      </c>
      <c r="G110" s="43"/>
      <c r="H110" s="43"/>
      <c r="I110" s="43" t="str">
        <f t="shared" si="28"/>
        <v>BURDUR MEHMET AKİF ERSOY ÜNİV. G.S.K</v>
      </c>
      <c r="J110" s="3"/>
    </row>
    <row r="111" spans="1:10" s="1" customFormat="1" ht="12.95" customHeight="1" x14ac:dyDescent="0.2">
      <c r="A111" s="43" t="str">
        <f>B5</f>
        <v>YEŞİL ÇİVRİL BELEDİYE SPOR</v>
      </c>
      <c r="B111" s="43"/>
      <c r="C111" s="43"/>
      <c r="D111" s="43" t="str">
        <f>B11</f>
        <v>KEÇİBORLU BELEDİYE SPOR</v>
      </c>
      <c r="E111" s="39"/>
      <c r="F111" s="43" t="str">
        <f t="shared" si="27"/>
        <v>KEÇİBORLU BELEDİYE SPOR</v>
      </c>
      <c r="G111" s="43"/>
      <c r="H111" s="43"/>
      <c r="I111" s="43" t="str">
        <f t="shared" si="28"/>
        <v>YEŞİL ÇİVRİL BELEDİYE SPOR</v>
      </c>
      <c r="J111" s="3"/>
    </row>
    <row r="112" spans="1:10" s="1" customFormat="1" ht="12.95" customHeight="1" x14ac:dyDescent="0.2">
      <c r="A112" s="43" t="str">
        <f>B6</f>
        <v>SÖKE SPOR KULÜBÜ</v>
      </c>
      <c r="B112" s="43"/>
      <c r="C112" s="43"/>
      <c r="D112" s="43" t="str">
        <f>B10</f>
        <v>YATAĞAN SPOR</v>
      </c>
      <c r="E112" s="39"/>
      <c r="F112" s="43" t="str">
        <f t="shared" si="27"/>
        <v>YATAĞAN SPOR</v>
      </c>
      <c r="G112" s="43"/>
      <c r="H112" s="43"/>
      <c r="I112" s="43" t="str">
        <f t="shared" si="28"/>
        <v>SÖKE SPOR KULÜBÜ</v>
      </c>
      <c r="J112" s="3"/>
    </row>
    <row r="113" spans="1:10" s="1" customFormat="1" ht="12.95" customHeight="1" x14ac:dyDescent="0.2">
      <c r="A113" s="45" t="str">
        <f>B7</f>
        <v>IRLIGANLI SPOR</v>
      </c>
      <c r="B113" s="45"/>
      <c r="C113" s="45"/>
      <c r="D113" s="45" t="str">
        <f>B9</f>
        <v>SİVASLI BELEDİYE SPOR</v>
      </c>
      <c r="E113" s="39"/>
      <c r="F113" s="43" t="str">
        <f t="shared" si="27"/>
        <v>SİVASLI BELEDİYE SPOR</v>
      </c>
      <c r="G113" s="43"/>
      <c r="H113" s="43"/>
      <c r="I113" s="43" t="str">
        <f t="shared" si="28"/>
        <v>IRLIGANLI SPOR</v>
      </c>
      <c r="J113" s="3"/>
    </row>
    <row r="114" spans="1:10" s="1" customFormat="1" ht="12.95" customHeight="1" x14ac:dyDescent="0.2">
      <c r="A114" s="43" t="str">
        <f>B15</f>
        <v>KUMLUCA BELEDİYE SPOR</v>
      </c>
      <c r="B114" s="43"/>
      <c r="C114" s="43"/>
      <c r="D114" s="43" t="str">
        <f>B14</f>
        <v>DENİZLİ SARAYKÖY SPOR</v>
      </c>
      <c r="E114" s="39"/>
      <c r="F114" s="43" t="str">
        <f t="shared" si="27"/>
        <v>DENİZLİ SARAYKÖY SPOR</v>
      </c>
      <c r="G114" s="43"/>
      <c r="H114" s="43"/>
      <c r="I114" s="43" t="str">
        <f t="shared" si="28"/>
        <v>KUMLUCA BELEDİYE SPOR</v>
      </c>
      <c r="J114" s="3"/>
    </row>
    <row r="115" spans="1:10" s="1" customFormat="1" ht="12.95" customHeight="1" x14ac:dyDescent="0.2">
      <c r="A115" s="43" t="str">
        <f>B16</f>
        <v>DİDİM BELEDİYE SAYGIN YAPI SPOR</v>
      </c>
      <c r="B115" s="43"/>
      <c r="C115" s="43"/>
      <c r="D115" s="43" t="str">
        <f>B8</f>
        <v>MANAVGAT BELEDİYE SPOR</v>
      </c>
      <c r="E115" s="39"/>
      <c r="F115" s="43" t="str">
        <f t="shared" si="27"/>
        <v>MANAVGAT BELEDİYE SPOR</v>
      </c>
      <c r="G115" s="43"/>
      <c r="H115" s="43"/>
      <c r="I115" s="43" t="str">
        <f t="shared" si="28"/>
        <v>DİDİM BELEDİYE SAYGIN YAPI SPOR</v>
      </c>
      <c r="J115" s="3"/>
    </row>
    <row r="116" spans="1:10" s="1" customFormat="1" ht="7.5" customHeight="1" x14ac:dyDescent="0.2">
      <c r="A116" s="44"/>
      <c r="B116" s="44"/>
      <c r="C116" s="44"/>
      <c r="D116" s="44"/>
      <c r="E116" s="39"/>
      <c r="F116" s="44"/>
      <c r="G116" s="44"/>
      <c r="H116" s="44"/>
      <c r="I116" s="44"/>
    </row>
    <row r="117" spans="1:10" s="1" customFormat="1" ht="12.95" customHeight="1" x14ac:dyDescent="0.2">
      <c r="A117" s="40" t="s">
        <v>14</v>
      </c>
      <c r="B117" s="56" t="s">
        <v>3</v>
      </c>
      <c r="C117" s="56"/>
      <c r="D117" s="41"/>
      <c r="E117" s="39"/>
      <c r="F117" s="40" t="s">
        <v>27</v>
      </c>
      <c r="G117" s="56" t="s">
        <v>3</v>
      </c>
      <c r="H117" s="56"/>
      <c r="I117" s="41"/>
      <c r="J117" s="3"/>
    </row>
    <row r="118" spans="1:10" s="1" customFormat="1" ht="12.95" customHeight="1" x14ac:dyDescent="0.2">
      <c r="A118" s="43" t="str">
        <f t="shared" ref="A118:A124" si="29">B9</f>
        <v>SİVASLI BELEDİYE SPOR</v>
      </c>
      <c r="B118" s="43"/>
      <c r="C118" s="43"/>
      <c r="D118" s="43" t="str">
        <f>B8</f>
        <v>MANAVGAT BELEDİYE SPOR</v>
      </c>
      <c r="E118" s="39"/>
      <c r="F118" s="43" t="str">
        <f t="shared" ref="F118:F124" si="30">D118</f>
        <v>MANAVGAT BELEDİYE SPOR</v>
      </c>
      <c r="G118" s="43" t="s">
        <v>1</v>
      </c>
      <c r="H118" s="43" t="s">
        <v>1</v>
      </c>
      <c r="I118" s="43" t="str">
        <f t="shared" ref="I118:I124" si="31">A118</f>
        <v>SİVASLI BELEDİYE SPOR</v>
      </c>
      <c r="J118" s="3"/>
    </row>
    <row r="119" spans="1:10" s="1" customFormat="1" ht="12.95" customHeight="1" x14ac:dyDescent="0.2">
      <c r="A119" s="43" t="str">
        <f t="shared" si="29"/>
        <v>YATAĞAN SPOR</v>
      </c>
      <c r="B119" s="43"/>
      <c r="C119" s="43"/>
      <c r="D119" s="43" t="str">
        <f>B7</f>
        <v>IRLIGANLI SPOR</v>
      </c>
      <c r="E119" s="39"/>
      <c r="F119" s="43" t="str">
        <f t="shared" si="30"/>
        <v>IRLIGANLI SPOR</v>
      </c>
      <c r="G119" s="43"/>
      <c r="H119" s="43"/>
      <c r="I119" s="43" t="str">
        <f t="shared" si="31"/>
        <v>YATAĞAN SPOR</v>
      </c>
      <c r="J119" s="3"/>
    </row>
    <row r="120" spans="1:10" s="1" customFormat="1" ht="12.95" customHeight="1" x14ac:dyDescent="0.2">
      <c r="A120" s="43" t="str">
        <f t="shared" si="29"/>
        <v>KEÇİBORLU BELEDİYE SPOR</v>
      </c>
      <c r="B120" s="43"/>
      <c r="C120" s="43"/>
      <c r="D120" s="43" t="str">
        <f>B6</f>
        <v>SÖKE SPOR KULÜBÜ</v>
      </c>
      <c r="E120" s="39"/>
      <c r="F120" s="43" t="str">
        <f t="shared" si="30"/>
        <v>SÖKE SPOR KULÜBÜ</v>
      </c>
      <c r="G120" s="43"/>
      <c r="H120" s="43"/>
      <c r="I120" s="43" t="str">
        <f t="shared" si="31"/>
        <v>KEÇİBORLU BELEDİYE SPOR</v>
      </c>
      <c r="J120" s="3"/>
    </row>
    <row r="121" spans="1:10" s="1" customFormat="1" ht="12.95" customHeight="1" x14ac:dyDescent="0.2">
      <c r="A121" s="43" t="str">
        <f t="shared" si="29"/>
        <v xml:space="preserve">KIRKGÖZ DÖŞEME ALTI BELEDİYE GENÇLİK VE SPOR </v>
      </c>
      <c r="B121" s="43"/>
      <c r="C121" s="43"/>
      <c r="D121" s="43" t="str">
        <f>B5</f>
        <v>YEŞİL ÇİVRİL BELEDİYE SPOR</v>
      </c>
      <c r="E121" s="39"/>
      <c r="F121" s="43" t="str">
        <f t="shared" si="30"/>
        <v>YEŞİL ÇİVRİL BELEDİYE SPOR</v>
      </c>
      <c r="G121" s="43"/>
      <c r="H121" s="43"/>
      <c r="I121" s="43" t="str">
        <f t="shared" si="31"/>
        <v xml:space="preserve">KIRKGÖZ DÖŞEME ALTI BELEDİYE GENÇLİK VE SPOR </v>
      </c>
      <c r="J121" s="3"/>
    </row>
    <row r="122" spans="1:10" s="1" customFormat="1" ht="12.95" customHeight="1" x14ac:dyDescent="0.2">
      <c r="A122" s="45" t="str">
        <f t="shared" si="29"/>
        <v>ZOROĞLU İNCİRLİOVA BELEDİYE SPOR</v>
      </c>
      <c r="B122" s="45"/>
      <c r="C122" s="45"/>
      <c r="D122" s="45" t="str">
        <f>B4</f>
        <v>BURDUR MEHMET AKİF ERSOY ÜNİV. G.S.K</v>
      </c>
      <c r="E122" s="39"/>
      <c r="F122" s="43" t="str">
        <f t="shared" si="30"/>
        <v>BURDUR MEHMET AKİF ERSOY ÜNİV. G.S.K</v>
      </c>
      <c r="G122" s="43"/>
      <c r="H122" s="43"/>
      <c r="I122" s="43" t="str">
        <f t="shared" si="31"/>
        <v>ZOROĞLU İNCİRLİOVA BELEDİYE SPOR</v>
      </c>
      <c r="J122" s="3"/>
    </row>
    <row r="123" spans="1:10" s="1" customFormat="1" ht="12.95" customHeight="1" x14ac:dyDescent="0.2">
      <c r="A123" s="43" t="str">
        <f t="shared" si="29"/>
        <v>DENİZLİ SARAYKÖY SPOR</v>
      </c>
      <c r="B123" s="43"/>
      <c r="C123" s="43"/>
      <c r="D123" s="43" t="str">
        <f>B3</f>
        <v>MUĞLASPOR KULÜBÜ</v>
      </c>
      <c r="E123" s="39"/>
      <c r="F123" s="43" t="str">
        <f t="shared" si="30"/>
        <v>MUĞLASPOR KULÜBÜ</v>
      </c>
      <c r="G123" s="43"/>
      <c r="H123" s="43"/>
      <c r="I123" s="43" t="str">
        <f t="shared" si="31"/>
        <v>DENİZLİ SARAYKÖY SPOR</v>
      </c>
      <c r="J123" s="3"/>
    </row>
    <row r="124" spans="1:10" s="1" customFormat="1" ht="12.95" customHeight="1" x14ac:dyDescent="0.2">
      <c r="A124" s="43" t="str">
        <f t="shared" si="29"/>
        <v>KUMLUCA BELEDİYE SPOR</v>
      </c>
      <c r="B124" s="43"/>
      <c r="C124" s="43"/>
      <c r="D124" s="43" t="str">
        <f>B16</f>
        <v>DİDİM BELEDİYE SAYGIN YAPI SPOR</v>
      </c>
      <c r="E124" s="39"/>
      <c r="F124" s="43" t="str">
        <f t="shared" si="30"/>
        <v>DİDİM BELEDİYE SAYGIN YAPI SPOR</v>
      </c>
      <c r="G124" s="43"/>
      <c r="H124" s="43"/>
      <c r="I124" s="43" t="str">
        <f t="shared" si="31"/>
        <v>KUMLUCA BELEDİYE SPOR</v>
      </c>
      <c r="J124" s="3"/>
    </row>
    <row r="125" spans="1:10" s="1" customFormat="1" ht="7.5" customHeight="1" x14ac:dyDescent="0.2">
      <c r="A125" s="44"/>
      <c r="B125" s="44"/>
      <c r="C125" s="44"/>
      <c r="D125" s="44"/>
      <c r="E125" s="39"/>
      <c r="F125" s="44"/>
      <c r="G125" s="44"/>
      <c r="H125" s="44"/>
      <c r="I125" s="44"/>
    </row>
    <row r="126" spans="1:10" s="1" customFormat="1" ht="12.95" customHeight="1" x14ac:dyDescent="0.2">
      <c r="A126" s="40" t="s">
        <v>63</v>
      </c>
      <c r="B126" s="56" t="s">
        <v>3</v>
      </c>
      <c r="C126" s="56"/>
      <c r="D126" s="41"/>
      <c r="E126" s="39"/>
      <c r="F126" s="40" t="s">
        <v>64</v>
      </c>
      <c r="G126" s="56" t="s">
        <v>3</v>
      </c>
      <c r="H126" s="56"/>
      <c r="I126" s="41"/>
      <c r="J126" s="3"/>
    </row>
    <row r="127" spans="1:10" s="1" customFormat="1" ht="12.95" customHeight="1" x14ac:dyDescent="0.2">
      <c r="A127" s="43" t="str">
        <f t="shared" ref="A127:A132" si="32">B3</f>
        <v>MUĞLASPOR KULÜBÜ</v>
      </c>
      <c r="B127" s="43"/>
      <c r="C127" s="43"/>
      <c r="D127" s="43" t="str">
        <f>B15</f>
        <v>KUMLUCA BELEDİYE SPOR</v>
      </c>
      <c r="E127" s="39"/>
      <c r="F127" s="43" t="str">
        <f t="shared" ref="F127:F133" si="33">D127</f>
        <v>KUMLUCA BELEDİYE SPOR</v>
      </c>
      <c r="G127" s="43" t="s">
        <v>1</v>
      </c>
      <c r="H127" s="43" t="s">
        <v>1</v>
      </c>
      <c r="I127" s="43" t="str">
        <f t="shared" ref="I127:I133" si="34">A127</f>
        <v>MUĞLASPOR KULÜBÜ</v>
      </c>
      <c r="J127" s="3"/>
    </row>
    <row r="128" spans="1:10" s="1" customFormat="1" ht="12.95" customHeight="1" x14ac:dyDescent="0.2">
      <c r="A128" s="43" t="str">
        <f t="shared" si="32"/>
        <v>BURDUR MEHMET AKİF ERSOY ÜNİV. G.S.K</v>
      </c>
      <c r="B128" s="43"/>
      <c r="C128" s="43"/>
      <c r="D128" s="43" t="str">
        <f>B14</f>
        <v>DENİZLİ SARAYKÖY SPOR</v>
      </c>
      <c r="E128" s="39"/>
      <c r="F128" s="43" t="str">
        <f t="shared" si="33"/>
        <v>DENİZLİ SARAYKÖY SPOR</v>
      </c>
      <c r="G128" s="43"/>
      <c r="H128" s="43"/>
      <c r="I128" s="43" t="str">
        <f t="shared" si="34"/>
        <v>BURDUR MEHMET AKİF ERSOY ÜNİV. G.S.K</v>
      </c>
      <c r="J128" s="3"/>
    </row>
    <row r="129" spans="1:10" s="1" customFormat="1" ht="12.95" customHeight="1" x14ac:dyDescent="0.2">
      <c r="A129" s="43" t="str">
        <f t="shared" si="32"/>
        <v>YEŞİL ÇİVRİL BELEDİYE SPOR</v>
      </c>
      <c r="B129" s="43"/>
      <c r="C129" s="43"/>
      <c r="D129" s="43" t="str">
        <f>B13</f>
        <v>ZOROĞLU İNCİRLİOVA BELEDİYE SPOR</v>
      </c>
      <c r="E129" s="39"/>
      <c r="F129" s="43" t="str">
        <f t="shared" si="33"/>
        <v>ZOROĞLU İNCİRLİOVA BELEDİYE SPOR</v>
      </c>
      <c r="G129" s="43"/>
      <c r="H129" s="43"/>
      <c r="I129" s="43" t="str">
        <f t="shared" si="34"/>
        <v>YEŞİL ÇİVRİL BELEDİYE SPOR</v>
      </c>
      <c r="J129" s="3"/>
    </row>
    <row r="130" spans="1:10" s="1" customFormat="1" ht="12.95" customHeight="1" x14ac:dyDescent="0.2">
      <c r="A130" s="43" t="str">
        <f t="shared" si="32"/>
        <v>SÖKE SPOR KULÜBÜ</v>
      </c>
      <c r="B130" s="43"/>
      <c r="C130" s="43"/>
      <c r="D130" s="43" t="str">
        <f>B12</f>
        <v xml:space="preserve">KIRKGÖZ DÖŞEME ALTI BELEDİYE GENÇLİK VE SPOR </v>
      </c>
      <c r="E130" s="39"/>
      <c r="F130" s="43" t="str">
        <f t="shared" si="33"/>
        <v xml:space="preserve">KIRKGÖZ DÖŞEME ALTI BELEDİYE GENÇLİK VE SPOR </v>
      </c>
      <c r="G130" s="43"/>
      <c r="H130" s="43"/>
      <c r="I130" s="43" t="str">
        <f t="shared" si="34"/>
        <v>SÖKE SPOR KULÜBÜ</v>
      </c>
      <c r="J130" s="3"/>
    </row>
    <row r="131" spans="1:10" s="1" customFormat="1" ht="12.95" customHeight="1" x14ac:dyDescent="0.2">
      <c r="A131" s="45" t="str">
        <f t="shared" si="32"/>
        <v>IRLIGANLI SPOR</v>
      </c>
      <c r="B131" s="45"/>
      <c r="C131" s="45"/>
      <c r="D131" s="45" t="str">
        <f>B11</f>
        <v>KEÇİBORLU BELEDİYE SPOR</v>
      </c>
      <c r="E131" s="39"/>
      <c r="F131" s="43" t="str">
        <f t="shared" si="33"/>
        <v>KEÇİBORLU BELEDİYE SPOR</v>
      </c>
      <c r="G131" s="43"/>
      <c r="H131" s="43"/>
      <c r="I131" s="42" t="str">
        <f t="shared" si="34"/>
        <v>IRLIGANLI SPOR</v>
      </c>
      <c r="J131" s="3"/>
    </row>
    <row r="132" spans="1:10" s="1" customFormat="1" ht="12.95" customHeight="1" x14ac:dyDescent="0.2">
      <c r="A132" s="43" t="str">
        <f t="shared" si="32"/>
        <v>MANAVGAT BELEDİYE SPOR</v>
      </c>
      <c r="B132" s="43"/>
      <c r="C132" s="43"/>
      <c r="D132" s="43" t="str">
        <f>B10</f>
        <v>YATAĞAN SPOR</v>
      </c>
      <c r="E132" s="39"/>
      <c r="F132" s="43" t="str">
        <f t="shared" si="33"/>
        <v>YATAĞAN SPOR</v>
      </c>
      <c r="G132" s="43"/>
      <c r="H132" s="43"/>
      <c r="I132" s="43" t="str">
        <f t="shared" si="34"/>
        <v>MANAVGAT BELEDİYE SPOR</v>
      </c>
      <c r="J132" s="3"/>
    </row>
    <row r="133" spans="1:10" s="1" customFormat="1" ht="12.95" customHeight="1" x14ac:dyDescent="0.2">
      <c r="A133" s="43" t="str">
        <f>B16</f>
        <v>DİDİM BELEDİYE SAYGIN YAPI SPOR</v>
      </c>
      <c r="B133" s="43"/>
      <c r="C133" s="43"/>
      <c r="D133" s="43" t="str">
        <f>B9</f>
        <v>SİVASLI BELEDİYE SPOR</v>
      </c>
      <c r="E133" s="39"/>
      <c r="F133" s="43" t="str">
        <f t="shared" si="33"/>
        <v>SİVASLI BELEDİYE SPOR</v>
      </c>
      <c r="G133" s="43"/>
      <c r="H133" s="43"/>
      <c r="I133" s="43" t="str">
        <f t="shared" si="34"/>
        <v>DİDİM BELEDİYE SAYGIN YAPI SPOR</v>
      </c>
      <c r="J133" s="3"/>
    </row>
    <row r="135" spans="1:10" x14ac:dyDescent="0.25">
      <c r="A135" s="72" t="s">
        <v>1</v>
      </c>
      <c r="B135" s="72"/>
    </row>
  </sheetData>
  <mergeCells count="45">
    <mergeCell ref="B12:I12"/>
    <mergeCell ref="A1:I1"/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B13:I13"/>
    <mergeCell ref="B14:I14"/>
    <mergeCell ref="B15:I15"/>
    <mergeCell ref="B16:I16"/>
    <mergeCell ref="A17:D17"/>
    <mergeCell ref="F17:I17"/>
    <mergeCell ref="B18:C18"/>
    <mergeCell ref="G18:H18"/>
    <mergeCell ref="B27:C27"/>
    <mergeCell ref="G27:H27"/>
    <mergeCell ref="B36:C36"/>
    <mergeCell ref="G36:H36"/>
    <mergeCell ref="B45:C45"/>
    <mergeCell ref="G45:H45"/>
    <mergeCell ref="B54:C54"/>
    <mergeCell ref="G54:H54"/>
    <mergeCell ref="B63:C63"/>
    <mergeCell ref="G63:H63"/>
    <mergeCell ref="B72:C72"/>
    <mergeCell ref="G72:H72"/>
    <mergeCell ref="B81:C81"/>
    <mergeCell ref="G81:H81"/>
    <mergeCell ref="B90:C90"/>
    <mergeCell ref="G90:H90"/>
    <mergeCell ref="B126:C126"/>
    <mergeCell ref="G126:H126"/>
    <mergeCell ref="A135:B135"/>
    <mergeCell ref="B99:C99"/>
    <mergeCell ref="G99:H99"/>
    <mergeCell ref="B108:C108"/>
    <mergeCell ref="G108:H108"/>
    <mergeCell ref="B117:C117"/>
    <mergeCell ref="G117:H117"/>
  </mergeCells>
  <conditionalFormatting sqref="A2:A16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max"/>
        <color rgb="FFFF7128"/>
        <color rgb="FFFFEF9C"/>
      </colorScale>
    </cfRule>
  </conditionalFormatting>
  <conditionalFormatting sqref="B3:B16 C3:I15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15">
      <iconSet iconSet="3TrafficLights2">
        <cfvo type="percent" val="0"/>
        <cfvo type="percent" val="33"/>
        <cfvo type="percent" val="67"/>
      </iconSet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max"/>
        <color rgb="FFFF7128"/>
        <color rgb="FFFFEF9C"/>
      </colorScale>
    </cfRule>
  </conditionalFormatting>
  <conditionalFormatting sqref="B3:I8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B3:I16">
      <formula1>#REF!</formula1>
    </dataValidation>
  </dataValidations>
  <pageMargins left="0" right="0.11811023622047245" top="3.937007874015748E-2" bottom="3.937007874015748E-2" header="0.31496062992125984" footer="0.31496062992125984"/>
  <pageSetup paperSize="9" scale="6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"/>
  <sheetViews>
    <sheetView zoomScale="90" zoomScaleNormal="90" workbookViewId="0">
      <selection activeCell="B12" sqref="B12:I12"/>
    </sheetView>
  </sheetViews>
  <sheetFormatPr defaultRowHeight="15" x14ac:dyDescent="0.25"/>
  <cols>
    <col min="1" max="1" width="31.5703125" style="2" bestFit="1" customWidth="1"/>
    <col min="2" max="3" width="5.7109375" style="2" customWidth="1"/>
    <col min="4" max="4" width="31.5703125" style="2" bestFit="1" customWidth="1"/>
    <col min="5" max="5" width="1.85546875" style="2" customWidth="1"/>
    <col min="6" max="6" width="31.5703125" style="2" bestFit="1" customWidth="1"/>
    <col min="7" max="8" width="5.7109375" style="2" customWidth="1"/>
    <col min="9" max="9" width="31.5703125" style="2" bestFit="1" customWidth="1"/>
    <col min="10" max="16384" width="9.140625" style="2"/>
  </cols>
  <sheetData>
    <row r="1" spans="1:9" s="32" customFormat="1" ht="21" x14ac:dyDescent="0.25">
      <c r="A1" s="61" t="s">
        <v>55</v>
      </c>
      <c r="B1" s="62"/>
      <c r="C1" s="62"/>
      <c r="D1" s="62"/>
      <c r="E1" s="62"/>
      <c r="F1" s="62"/>
      <c r="G1" s="62"/>
      <c r="H1" s="62"/>
      <c r="I1" s="63"/>
    </row>
    <row r="2" spans="1:9" s="5" customFormat="1" ht="15" customHeight="1" thickBot="1" x14ac:dyDescent="0.35">
      <c r="A2" s="31" t="s">
        <v>29</v>
      </c>
      <c r="B2" s="64" t="s">
        <v>0</v>
      </c>
      <c r="C2" s="65"/>
      <c r="D2" s="65"/>
      <c r="E2" s="65"/>
      <c r="F2" s="65"/>
      <c r="G2" s="65"/>
      <c r="H2" s="65"/>
      <c r="I2" s="65"/>
    </row>
    <row r="3" spans="1:9" s="5" customFormat="1" ht="15" customHeight="1" thickTop="1" thickBot="1" x14ac:dyDescent="0.35">
      <c r="A3" s="7">
        <v>1</v>
      </c>
      <c r="B3" s="59" t="s">
        <v>127</v>
      </c>
      <c r="C3" s="60"/>
      <c r="D3" s="60"/>
      <c r="E3" s="60"/>
      <c r="F3" s="60"/>
      <c r="G3" s="60"/>
      <c r="H3" s="60"/>
      <c r="I3" s="60"/>
    </row>
    <row r="4" spans="1:9" s="5" customFormat="1" ht="15" customHeight="1" thickTop="1" thickBot="1" x14ac:dyDescent="0.35">
      <c r="A4" s="7">
        <v>2</v>
      </c>
      <c r="B4" s="59" t="s">
        <v>120</v>
      </c>
      <c r="C4" s="60"/>
      <c r="D4" s="60"/>
      <c r="E4" s="60"/>
      <c r="F4" s="60"/>
      <c r="G4" s="60"/>
      <c r="H4" s="60"/>
      <c r="I4" s="60"/>
    </row>
    <row r="5" spans="1:9" s="5" customFormat="1" ht="15" customHeight="1" thickTop="1" thickBot="1" x14ac:dyDescent="0.35">
      <c r="A5" s="7">
        <v>3</v>
      </c>
      <c r="B5" s="59" t="s">
        <v>129</v>
      </c>
      <c r="C5" s="60"/>
      <c r="D5" s="60"/>
      <c r="E5" s="60"/>
      <c r="F5" s="60"/>
      <c r="G5" s="60"/>
      <c r="H5" s="60"/>
      <c r="I5" s="60"/>
    </row>
    <row r="6" spans="1:9" s="5" customFormat="1" ht="15" customHeight="1" thickTop="1" thickBot="1" x14ac:dyDescent="0.35">
      <c r="A6" s="7">
        <v>4</v>
      </c>
      <c r="B6" s="59" t="s">
        <v>220</v>
      </c>
      <c r="C6" s="60"/>
      <c r="D6" s="60"/>
      <c r="E6" s="60"/>
      <c r="F6" s="60"/>
      <c r="G6" s="60"/>
      <c r="H6" s="60"/>
      <c r="I6" s="60"/>
    </row>
    <row r="7" spans="1:9" s="5" customFormat="1" ht="15" customHeight="1" thickTop="1" thickBot="1" x14ac:dyDescent="0.35">
      <c r="A7" s="7">
        <v>5</v>
      </c>
      <c r="B7" s="59" t="s">
        <v>123</v>
      </c>
      <c r="C7" s="60"/>
      <c r="D7" s="60"/>
      <c r="E7" s="60"/>
      <c r="F7" s="60"/>
      <c r="G7" s="60"/>
      <c r="H7" s="60"/>
      <c r="I7" s="60"/>
    </row>
    <row r="8" spans="1:9" s="5" customFormat="1" ht="15" customHeight="1" thickTop="1" thickBot="1" x14ac:dyDescent="0.35">
      <c r="A8" s="7">
        <v>6</v>
      </c>
      <c r="B8" s="59" t="s">
        <v>118</v>
      </c>
      <c r="C8" s="60"/>
      <c r="D8" s="60"/>
      <c r="E8" s="60"/>
      <c r="F8" s="60"/>
      <c r="G8" s="60"/>
      <c r="H8" s="60"/>
      <c r="I8" s="60"/>
    </row>
    <row r="9" spans="1:9" s="5" customFormat="1" ht="15" customHeight="1" thickTop="1" thickBot="1" x14ac:dyDescent="0.35">
      <c r="A9" s="7">
        <v>7</v>
      </c>
      <c r="B9" s="59" t="s">
        <v>128</v>
      </c>
      <c r="C9" s="60"/>
      <c r="D9" s="60"/>
      <c r="E9" s="60"/>
      <c r="F9" s="60"/>
      <c r="G9" s="60"/>
      <c r="H9" s="60"/>
      <c r="I9" s="60"/>
    </row>
    <row r="10" spans="1:9" s="5" customFormat="1" ht="15" customHeight="1" thickTop="1" thickBot="1" x14ac:dyDescent="0.35">
      <c r="A10" s="7">
        <v>8</v>
      </c>
      <c r="B10" s="66" t="s">
        <v>126</v>
      </c>
      <c r="C10" s="67"/>
      <c r="D10" s="67"/>
      <c r="E10" s="67"/>
      <c r="F10" s="67"/>
      <c r="G10" s="67"/>
      <c r="H10" s="67"/>
      <c r="I10" s="67"/>
    </row>
    <row r="11" spans="1:9" s="5" customFormat="1" ht="15" customHeight="1" thickTop="1" thickBot="1" x14ac:dyDescent="0.35">
      <c r="A11" s="7">
        <v>9</v>
      </c>
      <c r="B11" s="59" t="s">
        <v>219</v>
      </c>
      <c r="C11" s="60"/>
      <c r="D11" s="60"/>
      <c r="E11" s="60"/>
      <c r="F11" s="60"/>
      <c r="G11" s="60"/>
      <c r="H11" s="60"/>
      <c r="I11" s="60"/>
    </row>
    <row r="12" spans="1:9" s="5" customFormat="1" ht="15" customHeight="1" thickTop="1" thickBot="1" x14ac:dyDescent="0.35">
      <c r="A12" s="7">
        <v>10</v>
      </c>
      <c r="B12" s="59" t="s">
        <v>122</v>
      </c>
      <c r="C12" s="60"/>
      <c r="D12" s="60"/>
      <c r="E12" s="60"/>
      <c r="F12" s="60"/>
      <c r="G12" s="60"/>
      <c r="H12" s="60"/>
      <c r="I12" s="60"/>
    </row>
    <row r="13" spans="1:9" s="5" customFormat="1" ht="15" customHeight="1" thickTop="1" thickBot="1" x14ac:dyDescent="0.35">
      <c r="A13" s="7">
        <v>11</v>
      </c>
      <c r="B13" s="59" t="s">
        <v>125</v>
      </c>
      <c r="C13" s="60"/>
      <c r="D13" s="60"/>
      <c r="E13" s="60"/>
      <c r="F13" s="60"/>
      <c r="G13" s="60"/>
      <c r="H13" s="60"/>
      <c r="I13" s="60"/>
    </row>
    <row r="14" spans="1:9" s="5" customFormat="1" ht="15" customHeight="1" thickTop="1" thickBot="1" x14ac:dyDescent="0.35">
      <c r="A14" s="7">
        <v>12</v>
      </c>
      <c r="B14" s="59" t="s">
        <v>121</v>
      </c>
      <c r="C14" s="60"/>
      <c r="D14" s="60"/>
      <c r="E14" s="60"/>
      <c r="F14" s="60"/>
      <c r="G14" s="60"/>
      <c r="H14" s="60"/>
      <c r="I14" s="60"/>
    </row>
    <row r="15" spans="1:9" s="5" customFormat="1" ht="15" customHeight="1" thickTop="1" thickBot="1" x14ac:dyDescent="0.35">
      <c r="A15" s="7">
        <v>13</v>
      </c>
      <c r="B15" s="59" t="s">
        <v>119</v>
      </c>
      <c r="C15" s="60"/>
      <c r="D15" s="60"/>
      <c r="E15" s="60"/>
      <c r="F15" s="60"/>
      <c r="G15" s="60"/>
      <c r="H15" s="60"/>
      <c r="I15" s="60"/>
    </row>
    <row r="16" spans="1:9" s="5" customFormat="1" ht="15" customHeight="1" thickTop="1" thickBot="1" x14ac:dyDescent="0.35">
      <c r="A16" s="7">
        <v>14</v>
      </c>
      <c r="B16" s="57" t="s">
        <v>124</v>
      </c>
      <c r="C16" s="57"/>
      <c r="D16" s="57"/>
      <c r="E16" s="57"/>
      <c r="F16" s="57"/>
      <c r="G16" s="57"/>
      <c r="H16" s="57"/>
      <c r="I16" s="57"/>
    </row>
    <row r="17" spans="1:9" s="1" customFormat="1" ht="15.75" customHeight="1" thickTop="1" x14ac:dyDescent="0.25">
      <c r="A17" s="68" t="s">
        <v>46</v>
      </c>
      <c r="B17" s="68"/>
      <c r="C17" s="68"/>
      <c r="D17" s="68"/>
      <c r="E17" s="16" t="s">
        <v>1</v>
      </c>
      <c r="F17" s="68" t="s">
        <v>47</v>
      </c>
      <c r="G17" s="68"/>
      <c r="H17" s="68"/>
      <c r="I17" s="68"/>
    </row>
    <row r="18" spans="1:9" s="1" customFormat="1" ht="14.25" customHeight="1" x14ac:dyDescent="0.2">
      <c r="A18" s="37" t="s">
        <v>2</v>
      </c>
      <c r="B18" s="58" t="s">
        <v>3</v>
      </c>
      <c r="C18" s="58"/>
      <c r="D18" s="38"/>
      <c r="E18" s="39"/>
      <c r="F18" s="40" t="s">
        <v>16</v>
      </c>
      <c r="G18" s="56" t="s">
        <v>3</v>
      </c>
      <c r="H18" s="56"/>
      <c r="I18" s="41"/>
    </row>
    <row r="19" spans="1:9" s="1" customFormat="1" ht="12.95" customHeight="1" x14ac:dyDescent="0.2">
      <c r="A19" s="42" t="str">
        <f t="shared" ref="A19:A25" si="0">B10</f>
        <v>ÇİLİMLİ BELEDİYE SPOR</v>
      </c>
      <c r="B19" s="42" t="s">
        <v>1</v>
      </c>
      <c r="C19" s="42" t="s">
        <v>1</v>
      </c>
      <c r="D19" s="42" t="str">
        <f>B9</f>
        <v>GEREDE SPOR</v>
      </c>
      <c r="E19" s="39"/>
      <c r="F19" s="43" t="str">
        <f t="shared" ref="F19:F25" si="1">D19</f>
        <v>GEREDE SPOR</v>
      </c>
      <c r="G19" s="43" t="s">
        <v>1</v>
      </c>
      <c r="H19" s="43" t="s">
        <v>1</v>
      </c>
      <c r="I19" s="43" t="str">
        <f t="shared" ref="I19:I25" si="2">A19</f>
        <v>ÇİLİMLİ BELEDİYE SPOR</v>
      </c>
    </row>
    <row r="20" spans="1:9" s="1" customFormat="1" ht="12.95" customHeight="1" x14ac:dyDescent="0.2">
      <c r="A20" s="42" t="str">
        <f t="shared" si="0"/>
        <v xml:space="preserve">ANKARA T.K.İ </v>
      </c>
      <c r="B20" s="42"/>
      <c r="C20" s="42"/>
      <c r="D20" s="42" t="str">
        <f>B8</f>
        <v>1926 POLATLI BELEDİYE SPOR</v>
      </c>
      <c r="E20" s="39"/>
      <c r="F20" s="43" t="str">
        <f t="shared" si="1"/>
        <v>1926 POLATLI BELEDİYE SPOR</v>
      </c>
      <c r="G20" s="43"/>
      <c r="H20" s="43"/>
      <c r="I20" s="43" t="str">
        <f t="shared" si="2"/>
        <v xml:space="preserve">ANKARA T.K.İ </v>
      </c>
    </row>
    <row r="21" spans="1:9" s="1" customFormat="1" ht="12.95" customHeight="1" x14ac:dyDescent="0.2">
      <c r="A21" s="42" t="str">
        <f t="shared" si="0"/>
        <v>ESKİŞEHİR DEMİR SPOR</v>
      </c>
      <c r="B21" s="42"/>
      <c r="C21" s="42"/>
      <c r="D21" s="42" t="str">
        <f>B7</f>
        <v>ESKİŞEHİR SPOR</v>
      </c>
      <c r="E21" s="39"/>
      <c r="F21" s="43" t="str">
        <f t="shared" si="1"/>
        <v>ESKİŞEHİR SPOR</v>
      </c>
      <c r="G21" s="43"/>
      <c r="H21" s="43"/>
      <c r="I21" s="43" t="str">
        <f t="shared" si="2"/>
        <v>ESKİŞEHİR DEMİR SPOR</v>
      </c>
    </row>
    <row r="22" spans="1:9" s="1" customFormat="1" ht="12.95" customHeight="1" x14ac:dyDescent="0.2">
      <c r="A22" s="42" t="str">
        <f t="shared" si="0"/>
        <v>KOZLU BELEDİYE SPOR</v>
      </c>
      <c r="B22" s="42"/>
      <c r="C22" s="42"/>
      <c r="D22" s="42" t="str">
        <f>B6</f>
        <v xml:space="preserve">ALAPLI BELEDİYE </v>
      </c>
      <c r="E22" s="39"/>
      <c r="F22" s="43" t="str">
        <f t="shared" si="1"/>
        <v xml:space="preserve">ALAPLI BELEDİYE </v>
      </c>
      <c r="G22" s="43"/>
      <c r="H22" s="43"/>
      <c r="I22" s="43" t="str">
        <f t="shared" si="2"/>
        <v>KOZLU BELEDİYE SPOR</v>
      </c>
    </row>
    <row r="23" spans="1:9" s="1" customFormat="1" ht="12.95" customHeight="1" x14ac:dyDescent="0.2">
      <c r="A23" s="42" t="str">
        <f t="shared" si="0"/>
        <v>ESKİŞEHİR YUNUS EMRE SPOR</v>
      </c>
      <c r="B23" s="42"/>
      <c r="C23" s="42"/>
      <c r="D23" s="42" t="str">
        <f>B5</f>
        <v>KIRŞEHİR GENÇLİK HİZMETLERİ VE SPOR</v>
      </c>
      <c r="E23" s="39"/>
      <c r="F23" s="43" t="str">
        <f t="shared" si="1"/>
        <v>KIRŞEHİR GENÇLİK HİZMETLERİ VE SPOR</v>
      </c>
      <c r="G23" s="43"/>
      <c r="H23" s="43"/>
      <c r="I23" s="43" t="str">
        <f t="shared" si="2"/>
        <v>ESKİŞEHİR YUNUS EMRE SPOR</v>
      </c>
    </row>
    <row r="24" spans="1:9" s="1" customFormat="1" ht="12.95" customHeight="1" x14ac:dyDescent="0.2">
      <c r="A24" s="42" t="str">
        <f t="shared" si="0"/>
        <v>SİNCAN BELEDİYE SPOR</v>
      </c>
      <c r="B24" s="42"/>
      <c r="C24" s="42"/>
      <c r="D24" s="42" t="str">
        <f>B4</f>
        <v>GÖLBAŞI BELEDİYE SPOR</v>
      </c>
      <c r="E24" s="39"/>
      <c r="F24" s="43" t="str">
        <f t="shared" si="1"/>
        <v>GÖLBAŞI BELEDİYE SPOR</v>
      </c>
      <c r="G24" s="43"/>
      <c r="H24" s="43"/>
      <c r="I24" s="43" t="str">
        <f t="shared" si="2"/>
        <v>SİNCAN BELEDİYE SPOR</v>
      </c>
    </row>
    <row r="25" spans="1:9" s="1" customFormat="1" ht="12.95" customHeight="1" x14ac:dyDescent="0.2">
      <c r="A25" s="42" t="str">
        <f t="shared" si="0"/>
        <v>KDZ. EREĞLİ BELEDİYE SPOR</v>
      </c>
      <c r="B25" s="42"/>
      <c r="C25" s="42"/>
      <c r="D25" s="42" t="str">
        <f>B3</f>
        <v>KAYNAŞLI BELEDİYE SPOR</v>
      </c>
      <c r="E25" s="39"/>
      <c r="F25" s="43" t="str">
        <f t="shared" si="1"/>
        <v>KAYNAŞLI BELEDİYE SPOR</v>
      </c>
      <c r="G25" s="43"/>
      <c r="H25" s="43"/>
      <c r="I25" s="43" t="str">
        <f t="shared" si="2"/>
        <v>KDZ. EREĞLİ BELEDİYE SPOR</v>
      </c>
    </row>
    <row r="26" spans="1:9" s="1" customFormat="1" ht="7.5" customHeight="1" x14ac:dyDescent="0.2">
      <c r="A26" s="44"/>
      <c r="B26" s="44"/>
      <c r="C26" s="44"/>
      <c r="D26" s="44"/>
      <c r="E26" s="39"/>
      <c r="F26" s="44"/>
      <c r="G26" s="44"/>
      <c r="H26" s="44"/>
      <c r="I26" s="44"/>
    </row>
    <row r="27" spans="1:9" s="1" customFormat="1" ht="12.95" customHeight="1" x14ac:dyDescent="0.2">
      <c r="A27" s="40" t="s">
        <v>4</v>
      </c>
      <c r="B27" s="56" t="s">
        <v>3</v>
      </c>
      <c r="C27" s="56"/>
      <c r="D27" s="41"/>
      <c r="E27" s="39"/>
      <c r="F27" s="40" t="s">
        <v>17</v>
      </c>
      <c r="G27" s="56" t="s">
        <v>3</v>
      </c>
      <c r="H27" s="56"/>
      <c r="I27" s="41"/>
    </row>
    <row r="28" spans="1:9" s="1" customFormat="1" ht="12.95" customHeight="1" x14ac:dyDescent="0.2">
      <c r="A28" s="43" t="str">
        <f t="shared" ref="A28:A34" si="3">B4</f>
        <v>GÖLBAŞI BELEDİYE SPOR</v>
      </c>
      <c r="B28" s="43"/>
      <c r="C28" s="43"/>
      <c r="D28" s="43" t="str">
        <f>B3</f>
        <v>KAYNAŞLI BELEDİYE SPOR</v>
      </c>
      <c r="E28" s="39"/>
      <c r="F28" s="43" t="str">
        <f t="shared" ref="F28:F34" si="4">D28</f>
        <v>KAYNAŞLI BELEDİYE SPOR</v>
      </c>
      <c r="G28" s="43" t="s">
        <v>1</v>
      </c>
      <c r="H28" s="43" t="s">
        <v>1</v>
      </c>
      <c r="I28" s="43" t="str">
        <f t="shared" ref="I28:I34" si="5">A28</f>
        <v>GÖLBAŞI BELEDİYE SPOR</v>
      </c>
    </row>
    <row r="29" spans="1:9" s="1" customFormat="1" ht="12.95" customHeight="1" x14ac:dyDescent="0.2">
      <c r="A29" s="43" t="str">
        <f t="shared" si="3"/>
        <v>KIRŞEHİR GENÇLİK HİZMETLERİ VE SPOR</v>
      </c>
      <c r="B29" s="43"/>
      <c r="C29" s="43"/>
      <c r="D29" s="43" t="str">
        <f>B15</f>
        <v>SİNCAN BELEDİYE SPOR</v>
      </c>
      <c r="E29" s="39"/>
      <c r="F29" s="43" t="str">
        <f t="shared" si="4"/>
        <v>SİNCAN BELEDİYE SPOR</v>
      </c>
      <c r="G29" s="43"/>
      <c r="H29" s="43"/>
      <c r="I29" s="43" t="str">
        <f t="shared" si="5"/>
        <v>KIRŞEHİR GENÇLİK HİZMETLERİ VE SPOR</v>
      </c>
    </row>
    <row r="30" spans="1:9" s="1" customFormat="1" ht="12.95" customHeight="1" x14ac:dyDescent="0.2">
      <c r="A30" s="43" t="str">
        <f t="shared" si="3"/>
        <v xml:space="preserve">ALAPLI BELEDİYE </v>
      </c>
      <c r="B30" s="43"/>
      <c r="C30" s="43"/>
      <c r="D30" s="43" t="str">
        <f>B14</f>
        <v>ESKİŞEHİR YUNUS EMRE SPOR</v>
      </c>
      <c r="E30" s="39"/>
      <c r="F30" s="43" t="str">
        <f t="shared" si="4"/>
        <v>ESKİŞEHİR YUNUS EMRE SPOR</v>
      </c>
      <c r="G30" s="43"/>
      <c r="H30" s="43"/>
      <c r="I30" s="43" t="str">
        <f t="shared" si="5"/>
        <v xml:space="preserve">ALAPLI BELEDİYE </v>
      </c>
    </row>
    <row r="31" spans="1:9" s="1" customFormat="1" ht="12.95" customHeight="1" x14ac:dyDescent="0.2">
      <c r="A31" s="43" t="str">
        <f t="shared" si="3"/>
        <v>ESKİŞEHİR SPOR</v>
      </c>
      <c r="B31" s="43"/>
      <c r="C31" s="43"/>
      <c r="D31" s="43" t="str">
        <f>B13</f>
        <v>KOZLU BELEDİYE SPOR</v>
      </c>
      <c r="E31" s="39"/>
      <c r="F31" s="43" t="str">
        <f t="shared" si="4"/>
        <v>KOZLU BELEDİYE SPOR</v>
      </c>
      <c r="G31" s="43"/>
      <c r="H31" s="43"/>
      <c r="I31" s="43" t="str">
        <f t="shared" si="5"/>
        <v>ESKİŞEHİR SPOR</v>
      </c>
    </row>
    <row r="32" spans="1:9" s="1" customFormat="1" ht="12.95" customHeight="1" x14ac:dyDescent="0.2">
      <c r="A32" s="43" t="str">
        <f t="shared" si="3"/>
        <v>1926 POLATLI BELEDİYE SPOR</v>
      </c>
      <c r="B32" s="43"/>
      <c r="C32" s="43"/>
      <c r="D32" s="43" t="str">
        <f>B12</f>
        <v>ESKİŞEHİR DEMİR SPOR</v>
      </c>
      <c r="E32" s="39"/>
      <c r="F32" s="43" t="str">
        <f t="shared" si="4"/>
        <v>ESKİŞEHİR DEMİR SPOR</v>
      </c>
      <c r="G32" s="43"/>
      <c r="H32" s="43"/>
      <c r="I32" s="43" t="str">
        <f t="shared" si="5"/>
        <v>1926 POLATLI BELEDİYE SPOR</v>
      </c>
    </row>
    <row r="33" spans="1:9" s="1" customFormat="1" ht="12.95" customHeight="1" x14ac:dyDescent="0.2">
      <c r="A33" s="43" t="str">
        <f t="shared" si="3"/>
        <v>GEREDE SPOR</v>
      </c>
      <c r="B33" s="43"/>
      <c r="C33" s="43"/>
      <c r="D33" s="43" t="str">
        <f>B11</f>
        <v xml:space="preserve">ANKARA T.K.İ </v>
      </c>
      <c r="E33" s="39"/>
      <c r="F33" s="43" t="str">
        <f t="shared" si="4"/>
        <v xml:space="preserve">ANKARA T.K.İ </v>
      </c>
      <c r="G33" s="43"/>
      <c r="H33" s="43"/>
      <c r="I33" s="43" t="str">
        <f t="shared" si="5"/>
        <v>GEREDE SPOR</v>
      </c>
    </row>
    <row r="34" spans="1:9" s="1" customFormat="1" ht="12.95" customHeight="1" x14ac:dyDescent="0.2">
      <c r="A34" s="43" t="str">
        <f t="shared" si="3"/>
        <v>ÇİLİMLİ BELEDİYE SPOR</v>
      </c>
      <c r="B34" s="43"/>
      <c r="C34" s="43"/>
      <c r="D34" s="43" t="str">
        <f>B16</f>
        <v>KDZ. EREĞLİ BELEDİYE SPOR</v>
      </c>
      <c r="E34" s="39"/>
      <c r="F34" s="43" t="str">
        <f t="shared" si="4"/>
        <v>KDZ. EREĞLİ BELEDİYE SPOR</v>
      </c>
      <c r="G34" s="43"/>
      <c r="H34" s="43"/>
      <c r="I34" s="43" t="str">
        <f t="shared" si="5"/>
        <v>ÇİLİMLİ BELEDİYE SPOR</v>
      </c>
    </row>
    <row r="35" spans="1:9" s="1" customFormat="1" ht="7.5" customHeight="1" x14ac:dyDescent="0.2">
      <c r="A35" s="44"/>
      <c r="B35" s="44"/>
      <c r="C35" s="44"/>
      <c r="D35" s="44"/>
      <c r="E35" s="39"/>
      <c r="F35" s="44"/>
      <c r="G35" s="44"/>
      <c r="H35" s="44"/>
      <c r="I35" s="44"/>
    </row>
    <row r="36" spans="1:9" s="1" customFormat="1" ht="12.95" customHeight="1" x14ac:dyDescent="0.2">
      <c r="A36" s="40" t="s">
        <v>5</v>
      </c>
      <c r="B36" s="56" t="s">
        <v>3</v>
      </c>
      <c r="C36" s="56"/>
      <c r="D36" s="41"/>
      <c r="E36" s="39"/>
      <c r="F36" s="40" t="s">
        <v>18</v>
      </c>
      <c r="G36" s="56" t="s">
        <v>3</v>
      </c>
      <c r="H36" s="56"/>
      <c r="I36" s="41"/>
    </row>
    <row r="37" spans="1:9" s="1" customFormat="1" ht="12.95" customHeight="1" x14ac:dyDescent="0.2">
      <c r="A37" s="43" t="str">
        <f>B3</f>
        <v>KAYNAŞLI BELEDİYE SPOR</v>
      </c>
      <c r="B37" s="43"/>
      <c r="C37" s="43"/>
      <c r="D37" s="43" t="str">
        <f>B5</f>
        <v>KIRŞEHİR GENÇLİK HİZMETLERİ VE SPOR</v>
      </c>
      <c r="E37" s="39"/>
      <c r="F37" s="43" t="str">
        <f t="shared" ref="F37:F43" si="6">D37</f>
        <v>KIRŞEHİR GENÇLİK HİZMETLERİ VE SPOR</v>
      </c>
      <c r="G37" s="43" t="s">
        <v>1</v>
      </c>
      <c r="H37" s="43" t="s">
        <v>1</v>
      </c>
      <c r="I37" s="43" t="str">
        <f t="shared" ref="I37:I43" si="7">A37</f>
        <v>KAYNAŞLI BELEDİYE SPOR</v>
      </c>
    </row>
    <row r="38" spans="1:9" s="1" customFormat="1" ht="12.95" customHeight="1" x14ac:dyDescent="0.2">
      <c r="A38" s="43" t="str">
        <f t="shared" ref="A38:A43" si="8">B11</f>
        <v xml:space="preserve">ANKARA T.K.İ </v>
      </c>
      <c r="B38" s="43"/>
      <c r="C38" s="43"/>
      <c r="D38" s="43" t="str">
        <f>B10</f>
        <v>ÇİLİMLİ BELEDİYE SPOR</v>
      </c>
      <c r="E38" s="39"/>
      <c r="F38" s="43" t="str">
        <f t="shared" si="6"/>
        <v>ÇİLİMLİ BELEDİYE SPOR</v>
      </c>
      <c r="G38" s="43"/>
      <c r="H38" s="43"/>
      <c r="I38" s="43" t="str">
        <f t="shared" si="7"/>
        <v xml:space="preserve">ANKARA T.K.İ </v>
      </c>
    </row>
    <row r="39" spans="1:9" s="1" customFormat="1" ht="12.95" customHeight="1" x14ac:dyDescent="0.2">
      <c r="A39" s="43" t="str">
        <f t="shared" si="8"/>
        <v>ESKİŞEHİR DEMİR SPOR</v>
      </c>
      <c r="B39" s="43"/>
      <c r="C39" s="43"/>
      <c r="D39" s="43" t="str">
        <f>B9</f>
        <v>GEREDE SPOR</v>
      </c>
      <c r="E39" s="39"/>
      <c r="F39" s="43" t="str">
        <f t="shared" si="6"/>
        <v>GEREDE SPOR</v>
      </c>
      <c r="G39" s="43"/>
      <c r="H39" s="43"/>
      <c r="I39" s="43" t="str">
        <f t="shared" si="7"/>
        <v>ESKİŞEHİR DEMİR SPOR</v>
      </c>
    </row>
    <row r="40" spans="1:9" s="1" customFormat="1" ht="12.95" customHeight="1" x14ac:dyDescent="0.2">
      <c r="A40" s="43" t="str">
        <f t="shared" si="8"/>
        <v>KOZLU BELEDİYE SPOR</v>
      </c>
      <c r="B40" s="43"/>
      <c r="C40" s="43"/>
      <c r="D40" s="43" t="str">
        <f>B8</f>
        <v>1926 POLATLI BELEDİYE SPOR</v>
      </c>
      <c r="E40" s="39"/>
      <c r="F40" s="43" t="str">
        <f t="shared" si="6"/>
        <v>1926 POLATLI BELEDİYE SPOR</v>
      </c>
      <c r="G40" s="43"/>
      <c r="H40" s="43"/>
      <c r="I40" s="43" t="str">
        <f t="shared" si="7"/>
        <v>KOZLU BELEDİYE SPOR</v>
      </c>
    </row>
    <row r="41" spans="1:9" s="1" customFormat="1" ht="12.95" customHeight="1" x14ac:dyDescent="0.2">
      <c r="A41" s="43" t="str">
        <f t="shared" si="8"/>
        <v>ESKİŞEHİR YUNUS EMRE SPOR</v>
      </c>
      <c r="B41" s="43"/>
      <c r="C41" s="43"/>
      <c r="D41" s="43" t="str">
        <f>B7</f>
        <v>ESKİŞEHİR SPOR</v>
      </c>
      <c r="E41" s="39"/>
      <c r="F41" s="43" t="str">
        <f t="shared" si="6"/>
        <v>ESKİŞEHİR SPOR</v>
      </c>
      <c r="G41" s="43"/>
      <c r="H41" s="43"/>
      <c r="I41" s="43" t="str">
        <f t="shared" si="7"/>
        <v>ESKİŞEHİR YUNUS EMRE SPOR</v>
      </c>
    </row>
    <row r="42" spans="1:9" s="1" customFormat="1" ht="12.95" customHeight="1" x14ac:dyDescent="0.2">
      <c r="A42" s="43" t="str">
        <f t="shared" si="8"/>
        <v>SİNCAN BELEDİYE SPOR</v>
      </c>
      <c r="B42" s="43"/>
      <c r="C42" s="43"/>
      <c r="D42" s="43" t="str">
        <f>B6</f>
        <v xml:space="preserve">ALAPLI BELEDİYE </v>
      </c>
      <c r="E42" s="39"/>
      <c r="F42" s="43" t="str">
        <f t="shared" si="6"/>
        <v xml:space="preserve">ALAPLI BELEDİYE </v>
      </c>
      <c r="G42" s="43"/>
      <c r="H42" s="43"/>
      <c r="I42" s="43" t="str">
        <f t="shared" si="7"/>
        <v>SİNCAN BELEDİYE SPOR</v>
      </c>
    </row>
    <row r="43" spans="1:9" s="1" customFormat="1" ht="12.95" customHeight="1" x14ac:dyDescent="0.2">
      <c r="A43" s="43" t="str">
        <f t="shared" si="8"/>
        <v>KDZ. EREĞLİ BELEDİYE SPOR</v>
      </c>
      <c r="B43" s="43"/>
      <c r="C43" s="43"/>
      <c r="D43" s="43" t="str">
        <f>B4</f>
        <v>GÖLBAŞI BELEDİYE SPOR</v>
      </c>
      <c r="E43" s="39"/>
      <c r="F43" s="43" t="str">
        <f t="shared" si="6"/>
        <v>GÖLBAŞI BELEDİYE SPOR</v>
      </c>
      <c r="G43" s="43"/>
      <c r="H43" s="43"/>
      <c r="I43" s="43" t="str">
        <f t="shared" si="7"/>
        <v>KDZ. EREĞLİ BELEDİYE SPOR</v>
      </c>
    </row>
    <row r="44" spans="1:9" s="1" customFormat="1" ht="7.5" customHeight="1" x14ac:dyDescent="0.2">
      <c r="A44" s="44"/>
      <c r="B44" s="44"/>
      <c r="C44" s="44"/>
      <c r="D44" s="44"/>
      <c r="E44" s="39"/>
      <c r="F44" s="44"/>
      <c r="G44" s="44"/>
      <c r="H44" s="44"/>
      <c r="I44" s="44"/>
    </row>
    <row r="45" spans="1:9" s="1" customFormat="1" ht="12.95" customHeight="1" x14ac:dyDescent="0.2">
      <c r="A45" s="40" t="s">
        <v>6</v>
      </c>
      <c r="B45" s="56" t="s">
        <v>3</v>
      </c>
      <c r="C45" s="56"/>
      <c r="D45" s="41"/>
      <c r="E45" s="39"/>
      <c r="F45" s="40" t="s">
        <v>19</v>
      </c>
      <c r="G45" s="56" t="s">
        <v>3</v>
      </c>
      <c r="H45" s="56"/>
      <c r="I45" s="41"/>
    </row>
    <row r="46" spans="1:9" s="1" customFormat="1" ht="12.95" customHeight="1" x14ac:dyDescent="0.2">
      <c r="A46" s="43" t="str">
        <f t="shared" ref="A46:A52" si="9">B5</f>
        <v>KIRŞEHİR GENÇLİK HİZMETLERİ VE SPOR</v>
      </c>
      <c r="B46" s="43"/>
      <c r="C46" s="43"/>
      <c r="D46" s="43" t="str">
        <f>B4</f>
        <v>GÖLBAŞI BELEDİYE SPOR</v>
      </c>
      <c r="E46" s="39"/>
      <c r="F46" s="43" t="str">
        <f t="shared" ref="F46:F52" si="10">D46</f>
        <v>GÖLBAŞI BELEDİYE SPOR</v>
      </c>
      <c r="G46" s="43" t="s">
        <v>1</v>
      </c>
      <c r="H46" s="43" t="s">
        <v>1</v>
      </c>
      <c r="I46" s="43" t="str">
        <f t="shared" ref="I46:I52" si="11">A46</f>
        <v>KIRŞEHİR GENÇLİK HİZMETLERİ VE SPOR</v>
      </c>
    </row>
    <row r="47" spans="1:9" s="1" customFormat="1" ht="12.95" customHeight="1" x14ac:dyDescent="0.2">
      <c r="A47" s="43" t="str">
        <f t="shared" si="9"/>
        <v xml:space="preserve">ALAPLI BELEDİYE </v>
      </c>
      <c r="B47" s="43"/>
      <c r="C47" s="43"/>
      <c r="D47" s="43" t="str">
        <f>B3</f>
        <v>KAYNAŞLI BELEDİYE SPOR</v>
      </c>
      <c r="E47" s="39"/>
      <c r="F47" s="43" t="str">
        <f t="shared" si="10"/>
        <v>KAYNAŞLI BELEDİYE SPOR</v>
      </c>
      <c r="G47" s="43"/>
      <c r="H47" s="43"/>
      <c r="I47" s="43" t="str">
        <f t="shared" si="11"/>
        <v xml:space="preserve">ALAPLI BELEDİYE </v>
      </c>
    </row>
    <row r="48" spans="1:9" s="1" customFormat="1" ht="12.95" customHeight="1" x14ac:dyDescent="0.2">
      <c r="A48" s="43" t="str">
        <f t="shared" si="9"/>
        <v>ESKİŞEHİR SPOR</v>
      </c>
      <c r="B48" s="43"/>
      <c r="C48" s="43"/>
      <c r="D48" s="43" t="str">
        <f>B15</f>
        <v>SİNCAN BELEDİYE SPOR</v>
      </c>
      <c r="E48" s="39"/>
      <c r="F48" s="43" t="str">
        <f t="shared" si="10"/>
        <v>SİNCAN BELEDİYE SPOR</v>
      </c>
      <c r="G48" s="43"/>
      <c r="H48" s="43"/>
      <c r="I48" s="43" t="str">
        <f t="shared" si="11"/>
        <v>ESKİŞEHİR SPOR</v>
      </c>
    </row>
    <row r="49" spans="1:9" s="1" customFormat="1" ht="12.95" customHeight="1" x14ac:dyDescent="0.2">
      <c r="A49" s="43" t="str">
        <f t="shared" si="9"/>
        <v>1926 POLATLI BELEDİYE SPOR</v>
      </c>
      <c r="B49" s="43"/>
      <c r="C49" s="43"/>
      <c r="D49" s="43" t="str">
        <f>B14</f>
        <v>ESKİŞEHİR YUNUS EMRE SPOR</v>
      </c>
      <c r="E49" s="39"/>
      <c r="F49" s="43" t="str">
        <f t="shared" si="10"/>
        <v>ESKİŞEHİR YUNUS EMRE SPOR</v>
      </c>
      <c r="G49" s="43"/>
      <c r="H49" s="43"/>
      <c r="I49" s="43" t="str">
        <f t="shared" si="11"/>
        <v>1926 POLATLI BELEDİYE SPOR</v>
      </c>
    </row>
    <row r="50" spans="1:9" s="1" customFormat="1" ht="12.95" customHeight="1" x14ac:dyDescent="0.2">
      <c r="A50" s="43" t="str">
        <f t="shared" si="9"/>
        <v>GEREDE SPOR</v>
      </c>
      <c r="B50" s="43"/>
      <c r="C50" s="43"/>
      <c r="D50" s="43" t="str">
        <f>B13</f>
        <v>KOZLU BELEDİYE SPOR</v>
      </c>
      <c r="E50" s="39"/>
      <c r="F50" s="43" t="str">
        <f t="shared" si="10"/>
        <v>KOZLU BELEDİYE SPOR</v>
      </c>
      <c r="G50" s="43"/>
      <c r="H50" s="43"/>
      <c r="I50" s="43" t="str">
        <f t="shared" si="11"/>
        <v>GEREDE SPOR</v>
      </c>
    </row>
    <row r="51" spans="1:9" s="1" customFormat="1" ht="12.95" customHeight="1" x14ac:dyDescent="0.2">
      <c r="A51" s="43" t="str">
        <f t="shared" si="9"/>
        <v>ÇİLİMLİ BELEDİYE SPOR</v>
      </c>
      <c r="B51" s="43"/>
      <c r="C51" s="43"/>
      <c r="D51" s="43" t="str">
        <f>B12</f>
        <v>ESKİŞEHİR DEMİR SPOR</v>
      </c>
      <c r="E51" s="39"/>
      <c r="F51" s="43" t="str">
        <f t="shared" si="10"/>
        <v>ESKİŞEHİR DEMİR SPOR</v>
      </c>
      <c r="G51" s="43"/>
      <c r="H51" s="43"/>
      <c r="I51" s="43" t="str">
        <f t="shared" si="11"/>
        <v>ÇİLİMLİ BELEDİYE SPOR</v>
      </c>
    </row>
    <row r="52" spans="1:9" s="1" customFormat="1" ht="12.95" customHeight="1" x14ac:dyDescent="0.2">
      <c r="A52" s="43" t="str">
        <f t="shared" si="9"/>
        <v xml:space="preserve">ANKARA T.K.İ </v>
      </c>
      <c r="B52" s="43"/>
      <c r="C52" s="43"/>
      <c r="D52" s="43" t="str">
        <f>B16</f>
        <v>KDZ. EREĞLİ BELEDİYE SPOR</v>
      </c>
      <c r="E52" s="39"/>
      <c r="F52" s="43" t="str">
        <f t="shared" si="10"/>
        <v>KDZ. EREĞLİ BELEDİYE SPOR</v>
      </c>
      <c r="G52" s="43"/>
      <c r="H52" s="43"/>
      <c r="I52" s="43" t="str">
        <f t="shared" si="11"/>
        <v xml:space="preserve">ANKARA T.K.İ </v>
      </c>
    </row>
    <row r="53" spans="1:9" s="1" customFormat="1" ht="7.5" customHeight="1" x14ac:dyDescent="0.2">
      <c r="A53" s="44"/>
      <c r="B53" s="44"/>
      <c r="C53" s="44"/>
      <c r="D53" s="44"/>
      <c r="E53" s="39"/>
      <c r="F53" s="44"/>
      <c r="G53" s="44"/>
      <c r="H53" s="44"/>
      <c r="I53" s="44"/>
    </row>
    <row r="54" spans="1:9" s="1" customFormat="1" ht="12.95" customHeight="1" x14ac:dyDescent="0.2">
      <c r="A54" s="40" t="s">
        <v>7</v>
      </c>
      <c r="B54" s="56" t="s">
        <v>3</v>
      </c>
      <c r="C54" s="56"/>
      <c r="D54" s="41"/>
      <c r="E54" s="39"/>
      <c r="F54" s="40" t="s">
        <v>20</v>
      </c>
      <c r="G54" s="56" t="s">
        <v>3</v>
      </c>
      <c r="H54" s="56"/>
      <c r="I54" s="41"/>
    </row>
    <row r="55" spans="1:9" s="1" customFormat="1" ht="12.95" customHeight="1" x14ac:dyDescent="0.2">
      <c r="A55" s="43" t="str">
        <f>B3</f>
        <v>KAYNAŞLI BELEDİYE SPOR</v>
      </c>
      <c r="B55" s="43"/>
      <c r="C55" s="43"/>
      <c r="D55" s="43" t="str">
        <f>B7</f>
        <v>ESKİŞEHİR SPOR</v>
      </c>
      <c r="E55" s="39"/>
      <c r="F55" s="43" t="str">
        <f t="shared" ref="F55:F61" si="12">D55</f>
        <v>ESKİŞEHİR SPOR</v>
      </c>
      <c r="G55" s="43" t="s">
        <v>1</v>
      </c>
      <c r="H55" s="43" t="s">
        <v>1</v>
      </c>
      <c r="I55" s="43" t="str">
        <f t="shared" ref="I55:I61" si="13">A55</f>
        <v>KAYNAŞLI BELEDİYE SPOR</v>
      </c>
    </row>
    <row r="56" spans="1:9" s="1" customFormat="1" ht="12.95" customHeight="1" x14ac:dyDescent="0.2">
      <c r="A56" s="43" t="str">
        <f>B4</f>
        <v>GÖLBAŞI BELEDİYE SPOR</v>
      </c>
      <c r="B56" s="43"/>
      <c r="C56" s="43"/>
      <c r="D56" s="43" t="str">
        <f>B6</f>
        <v xml:space="preserve">ALAPLI BELEDİYE </v>
      </c>
      <c r="E56" s="39"/>
      <c r="F56" s="43" t="str">
        <f t="shared" si="12"/>
        <v xml:space="preserve">ALAPLI BELEDİYE </v>
      </c>
      <c r="G56" s="43"/>
      <c r="H56" s="43"/>
      <c r="I56" s="43" t="str">
        <f t="shared" si="13"/>
        <v>GÖLBAŞI BELEDİYE SPOR</v>
      </c>
    </row>
    <row r="57" spans="1:9" s="1" customFormat="1" ht="12.95" customHeight="1" x14ac:dyDescent="0.2">
      <c r="A57" s="43" t="str">
        <f>B12</f>
        <v>ESKİŞEHİR DEMİR SPOR</v>
      </c>
      <c r="B57" s="43"/>
      <c r="C57" s="43"/>
      <c r="D57" s="43" t="str">
        <f>B11</f>
        <v xml:space="preserve">ANKARA T.K.İ </v>
      </c>
      <c r="E57" s="39"/>
      <c r="F57" s="43" t="str">
        <f t="shared" si="12"/>
        <v xml:space="preserve">ANKARA T.K.İ </v>
      </c>
      <c r="G57" s="43"/>
      <c r="H57" s="43"/>
      <c r="I57" s="43" t="str">
        <f t="shared" si="13"/>
        <v>ESKİŞEHİR DEMİR SPOR</v>
      </c>
    </row>
    <row r="58" spans="1:9" s="1" customFormat="1" ht="12.95" customHeight="1" x14ac:dyDescent="0.2">
      <c r="A58" s="43" t="str">
        <f>B13</f>
        <v>KOZLU BELEDİYE SPOR</v>
      </c>
      <c r="B58" s="43"/>
      <c r="C58" s="43"/>
      <c r="D58" s="43" t="str">
        <f>B10</f>
        <v>ÇİLİMLİ BELEDİYE SPOR</v>
      </c>
      <c r="E58" s="39"/>
      <c r="F58" s="43" t="str">
        <f t="shared" si="12"/>
        <v>ÇİLİMLİ BELEDİYE SPOR</v>
      </c>
      <c r="G58" s="43"/>
      <c r="H58" s="43"/>
      <c r="I58" s="43" t="str">
        <f t="shared" si="13"/>
        <v>KOZLU BELEDİYE SPOR</v>
      </c>
    </row>
    <row r="59" spans="1:9" s="1" customFormat="1" ht="12.95" customHeight="1" x14ac:dyDescent="0.2">
      <c r="A59" s="43" t="str">
        <f>B14</f>
        <v>ESKİŞEHİR YUNUS EMRE SPOR</v>
      </c>
      <c r="B59" s="43"/>
      <c r="C59" s="43"/>
      <c r="D59" s="43" t="str">
        <f>B9</f>
        <v>GEREDE SPOR</v>
      </c>
      <c r="E59" s="39"/>
      <c r="F59" s="43" t="str">
        <f t="shared" si="12"/>
        <v>GEREDE SPOR</v>
      </c>
      <c r="G59" s="43"/>
      <c r="H59" s="43"/>
      <c r="I59" s="43" t="str">
        <f t="shared" si="13"/>
        <v>ESKİŞEHİR YUNUS EMRE SPOR</v>
      </c>
    </row>
    <row r="60" spans="1:9" s="1" customFormat="1" ht="12.95" customHeight="1" x14ac:dyDescent="0.2">
      <c r="A60" s="43" t="str">
        <f>B15</f>
        <v>SİNCAN BELEDİYE SPOR</v>
      </c>
      <c r="B60" s="43"/>
      <c r="C60" s="43"/>
      <c r="D60" s="43" t="str">
        <f>B8</f>
        <v>1926 POLATLI BELEDİYE SPOR</v>
      </c>
      <c r="E60" s="39"/>
      <c r="F60" s="43" t="str">
        <f t="shared" si="12"/>
        <v>1926 POLATLI BELEDİYE SPOR</v>
      </c>
      <c r="G60" s="43"/>
      <c r="H60" s="43"/>
      <c r="I60" s="43" t="str">
        <f t="shared" si="13"/>
        <v>SİNCAN BELEDİYE SPOR</v>
      </c>
    </row>
    <row r="61" spans="1:9" s="1" customFormat="1" ht="12.95" customHeight="1" x14ac:dyDescent="0.2">
      <c r="A61" s="43" t="str">
        <f>B16</f>
        <v>KDZ. EREĞLİ BELEDİYE SPOR</v>
      </c>
      <c r="B61" s="43"/>
      <c r="C61" s="43"/>
      <c r="D61" s="43" t="str">
        <f>B5</f>
        <v>KIRŞEHİR GENÇLİK HİZMETLERİ VE SPOR</v>
      </c>
      <c r="E61" s="39"/>
      <c r="F61" s="43" t="str">
        <f t="shared" si="12"/>
        <v>KIRŞEHİR GENÇLİK HİZMETLERİ VE SPOR</v>
      </c>
      <c r="G61" s="43"/>
      <c r="H61" s="43"/>
      <c r="I61" s="43" t="str">
        <f t="shared" si="13"/>
        <v>KDZ. EREĞLİ BELEDİYE SPOR</v>
      </c>
    </row>
    <row r="62" spans="1:9" s="1" customFormat="1" ht="7.5" customHeight="1" x14ac:dyDescent="0.2">
      <c r="A62" s="44"/>
      <c r="B62" s="44"/>
      <c r="C62" s="44"/>
      <c r="D62" s="44"/>
      <c r="E62" s="39"/>
      <c r="F62" s="44"/>
      <c r="G62" s="44"/>
      <c r="H62" s="44"/>
      <c r="I62" s="44"/>
    </row>
    <row r="63" spans="1:9" s="1" customFormat="1" ht="12.95" customHeight="1" x14ac:dyDescent="0.2">
      <c r="A63" s="40" t="s">
        <v>8</v>
      </c>
      <c r="B63" s="56" t="s">
        <v>3</v>
      </c>
      <c r="C63" s="56"/>
      <c r="D63" s="41"/>
      <c r="E63" s="39"/>
      <c r="F63" s="40" t="s">
        <v>21</v>
      </c>
      <c r="G63" s="56" t="s">
        <v>3</v>
      </c>
      <c r="H63" s="56"/>
      <c r="I63" s="41"/>
    </row>
    <row r="64" spans="1:9" s="1" customFormat="1" ht="12.95" customHeight="1" x14ac:dyDescent="0.2">
      <c r="A64" s="43" t="str">
        <f t="shared" ref="A64:A70" si="14">B6</f>
        <v xml:space="preserve">ALAPLI BELEDİYE </v>
      </c>
      <c r="B64" s="43"/>
      <c r="C64" s="43"/>
      <c r="D64" s="43" t="str">
        <f>B5</f>
        <v>KIRŞEHİR GENÇLİK HİZMETLERİ VE SPOR</v>
      </c>
      <c r="E64" s="39"/>
      <c r="F64" s="43" t="str">
        <f t="shared" ref="F64:F70" si="15">D64</f>
        <v>KIRŞEHİR GENÇLİK HİZMETLERİ VE SPOR</v>
      </c>
      <c r="G64" s="43" t="s">
        <v>1</v>
      </c>
      <c r="H64" s="43" t="s">
        <v>1</v>
      </c>
      <c r="I64" s="43" t="str">
        <f t="shared" ref="I64:I70" si="16">A64</f>
        <v xml:space="preserve">ALAPLI BELEDİYE </v>
      </c>
    </row>
    <row r="65" spans="1:9" s="1" customFormat="1" ht="12.95" customHeight="1" x14ac:dyDescent="0.2">
      <c r="A65" s="43" t="str">
        <f t="shared" si="14"/>
        <v>ESKİŞEHİR SPOR</v>
      </c>
      <c r="B65" s="43"/>
      <c r="C65" s="43"/>
      <c r="D65" s="43" t="str">
        <f>B4</f>
        <v>GÖLBAŞI BELEDİYE SPOR</v>
      </c>
      <c r="E65" s="39"/>
      <c r="F65" s="43" t="str">
        <f t="shared" si="15"/>
        <v>GÖLBAŞI BELEDİYE SPOR</v>
      </c>
      <c r="G65" s="43"/>
      <c r="H65" s="43"/>
      <c r="I65" s="43" t="str">
        <f t="shared" si="16"/>
        <v>ESKİŞEHİR SPOR</v>
      </c>
    </row>
    <row r="66" spans="1:9" s="1" customFormat="1" ht="12.95" customHeight="1" x14ac:dyDescent="0.2">
      <c r="A66" s="43" t="str">
        <f t="shared" si="14"/>
        <v>1926 POLATLI BELEDİYE SPOR</v>
      </c>
      <c r="B66" s="43"/>
      <c r="C66" s="43"/>
      <c r="D66" s="43" t="str">
        <f>B3</f>
        <v>KAYNAŞLI BELEDİYE SPOR</v>
      </c>
      <c r="E66" s="39"/>
      <c r="F66" s="43" t="str">
        <f t="shared" si="15"/>
        <v>KAYNAŞLI BELEDİYE SPOR</v>
      </c>
      <c r="G66" s="43"/>
      <c r="H66" s="43"/>
      <c r="I66" s="43" t="str">
        <f t="shared" si="16"/>
        <v>1926 POLATLI BELEDİYE SPOR</v>
      </c>
    </row>
    <row r="67" spans="1:9" s="1" customFormat="1" ht="12.95" customHeight="1" x14ac:dyDescent="0.2">
      <c r="A67" s="43" t="str">
        <f t="shared" si="14"/>
        <v>GEREDE SPOR</v>
      </c>
      <c r="B67" s="43"/>
      <c r="C67" s="43"/>
      <c r="D67" s="43" t="str">
        <f>B15</f>
        <v>SİNCAN BELEDİYE SPOR</v>
      </c>
      <c r="E67" s="39"/>
      <c r="F67" s="43" t="str">
        <f t="shared" si="15"/>
        <v>SİNCAN BELEDİYE SPOR</v>
      </c>
      <c r="G67" s="43"/>
      <c r="H67" s="43"/>
      <c r="I67" s="43" t="str">
        <f t="shared" si="16"/>
        <v>GEREDE SPOR</v>
      </c>
    </row>
    <row r="68" spans="1:9" s="1" customFormat="1" ht="12.95" customHeight="1" x14ac:dyDescent="0.2">
      <c r="A68" s="43" t="str">
        <f t="shared" si="14"/>
        <v>ÇİLİMLİ BELEDİYE SPOR</v>
      </c>
      <c r="B68" s="43"/>
      <c r="C68" s="43"/>
      <c r="D68" s="43" t="str">
        <f>B14</f>
        <v>ESKİŞEHİR YUNUS EMRE SPOR</v>
      </c>
      <c r="E68" s="39"/>
      <c r="F68" s="43" t="str">
        <f t="shared" si="15"/>
        <v>ESKİŞEHİR YUNUS EMRE SPOR</v>
      </c>
      <c r="G68" s="43"/>
      <c r="H68" s="43"/>
      <c r="I68" s="43" t="str">
        <f t="shared" si="16"/>
        <v>ÇİLİMLİ BELEDİYE SPOR</v>
      </c>
    </row>
    <row r="69" spans="1:9" s="1" customFormat="1" ht="12.95" customHeight="1" x14ac:dyDescent="0.2">
      <c r="A69" s="43" t="str">
        <f t="shared" si="14"/>
        <v xml:space="preserve">ANKARA T.K.İ </v>
      </c>
      <c r="B69" s="43"/>
      <c r="C69" s="43"/>
      <c r="D69" s="43" t="str">
        <f>B13</f>
        <v>KOZLU BELEDİYE SPOR</v>
      </c>
      <c r="E69" s="39"/>
      <c r="F69" s="43" t="str">
        <f t="shared" si="15"/>
        <v>KOZLU BELEDİYE SPOR</v>
      </c>
      <c r="G69" s="43"/>
      <c r="H69" s="43"/>
      <c r="I69" s="43" t="str">
        <f t="shared" si="16"/>
        <v xml:space="preserve">ANKARA T.K.İ </v>
      </c>
    </row>
    <row r="70" spans="1:9" s="1" customFormat="1" ht="12.95" customHeight="1" x14ac:dyDescent="0.2">
      <c r="A70" s="43" t="str">
        <f t="shared" si="14"/>
        <v>ESKİŞEHİR DEMİR SPOR</v>
      </c>
      <c r="B70" s="43"/>
      <c r="C70" s="43"/>
      <c r="D70" s="43" t="str">
        <f>B16</f>
        <v>KDZ. EREĞLİ BELEDİYE SPOR</v>
      </c>
      <c r="E70" s="39"/>
      <c r="F70" s="43" t="str">
        <f t="shared" si="15"/>
        <v>KDZ. EREĞLİ BELEDİYE SPOR</v>
      </c>
      <c r="G70" s="43"/>
      <c r="H70" s="43"/>
      <c r="I70" s="43" t="str">
        <f t="shared" si="16"/>
        <v>ESKİŞEHİR DEMİR SPOR</v>
      </c>
    </row>
    <row r="71" spans="1:9" s="1" customFormat="1" ht="7.5" customHeight="1" x14ac:dyDescent="0.2">
      <c r="A71" s="44"/>
      <c r="B71" s="44"/>
      <c r="C71" s="44"/>
      <c r="D71" s="44"/>
      <c r="E71" s="39"/>
      <c r="F71" s="44"/>
      <c r="G71" s="44"/>
      <c r="H71" s="44"/>
      <c r="I71" s="44"/>
    </row>
    <row r="72" spans="1:9" s="1" customFormat="1" ht="12.95" customHeight="1" x14ac:dyDescent="0.2">
      <c r="A72" s="40" t="s">
        <v>10</v>
      </c>
      <c r="B72" s="56" t="s">
        <v>3</v>
      </c>
      <c r="C72" s="56"/>
      <c r="D72" s="41"/>
      <c r="E72" s="39"/>
      <c r="F72" s="40" t="s">
        <v>22</v>
      </c>
      <c r="G72" s="56" t="s">
        <v>3</v>
      </c>
      <c r="H72" s="56"/>
      <c r="I72" s="41"/>
    </row>
    <row r="73" spans="1:9" s="1" customFormat="1" ht="12.95" customHeight="1" x14ac:dyDescent="0.2">
      <c r="A73" s="43" t="str">
        <f>B3</f>
        <v>KAYNAŞLI BELEDİYE SPOR</v>
      </c>
      <c r="B73" s="43"/>
      <c r="C73" s="43"/>
      <c r="D73" s="43" t="str">
        <f>B9</f>
        <v>GEREDE SPOR</v>
      </c>
      <c r="E73" s="39"/>
      <c r="F73" s="43" t="str">
        <f t="shared" ref="F73:F79" si="17">D73</f>
        <v>GEREDE SPOR</v>
      </c>
      <c r="G73" s="43" t="s">
        <v>1</v>
      </c>
      <c r="H73" s="43" t="s">
        <v>1</v>
      </c>
      <c r="I73" s="43" t="str">
        <f t="shared" ref="I73:I79" si="18">A73</f>
        <v>KAYNAŞLI BELEDİYE SPOR</v>
      </c>
    </row>
    <row r="74" spans="1:9" s="1" customFormat="1" ht="12.95" customHeight="1" x14ac:dyDescent="0.2">
      <c r="A74" s="43" t="str">
        <f>B4</f>
        <v>GÖLBAŞI BELEDİYE SPOR</v>
      </c>
      <c r="B74" s="43"/>
      <c r="C74" s="43"/>
      <c r="D74" s="43" t="str">
        <f>B8</f>
        <v>1926 POLATLI BELEDİYE SPOR</v>
      </c>
      <c r="E74" s="39"/>
      <c r="F74" s="43" t="str">
        <f t="shared" si="17"/>
        <v>1926 POLATLI BELEDİYE SPOR</v>
      </c>
      <c r="G74" s="43"/>
      <c r="H74" s="43"/>
      <c r="I74" s="43" t="str">
        <f t="shared" si="18"/>
        <v>GÖLBAŞI BELEDİYE SPOR</v>
      </c>
    </row>
    <row r="75" spans="1:9" s="1" customFormat="1" ht="12.95" customHeight="1" x14ac:dyDescent="0.2">
      <c r="A75" s="43" t="str">
        <f>B5</f>
        <v>KIRŞEHİR GENÇLİK HİZMETLERİ VE SPOR</v>
      </c>
      <c r="B75" s="43"/>
      <c r="C75" s="43"/>
      <c r="D75" s="43" t="str">
        <f>B7</f>
        <v>ESKİŞEHİR SPOR</v>
      </c>
      <c r="E75" s="39"/>
      <c r="F75" s="43" t="str">
        <f t="shared" si="17"/>
        <v>ESKİŞEHİR SPOR</v>
      </c>
      <c r="G75" s="43"/>
      <c r="H75" s="43"/>
      <c r="I75" s="43" t="str">
        <f t="shared" si="18"/>
        <v>KIRŞEHİR GENÇLİK HİZMETLERİ VE SPOR</v>
      </c>
    </row>
    <row r="76" spans="1:9" s="1" customFormat="1" ht="12.95" customHeight="1" x14ac:dyDescent="0.2">
      <c r="A76" s="43" t="str">
        <f>B13</f>
        <v>KOZLU BELEDİYE SPOR</v>
      </c>
      <c r="B76" s="43"/>
      <c r="C76" s="43"/>
      <c r="D76" s="43" t="str">
        <f>B12</f>
        <v>ESKİŞEHİR DEMİR SPOR</v>
      </c>
      <c r="E76" s="39"/>
      <c r="F76" s="43" t="str">
        <f t="shared" si="17"/>
        <v>ESKİŞEHİR DEMİR SPOR</v>
      </c>
      <c r="G76" s="43"/>
      <c r="H76" s="43"/>
      <c r="I76" s="43" t="str">
        <f t="shared" si="18"/>
        <v>KOZLU BELEDİYE SPOR</v>
      </c>
    </row>
    <row r="77" spans="1:9" s="1" customFormat="1" ht="12.95" customHeight="1" x14ac:dyDescent="0.2">
      <c r="A77" s="45" t="str">
        <f>B14</f>
        <v>ESKİŞEHİR YUNUS EMRE SPOR</v>
      </c>
      <c r="B77" s="45"/>
      <c r="C77" s="45"/>
      <c r="D77" s="45" t="str">
        <f>B11</f>
        <v xml:space="preserve">ANKARA T.K.İ </v>
      </c>
      <c r="E77" s="39"/>
      <c r="F77" s="43" t="str">
        <f t="shared" si="17"/>
        <v xml:space="preserve">ANKARA T.K.İ </v>
      </c>
      <c r="G77" s="43"/>
      <c r="H77" s="43"/>
      <c r="I77" s="43" t="str">
        <f t="shared" si="18"/>
        <v>ESKİŞEHİR YUNUS EMRE SPOR</v>
      </c>
    </row>
    <row r="78" spans="1:9" s="1" customFormat="1" ht="12.95" customHeight="1" x14ac:dyDescent="0.2">
      <c r="A78" s="43" t="str">
        <f>B15</f>
        <v>SİNCAN BELEDİYE SPOR</v>
      </c>
      <c r="B78" s="43"/>
      <c r="C78" s="43"/>
      <c r="D78" s="43" t="str">
        <f>B10</f>
        <v>ÇİLİMLİ BELEDİYE SPOR</v>
      </c>
      <c r="E78" s="39"/>
      <c r="F78" s="43" t="str">
        <f t="shared" si="17"/>
        <v>ÇİLİMLİ BELEDİYE SPOR</v>
      </c>
      <c r="G78" s="43"/>
      <c r="H78" s="43"/>
      <c r="I78" s="43" t="str">
        <f t="shared" si="18"/>
        <v>SİNCAN BELEDİYE SPOR</v>
      </c>
    </row>
    <row r="79" spans="1:9" s="1" customFormat="1" ht="12.95" customHeight="1" x14ac:dyDescent="0.2">
      <c r="A79" s="43" t="str">
        <f>B16</f>
        <v>KDZ. EREĞLİ BELEDİYE SPOR</v>
      </c>
      <c r="B79" s="43"/>
      <c r="C79" s="43"/>
      <c r="D79" s="43" t="str">
        <f>B6</f>
        <v xml:space="preserve">ALAPLI BELEDİYE </v>
      </c>
      <c r="E79" s="39"/>
      <c r="F79" s="43" t="str">
        <f t="shared" si="17"/>
        <v xml:space="preserve">ALAPLI BELEDİYE </v>
      </c>
      <c r="G79" s="43"/>
      <c r="H79" s="43"/>
      <c r="I79" s="43" t="str">
        <f t="shared" si="18"/>
        <v>KDZ. EREĞLİ BELEDİYE SPOR</v>
      </c>
    </row>
    <row r="80" spans="1:9" s="1" customFormat="1" ht="7.5" customHeight="1" x14ac:dyDescent="0.2">
      <c r="A80" s="44"/>
      <c r="B80" s="44"/>
      <c r="C80" s="44"/>
      <c r="D80" s="44"/>
      <c r="E80" s="39"/>
      <c r="F80" s="44"/>
      <c r="G80" s="44"/>
      <c r="H80" s="44"/>
      <c r="I80" s="44"/>
    </row>
    <row r="81" spans="1:9" s="1" customFormat="1" ht="12.95" customHeight="1" x14ac:dyDescent="0.2">
      <c r="A81" s="40" t="s">
        <v>11</v>
      </c>
      <c r="B81" s="56" t="s">
        <v>3</v>
      </c>
      <c r="C81" s="56"/>
      <c r="D81" s="41"/>
      <c r="E81" s="39"/>
      <c r="F81" s="40" t="s">
        <v>23</v>
      </c>
      <c r="G81" s="56" t="s">
        <v>3</v>
      </c>
      <c r="H81" s="56"/>
      <c r="I81" s="41"/>
    </row>
    <row r="82" spans="1:9" s="1" customFormat="1" ht="12.95" customHeight="1" x14ac:dyDescent="0.2">
      <c r="A82" s="43" t="str">
        <f t="shared" ref="A82:A88" si="19">B7</f>
        <v>ESKİŞEHİR SPOR</v>
      </c>
      <c r="B82" s="43"/>
      <c r="C82" s="43"/>
      <c r="D82" s="43" t="str">
        <f>B6</f>
        <v xml:space="preserve">ALAPLI BELEDİYE </v>
      </c>
      <c r="E82" s="39"/>
      <c r="F82" s="43" t="str">
        <f t="shared" ref="F82:F88" si="20">D82</f>
        <v xml:space="preserve">ALAPLI BELEDİYE </v>
      </c>
      <c r="G82" s="43" t="s">
        <v>1</v>
      </c>
      <c r="H82" s="43" t="s">
        <v>1</v>
      </c>
      <c r="I82" s="43" t="str">
        <f t="shared" ref="I82:I88" si="21">A82</f>
        <v>ESKİŞEHİR SPOR</v>
      </c>
    </row>
    <row r="83" spans="1:9" s="1" customFormat="1" ht="12.95" customHeight="1" x14ac:dyDescent="0.2">
      <c r="A83" s="43" t="str">
        <f t="shared" si="19"/>
        <v>1926 POLATLI BELEDİYE SPOR</v>
      </c>
      <c r="B83" s="43"/>
      <c r="C83" s="43"/>
      <c r="D83" s="43" t="str">
        <f>B5</f>
        <v>KIRŞEHİR GENÇLİK HİZMETLERİ VE SPOR</v>
      </c>
      <c r="E83" s="39"/>
      <c r="F83" s="43" t="str">
        <f t="shared" si="20"/>
        <v>KIRŞEHİR GENÇLİK HİZMETLERİ VE SPOR</v>
      </c>
      <c r="G83" s="43"/>
      <c r="H83" s="43"/>
      <c r="I83" s="43" t="str">
        <f t="shared" si="21"/>
        <v>1926 POLATLI BELEDİYE SPOR</v>
      </c>
    </row>
    <row r="84" spans="1:9" s="1" customFormat="1" ht="12.95" customHeight="1" x14ac:dyDescent="0.2">
      <c r="A84" s="43" t="str">
        <f t="shared" si="19"/>
        <v>GEREDE SPOR</v>
      </c>
      <c r="B84" s="43"/>
      <c r="C84" s="43"/>
      <c r="D84" s="43" t="str">
        <f>B4</f>
        <v>GÖLBAŞI BELEDİYE SPOR</v>
      </c>
      <c r="E84" s="39"/>
      <c r="F84" s="43" t="str">
        <f t="shared" si="20"/>
        <v>GÖLBAŞI BELEDİYE SPOR</v>
      </c>
      <c r="G84" s="43"/>
      <c r="H84" s="43"/>
      <c r="I84" s="43" t="str">
        <f t="shared" si="21"/>
        <v>GEREDE SPOR</v>
      </c>
    </row>
    <row r="85" spans="1:9" s="1" customFormat="1" ht="12.95" customHeight="1" x14ac:dyDescent="0.2">
      <c r="A85" s="43" t="str">
        <f t="shared" si="19"/>
        <v>ÇİLİMLİ BELEDİYE SPOR</v>
      </c>
      <c r="B85" s="43"/>
      <c r="C85" s="43"/>
      <c r="D85" s="43" t="str">
        <f>B3</f>
        <v>KAYNAŞLI BELEDİYE SPOR</v>
      </c>
      <c r="E85" s="39"/>
      <c r="F85" s="43" t="str">
        <f t="shared" si="20"/>
        <v>KAYNAŞLI BELEDİYE SPOR</v>
      </c>
      <c r="G85" s="43"/>
      <c r="H85" s="43"/>
      <c r="I85" s="43" t="str">
        <f t="shared" si="21"/>
        <v>ÇİLİMLİ BELEDİYE SPOR</v>
      </c>
    </row>
    <row r="86" spans="1:9" s="1" customFormat="1" ht="12.95" customHeight="1" x14ac:dyDescent="0.2">
      <c r="A86" s="45" t="str">
        <f t="shared" si="19"/>
        <v xml:space="preserve">ANKARA T.K.İ </v>
      </c>
      <c r="B86" s="45"/>
      <c r="C86" s="45"/>
      <c r="D86" s="45" t="str">
        <f>B15</f>
        <v>SİNCAN BELEDİYE SPOR</v>
      </c>
      <c r="E86" s="39"/>
      <c r="F86" s="43" t="str">
        <f t="shared" si="20"/>
        <v>SİNCAN BELEDİYE SPOR</v>
      </c>
      <c r="G86" s="43"/>
      <c r="H86" s="43"/>
      <c r="I86" s="43" t="str">
        <f t="shared" si="21"/>
        <v xml:space="preserve">ANKARA T.K.İ </v>
      </c>
    </row>
    <row r="87" spans="1:9" s="1" customFormat="1" ht="12.95" customHeight="1" x14ac:dyDescent="0.2">
      <c r="A87" s="43" t="str">
        <f t="shared" si="19"/>
        <v>ESKİŞEHİR DEMİR SPOR</v>
      </c>
      <c r="B87" s="43"/>
      <c r="C87" s="43"/>
      <c r="D87" s="43" t="str">
        <f>B14</f>
        <v>ESKİŞEHİR YUNUS EMRE SPOR</v>
      </c>
      <c r="E87" s="39"/>
      <c r="F87" s="43" t="str">
        <f t="shared" si="20"/>
        <v>ESKİŞEHİR YUNUS EMRE SPOR</v>
      </c>
      <c r="G87" s="43"/>
      <c r="H87" s="43"/>
      <c r="I87" s="43" t="str">
        <f t="shared" si="21"/>
        <v>ESKİŞEHİR DEMİR SPOR</v>
      </c>
    </row>
    <row r="88" spans="1:9" s="1" customFormat="1" ht="12.95" customHeight="1" x14ac:dyDescent="0.2">
      <c r="A88" s="43" t="str">
        <f t="shared" si="19"/>
        <v>KOZLU BELEDİYE SPOR</v>
      </c>
      <c r="B88" s="43"/>
      <c r="C88" s="43"/>
      <c r="D88" s="43" t="str">
        <f>B16</f>
        <v>KDZ. EREĞLİ BELEDİYE SPOR</v>
      </c>
      <c r="E88" s="39"/>
      <c r="F88" s="43" t="str">
        <f t="shared" si="20"/>
        <v>KDZ. EREĞLİ BELEDİYE SPOR</v>
      </c>
      <c r="G88" s="43"/>
      <c r="H88" s="43"/>
      <c r="I88" s="43" t="str">
        <f t="shared" si="21"/>
        <v>KOZLU BELEDİYE SPOR</v>
      </c>
    </row>
    <row r="89" spans="1:9" s="1" customFormat="1" ht="7.5" customHeight="1" x14ac:dyDescent="0.2">
      <c r="A89" s="44"/>
      <c r="B89" s="44"/>
      <c r="C89" s="44"/>
      <c r="D89" s="44"/>
      <c r="E89" s="39"/>
      <c r="F89" s="44"/>
      <c r="G89" s="44"/>
      <c r="H89" s="44"/>
      <c r="I89" s="44"/>
    </row>
    <row r="90" spans="1:9" s="1" customFormat="1" ht="12.95" customHeight="1" x14ac:dyDescent="0.2">
      <c r="A90" s="40" t="s">
        <v>9</v>
      </c>
      <c r="B90" s="56" t="s">
        <v>3</v>
      </c>
      <c r="C90" s="56"/>
      <c r="D90" s="41"/>
      <c r="E90" s="39"/>
      <c r="F90" s="40" t="s">
        <v>24</v>
      </c>
      <c r="G90" s="56" t="s">
        <v>3</v>
      </c>
      <c r="H90" s="56"/>
      <c r="I90" s="41"/>
    </row>
    <row r="91" spans="1:9" s="1" customFormat="1" ht="19.5" customHeight="1" x14ac:dyDescent="0.2">
      <c r="A91" s="43" t="str">
        <f>B3</f>
        <v>KAYNAŞLI BELEDİYE SPOR</v>
      </c>
      <c r="B91" s="43"/>
      <c r="C91" s="43"/>
      <c r="D91" s="43" t="str">
        <f>B11</f>
        <v xml:space="preserve">ANKARA T.K.İ </v>
      </c>
      <c r="E91" s="39"/>
      <c r="F91" s="43" t="str">
        <f t="shared" ref="F91:F97" si="22">D91</f>
        <v xml:space="preserve">ANKARA T.K.İ </v>
      </c>
      <c r="G91" s="43" t="s">
        <v>1</v>
      </c>
      <c r="H91" s="43" t="s">
        <v>1</v>
      </c>
      <c r="I91" s="43" t="str">
        <f t="shared" ref="I91:I97" si="23">A91</f>
        <v>KAYNAŞLI BELEDİYE SPOR</v>
      </c>
    </row>
    <row r="92" spans="1:9" s="1" customFormat="1" ht="19.5" customHeight="1" x14ac:dyDescent="0.2">
      <c r="A92" s="43" t="str">
        <f>B4</f>
        <v>GÖLBAŞI BELEDİYE SPOR</v>
      </c>
      <c r="B92" s="43"/>
      <c r="C92" s="43"/>
      <c r="D92" s="43" t="str">
        <f>B10</f>
        <v>ÇİLİMLİ BELEDİYE SPOR</v>
      </c>
      <c r="E92" s="39"/>
      <c r="F92" s="43" t="str">
        <f t="shared" si="22"/>
        <v>ÇİLİMLİ BELEDİYE SPOR</v>
      </c>
      <c r="G92" s="43"/>
      <c r="H92" s="43"/>
      <c r="I92" s="43" t="str">
        <f t="shared" si="23"/>
        <v>GÖLBAŞI BELEDİYE SPOR</v>
      </c>
    </row>
    <row r="93" spans="1:9" s="1" customFormat="1" ht="19.5" customHeight="1" x14ac:dyDescent="0.2">
      <c r="A93" s="43" t="str">
        <f>B5</f>
        <v>KIRŞEHİR GENÇLİK HİZMETLERİ VE SPOR</v>
      </c>
      <c r="B93" s="43"/>
      <c r="C93" s="43"/>
      <c r="D93" s="43" t="str">
        <f>B9</f>
        <v>GEREDE SPOR</v>
      </c>
      <c r="E93" s="39"/>
      <c r="F93" s="43" t="str">
        <f t="shared" si="22"/>
        <v>GEREDE SPOR</v>
      </c>
      <c r="G93" s="43"/>
      <c r="H93" s="43"/>
      <c r="I93" s="43" t="str">
        <f t="shared" si="23"/>
        <v>KIRŞEHİR GENÇLİK HİZMETLERİ VE SPOR</v>
      </c>
    </row>
    <row r="94" spans="1:9" s="1" customFormat="1" ht="19.5" customHeight="1" x14ac:dyDescent="0.2">
      <c r="A94" s="43" t="str">
        <f>B6</f>
        <v xml:space="preserve">ALAPLI BELEDİYE </v>
      </c>
      <c r="B94" s="43"/>
      <c r="C94" s="43"/>
      <c r="D94" s="43" t="str">
        <f>B8</f>
        <v>1926 POLATLI BELEDİYE SPOR</v>
      </c>
      <c r="E94" s="39"/>
      <c r="F94" s="43" t="str">
        <f t="shared" si="22"/>
        <v>1926 POLATLI BELEDİYE SPOR</v>
      </c>
      <c r="G94" s="43"/>
      <c r="H94" s="43"/>
      <c r="I94" s="43" t="str">
        <f t="shared" si="23"/>
        <v xml:space="preserve">ALAPLI BELEDİYE </v>
      </c>
    </row>
    <row r="95" spans="1:9" s="1" customFormat="1" ht="19.5" customHeight="1" x14ac:dyDescent="0.2">
      <c r="A95" s="45" t="str">
        <f>B14</f>
        <v>ESKİŞEHİR YUNUS EMRE SPOR</v>
      </c>
      <c r="B95" s="45"/>
      <c r="C95" s="45"/>
      <c r="D95" s="45" t="str">
        <f>B13</f>
        <v>KOZLU BELEDİYE SPOR</v>
      </c>
      <c r="E95" s="39"/>
      <c r="F95" s="43" t="str">
        <f t="shared" si="22"/>
        <v>KOZLU BELEDİYE SPOR</v>
      </c>
      <c r="G95" s="43"/>
      <c r="H95" s="43"/>
      <c r="I95" s="43" t="str">
        <f t="shared" si="23"/>
        <v>ESKİŞEHİR YUNUS EMRE SPOR</v>
      </c>
    </row>
    <row r="96" spans="1:9" s="1" customFormat="1" ht="19.5" customHeight="1" x14ac:dyDescent="0.2">
      <c r="A96" s="43" t="str">
        <f>B15</f>
        <v>SİNCAN BELEDİYE SPOR</v>
      </c>
      <c r="B96" s="43"/>
      <c r="C96" s="43"/>
      <c r="D96" s="43" t="str">
        <f>B12</f>
        <v>ESKİŞEHİR DEMİR SPOR</v>
      </c>
      <c r="E96" s="39"/>
      <c r="F96" s="43" t="str">
        <f t="shared" si="22"/>
        <v>ESKİŞEHİR DEMİR SPOR</v>
      </c>
      <c r="G96" s="43"/>
      <c r="H96" s="43"/>
      <c r="I96" s="43" t="str">
        <f t="shared" si="23"/>
        <v>SİNCAN BELEDİYE SPOR</v>
      </c>
    </row>
    <row r="97" spans="1:9" s="1" customFormat="1" ht="19.5" customHeight="1" x14ac:dyDescent="0.2">
      <c r="A97" s="43" t="str">
        <f>B16</f>
        <v>KDZ. EREĞLİ BELEDİYE SPOR</v>
      </c>
      <c r="B97" s="43"/>
      <c r="C97" s="43"/>
      <c r="D97" s="43" t="str">
        <f>B7</f>
        <v>ESKİŞEHİR SPOR</v>
      </c>
      <c r="E97" s="39"/>
      <c r="F97" s="43" t="str">
        <f t="shared" si="22"/>
        <v>ESKİŞEHİR SPOR</v>
      </c>
      <c r="G97" s="43"/>
      <c r="H97" s="43"/>
      <c r="I97" s="43" t="str">
        <f t="shared" si="23"/>
        <v>KDZ. EREĞLİ BELEDİYE SPOR</v>
      </c>
    </row>
    <row r="98" spans="1:9" s="1" customFormat="1" ht="7.5" customHeight="1" x14ac:dyDescent="0.2">
      <c r="A98" s="44"/>
      <c r="B98" s="44"/>
      <c r="C98" s="44"/>
      <c r="D98" s="44"/>
      <c r="E98" s="39"/>
      <c r="F98" s="44"/>
      <c r="G98" s="44"/>
      <c r="H98" s="44"/>
      <c r="I98" s="44"/>
    </row>
    <row r="99" spans="1:9" s="1" customFormat="1" ht="12.95" customHeight="1" x14ac:dyDescent="0.2">
      <c r="A99" s="40" t="s">
        <v>12</v>
      </c>
      <c r="B99" s="56" t="s">
        <v>3</v>
      </c>
      <c r="C99" s="56"/>
      <c r="D99" s="41"/>
      <c r="E99" s="39"/>
      <c r="F99" s="40" t="s">
        <v>25</v>
      </c>
      <c r="G99" s="56" t="s">
        <v>3</v>
      </c>
      <c r="H99" s="56"/>
      <c r="I99" s="41"/>
    </row>
    <row r="100" spans="1:9" s="1" customFormat="1" ht="15.75" customHeight="1" x14ac:dyDescent="0.2">
      <c r="A100" s="43" t="str">
        <f t="shared" ref="A100:A106" si="24">B8</f>
        <v>1926 POLATLI BELEDİYE SPOR</v>
      </c>
      <c r="B100" s="43"/>
      <c r="C100" s="43"/>
      <c r="D100" s="43" t="str">
        <f>B7</f>
        <v>ESKİŞEHİR SPOR</v>
      </c>
      <c r="E100" s="39"/>
      <c r="F100" s="43" t="str">
        <f t="shared" ref="F100:F106" si="25">D100</f>
        <v>ESKİŞEHİR SPOR</v>
      </c>
      <c r="G100" s="43" t="s">
        <v>1</v>
      </c>
      <c r="H100" s="43" t="s">
        <v>1</v>
      </c>
      <c r="I100" s="43" t="str">
        <f t="shared" ref="I100:I106" si="26">A100</f>
        <v>1926 POLATLI BELEDİYE SPOR</v>
      </c>
    </row>
    <row r="101" spans="1:9" s="1" customFormat="1" ht="15.75" customHeight="1" x14ac:dyDescent="0.2">
      <c r="A101" s="43" t="str">
        <f t="shared" si="24"/>
        <v>GEREDE SPOR</v>
      </c>
      <c r="B101" s="43"/>
      <c r="C101" s="43"/>
      <c r="D101" s="43" t="str">
        <f>B6</f>
        <v xml:space="preserve">ALAPLI BELEDİYE </v>
      </c>
      <c r="E101" s="39"/>
      <c r="F101" s="43" t="str">
        <f t="shared" si="25"/>
        <v xml:space="preserve">ALAPLI BELEDİYE </v>
      </c>
      <c r="G101" s="43"/>
      <c r="H101" s="43"/>
      <c r="I101" s="43" t="str">
        <f t="shared" si="26"/>
        <v>GEREDE SPOR</v>
      </c>
    </row>
    <row r="102" spans="1:9" s="1" customFormat="1" ht="15.75" customHeight="1" x14ac:dyDescent="0.2">
      <c r="A102" s="43" t="str">
        <f t="shared" si="24"/>
        <v>ÇİLİMLİ BELEDİYE SPOR</v>
      </c>
      <c r="B102" s="43"/>
      <c r="C102" s="43"/>
      <c r="D102" s="43" t="str">
        <f>B5</f>
        <v>KIRŞEHİR GENÇLİK HİZMETLERİ VE SPOR</v>
      </c>
      <c r="E102" s="39"/>
      <c r="F102" s="43" t="str">
        <f t="shared" si="25"/>
        <v>KIRŞEHİR GENÇLİK HİZMETLERİ VE SPOR</v>
      </c>
      <c r="G102" s="43"/>
      <c r="H102" s="43"/>
      <c r="I102" s="43" t="str">
        <f t="shared" si="26"/>
        <v>ÇİLİMLİ BELEDİYE SPOR</v>
      </c>
    </row>
    <row r="103" spans="1:9" s="1" customFormat="1" ht="15.75" customHeight="1" x14ac:dyDescent="0.2">
      <c r="A103" s="43" t="str">
        <f t="shared" si="24"/>
        <v xml:space="preserve">ANKARA T.K.İ </v>
      </c>
      <c r="B103" s="43"/>
      <c r="C103" s="43"/>
      <c r="D103" s="43" t="str">
        <f>B4</f>
        <v>GÖLBAŞI BELEDİYE SPOR</v>
      </c>
      <c r="E103" s="39"/>
      <c r="F103" s="43" t="str">
        <f t="shared" si="25"/>
        <v>GÖLBAŞI BELEDİYE SPOR</v>
      </c>
      <c r="G103" s="43"/>
      <c r="H103" s="43"/>
      <c r="I103" s="43" t="str">
        <f t="shared" si="26"/>
        <v xml:space="preserve">ANKARA T.K.İ </v>
      </c>
    </row>
    <row r="104" spans="1:9" s="1" customFormat="1" ht="15.75" customHeight="1" x14ac:dyDescent="0.2">
      <c r="A104" s="45" t="str">
        <f t="shared" si="24"/>
        <v>ESKİŞEHİR DEMİR SPOR</v>
      </c>
      <c r="B104" s="45"/>
      <c r="C104" s="45"/>
      <c r="D104" s="45" t="str">
        <f>B3</f>
        <v>KAYNAŞLI BELEDİYE SPOR</v>
      </c>
      <c r="E104" s="39"/>
      <c r="F104" s="43" t="str">
        <f t="shared" si="25"/>
        <v>KAYNAŞLI BELEDİYE SPOR</v>
      </c>
      <c r="G104" s="43"/>
      <c r="H104" s="43"/>
      <c r="I104" s="43" t="str">
        <f t="shared" si="26"/>
        <v>ESKİŞEHİR DEMİR SPOR</v>
      </c>
    </row>
    <row r="105" spans="1:9" s="1" customFormat="1" ht="15.75" customHeight="1" x14ac:dyDescent="0.2">
      <c r="A105" s="43" t="str">
        <f t="shared" si="24"/>
        <v>KOZLU BELEDİYE SPOR</v>
      </c>
      <c r="B105" s="43"/>
      <c r="C105" s="43"/>
      <c r="D105" s="43" t="str">
        <f>B15</f>
        <v>SİNCAN BELEDİYE SPOR</v>
      </c>
      <c r="E105" s="39"/>
      <c r="F105" s="43" t="str">
        <f t="shared" si="25"/>
        <v>SİNCAN BELEDİYE SPOR</v>
      </c>
      <c r="G105" s="43"/>
      <c r="H105" s="43"/>
      <c r="I105" s="43" t="str">
        <f t="shared" si="26"/>
        <v>KOZLU BELEDİYE SPOR</v>
      </c>
    </row>
    <row r="106" spans="1:9" s="1" customFormat="1" ht="15.75" customHeight="1" x14ac:dyDescent="0.2">
      <c r="A106" s="43" t="str">
        <f t="shared" si="24"/>
        <v>ESKİŞEHİR YUNUS EMRE SPOR</v>
      </c>
      <c r="B106" s="43"/>
      <c r="C106" s="43"/>
      <c r="D106" s="43" t="str">
        <f>B16</f>
        <v>KDZ. EREĞLİ BELEDİYE SPOR</v>
      </c>
      <c r="E106" s="39"/>
      <c r="F106" s="43" t="str">
        <f t="shared" si="25"/>
        <v>KDZ. EREĞLİ BELEDİYE SPOR</v>
      </c>
      <c r="G106" s="43"/>
      <c r="H106" s="43"/>
      <c r="I106" s="43" t="str">
        <f t="shared" si="26"/>
        <v>ESKİŞEHİR YUNUS EMRE SPOR</v>
      </c>
    </row>
    <row r="107" spans="1:9" s="1" customFormat="1" ht="7.5" customHeight="1" x14ac:dyDescent="0.2">
      <c r="A107" s="44"/>
      <c r="B107" s="44"/>
      <c r="C107" s="44"/>
      <c r="D107" s="44"/>
      <c r="E107" s="39"/>
      <c r="F107" s="44"/>
      <c r="G107" s="44"/>
      <c r="H107" s="44"/>
      <c r="I107" s="44"/>
    </row>
    <row r="108" spans="1:9" s="1" customFormat="1" ht="12.95" customHeight="1" x14ac:dyDescent="0.2">
      <c r="A108" s="40" t="s">
        <v>13</v>
      </c>
      <c r="B108" s="56" t="s">
        <v>3</v>
      </c>
      <c r="C108" s="56"/>
      <c r="D108" s="41"/>
      <c r="E108" s="39"/>
      <c r="F108" s="40" t="s">
        <v>26</v>
      </c>
      <c r="G108" s="56" t="s">
        <v>3</v>
      </c>
      <c r="H108" s="56"/>
      <c r="I108" s="41"/>
    </row>
    <row r="109" spans="1:9" s="1" customFormat="1" ht="12.95" customHeight="1" x14ac:dyDescent="0.2">
      <c r="A109" s="43" t="str">
        <f>B3</f>
        <v>KAYNAŞLI BELEDİYE SPOR</v>
      </c>
      <c r="B109" s="43"/>
      <c r="C109" s="43"/>
      <c r="D109" s="43" t="str">
        <f>B13</f>
        <v>KOZLU BELEDİYE SPOR</v>
      </c>
      <c r="E109" s="39"/>
      <c r="F109" s="43" t="str">
        <f t="shared" ref="F109:F115" si="27">D109</f>
        <v>KOZLU BELEDİYE SPOR</v>
      </c>
      <c r="G109" s="43" t="s">
        <v>1</v>
      </c>
      <c r="H109" s="43" t="s">
        <v>1</v>
      </c>
      <c r="I109" s="43" t="str">
        <f t="shared" ref="I109:I115" si="28">A109</f>
        <v>KAYNAŞLI BELEDİYE SPOR</v>
      </c>
    </row>
    <row r="110" spans="1:9" s="1" customFormat="1" ht="12.95" customHeight="1" x14ac:dyDescent="0.2">
      <c r="A110" s="43" t="str">
        <f>B4</f>
        <v>GÖLBAŞI BELEDİYE SPOR</v>
      </c>
      <c r="B110" s="43"/>
      <c r="C110" s="43"/>
      <c r="D110" s="43" t="str">
        <f>B12</f>
        <v>ESKİŞEHİR DEMİR SPOR</v>
      </c>
      <c r="E110" s="39"/>
      <c r="F110" s="43" t="str">
        <f t="shared" si="27"/>
        <v>ESKİŞEHİR DEMİR SPOR</v>
      </c>
      <c r="G110" s="43"/>
      <c r="H110" s="43"/>
      <c r="I110" s="43" t="str">
        <f t="shared" si="28"/>
        <v>GÖLBAŞI BELEDİYE SPOR</v>
      </c>
    </row>
    <row r="111" spans="1:9" s="1" customFormat="1" ht="12.95" customHeight="1" x14ac:dyDescent="0.2">
      <c r="A111" s="43" t="str">
        <f>B5</f>
        <v>KIRŞEHİR GENÇLİK HİZMETLERİ VE SPOR</v>
      </c>
      <c r="B111" s="43"/>
      <c r="C111" s="43"/>
      <c r="D111" s="43" t="str">
        <f>B11</f>
        <v xml:space="preserve">ANKARA T.K.İ </v>
      </c>
      <c r="E111" s="39"/>
      <c r="F111" s="43" t="str">
        <f t="shared" si="27"/>
        <v xml:space="preserve">ANKARA T.K.İ </v>
      </c>
      <c r="G111" s="43"/>
      <c r="H111" s="43"/>
      <c r="I111" s="43" t="str">
        <f t="shared" si="28"/>
        <v>KIRŞEHİR GENÇLİK HİZMETLERİ VE SPOR</v>
      </c>
    </row>
    <row r="112" spans="1:9" s="1" customFormat="1" ht="12.95" customHeight="1" x14ac:dyDescent="0.2">
      <c r="A112" s="43" t="str">
        <f>B6</f>
        <v xml:space="preserve">ALAPLI BELEDİYE </v>
      </c>
      <c r="B112" s="43"/>
      <c r="C112" s="43"/>
      <c r="D112" s="43" t="str">
        <f>B10</f>
        <v>ÇİLİMLİ BELEDİYE SPOR</v>
      </c>
      <c r="E112" s="39"/>
      <c r="F112" s="43" t="str">
        <f t="shared" si="27"/>
        <v>ÇİLİMLİ BELEDİYE SPOR</v>
      </c>
      <c r="G112" s="43"/>
      <c r="H112" s="43"/>
      <c r="I112" s="43" t="str">
        <f t="shared" si="28"/>
        <v xml:space="preserve">ALAPLI BELEDİYE </v>
      </c>
    </row>
    <row r="113" spans="1:9" s="1" customFormat="1" ht="12.95" customHeight="1" x14ac:dyDescent="0.2">
      <c r="A113" s="45" t="str">
        <f>B7</f>
        <v>ESKİŞEHİR SPOR</v>
      </c>
      <c r="B113" s="45"/>
      <c r="C113" s="45"/>
      <c r="D113" s="45" t="str">
        <f>B9</f>
        <v>GEREDE SPOR</v>
      </c>
      <c r="E113" s="39"/>
      <c r="F113" s="43" t="str">
        <f t="shared" si="27"/>
        <v>GEREDE SPOR</v>
      </c>
      <c r="G113" s="43"/>
      <c r="H113" s="43"/>
      <c r="I113" s="43" t="str">
        <f t="shared" si="28"/>
        <v>ESKİŞEHİR SPOR</v>
      </c>
    </row>
    <row r="114" spans="1:9" s="1" customFormat="1" ht="12.95" customHeight="1" x14ac:dyDescent="0.2">
      <c r="A114" s="43" t="str">
        <f>B15</f>
        <v>SİNCAN BELEDİYE SPOR</v>
      </c>
      <c r="B114" s="43"/>
      <c r="C114" s="43"/>
      <c r="D114" s="43" t="str">
        <f>B14</f>
        <v>ESKİŞEHİR YUNUS EMRE SPOR</v>
      </c>
      <c r="E114" s="39"/>
      <c r="F114" s="43" t="str">
        <f t="shared" si="27"/>
        <v>ESKİŞEHİR YUNUS EMRE SPOR</v>
      </c>
      <c r="G114" s="43"/>
      <c r="H114" s="43"/>
      <c r="I114" s="43" t="str">
        <f t="shared" si="28"/>
        <v>SİNCAN BELEDİYE SPOR</v>
      </c>
    </row>
    <row r="115" spans="1:9" s="1" customFormat="1" ht="12.95" customHeight="1" x14ac:dyDescent="0.2">
      <c r="A115" s="43" t="str">
        <f>B16</f>
        <v>KDZ. EREĞLİ BELEDİYE SPOR</v>
      </c>
      <c r="B115" s="43"/>
      <c r="C115" s="43"/>
      <c r="D115" s="43" t="str">
        <f>B8</f>
        <v>1926 POLATLI BELEDİYE SPOR</v>
      </c>
      <c r="E115" s="39"/>
      <c r="F115" s="43" t="str">
        <f t="shared" si="27"/>
        <v>1926 POLATLI BELEDİYE SPOR</v>
      </c>
      <c r="G115" s="43"/>
      <c r="H115" s="43"/>
      <c r="I115" s="43" t="str">
        <f t="shared" si="28"/>
        <v>KDZ. EREĞLİ BELEDİYE SPOR</v>
      </c>
    </row>
    <row r="116" spans="1:9" s="1" customFormat="1" ht="7.5" customHeight="1" x14ac:dyDescent="0.2">
      <c r="A116" s="44"/>
      <c r="B116" s="44"/>
      <c r="C116" s="44"/>
      <c r="D116" s="44"/>
      <c r="E116" s="39"/>
      <c r="F116" s="44"/>
      <c r="G116" s="44"/>
      <c r="H116" s="44"/>
      <c r="I116" s="44"/>
    </row>
    <row r="117" spans="1:9" s="1" customFormat="1" ht="12.95" customHeight="1" x14ac:dyDescent="0.2">
      <c r="A117" s="40" t="s">
        <v>14</v>
      </c>
      <c r="B117" s="56" t="s">
        <v>3</v>
      </c>
      <c r="C117" s="56"/>
      <c r="D117" s="41"/>
      <c r="E117" s="39"/>
      <c r="F117" s="40" t="s">
        <v>27</v>
      </c>
      <c r="G117" s="56" t="s">
        <v>3</v>
      </c>
      <c r="H117" s="56"/>
      <c r="I117" s="41"/>
    </row>
    <row r="118" spans="1:9" s="1" customFormat="1" ht="12.95" customHeight="1" x14ac:dyDescent="0.2">
      <c r="A118" s="43" t="str">
        <f t="shared" ref="A118:A124" si="29">B9</f>
        <v>GEREDE SPOR</v>
      </c>
      <c r="B118" s="43"/>
      <c r="C118" s="43"/>
      <c r="D118" s="43" t="str">
        <f>B8</f>
        <v>1926 POLATLI BELEDİYE SPOR</v>
      </c>
      <c r="E118" s="39"/>
      <c r="F118" s="43" t="str">
        <f t="shared" ref="F118:F124" si="30">D118</f>
        <v>1926 POLATLI BELEDİYE SPOR</v>
      </c>
      <c r="G118" s="43" t="s">
        <v>1</v>
      </c>
      <c r="H118" s="43" t="s">
        <v>1</v>
      </c>
      <c r="I118" s="43" t="str">
        <f t="shared" ref="I118:I124" si="31">A118</f>
        <v>GEREDE SPOR</v>
      </c>
    </row>
    <row r="119" spans="1:9" s="1" customFormat="1" ht="12.95" customHeight="1" x14ac:dyDescent="0.2">
      <c r="A119" s="43" t="str">
        <f t="shared" si="29"/>
        <v>ÇİLİMLİ BELEDİYE SPOR</v>
      </c>
      <c r="B119" s="43"/>
      <c r="C119" s="43"/>
      <c r="D119" s="43" t="str">
        <f>B7</f>
        <v>ESKİŞEHİR SPOR</v>
      </c>
      <c r="E119" s="39"/>
      <c r="F119" s="43" t="str">
        <f t="shared" si="30"/>
        <v>ESKİŞEHİR SPOR</v>
      </c>
      <c r="G119" s="43"/>
      <c r="H119" s="43"/>
      <c r="I119" s="43" t="str">
        <f t="shared" si="31"/>
        <v>ÇİLİMLİ BELEDİYE SPOR</v>
      </c>
    </row>
    <row r="120" spans="1:9" s="1" customFormat="1" ht="12.95" customHeight="1" x14ac:dyDescent="0.2">
      <c r="A120" s="43" t="str">
        <f t="shared" si="29"/>
        <v xml:space="preserve">ANKARA T.K.İ </v>
      </c>
      <c r="B120" s="43"/>
      <c r="C120" s="43"/>
      <c r="D120" s="43" t="str">
        <f>B6</f>
        <v xml:space="preserve">ALAPLI BELEDİYE </v>
      </c>
      <c r="E120" s="39"/>
      <c r="F120" s="43" t="str">
        <f t="shared" si="30"/>
        <v xml:space="preserve">ALAPLI BELEDİYE </v>
      </c>
      <c r="G120" s="43"/>
      <c r="H120" s="43"/>
      <c r="I120" s="43" t="str">
        <f t="shared" si="31"/>
        <v xml:space="preserve">ANKARA T.K.İ </v>
      </c>
    </row>
    <row r="121" spans="1:9" s="1" customFormat="1" ht="12.95" customHeight="1" x14ac:dyDescent="0.2">
      <c r="A121" s="43" t="str">
        <f t="shared" si="29"/>
        <v>ESKİŞEHİR DEMİR SPOR</v>
      </c>
      <c r="B121" s="43"/>
      <c r="C121" s="43"/>
      <c r="D121" s="43" t="str">
        <f>B5</f>
        <v>KIRŞEHİR GENÇLİK HİZMETLERİ VE SPOR</v>
      </c>
      <c r="E121" s="39"/>
      <c r="F121" s="43" t="str">
        <f t="shared" si="30"/>
        <v>KIRŞEHİR GENÇLİK HİZMETLERİ VE SPOR</v>
      </c>
      <c r="G121" s="43"/>
      <c r="H121" s="43"/>
      <c r="I121" s="43" t="str">
        <f t="shared" si="31"/>
        <v>ESKİŞEHİR DEMİR SPOR</v>
      </c>
    </row>
    <row r="122" spans="1:9" s="1" customFormat="1" ht="12.95" customHeight="1" x14ac:dyDescent="0.2">
      <c r="A122" s="45" t="str">
        <f t="shared" si="29"/>
        <v>KOZLU BELEDİYE SPOR</v>
      </c>
      <c r="B122" s="45"/>
      <c r="C122" s="45"/>
      <c r="D122" s="45" t="str">
        <f>B4</f>
        <v>GÖLBAŞI BELEDİYE SPOR</v>
      </c>
      <c r="E122" s="39"/>
      <c r="F122" s="43" t="str">
        <f t="shared" si="30"/>
        <v>GÖLBAŞI BELEDİYE SPOR</v>
      </c>
      <c r="G122" s="43"/>
      <c r="H122" s="43"/>
      <c r="I122" s="43" t="str">
        <f t="shared" si="31"/>
        <v>KOZLU BELEDİYE SPOR</v>
      </c>
    </row>
    <row r="123" spans="1:9" s="1" customFormat="1" ht="12.95" customHeight="1" x14ac:dyDescent="0.2">
      <c r="A123" s="43" t="str">
        <f t="shared" si="29"/>
        <v>ESKİŞEHİR YUNUS EMRE SPOR</v>
      </c>
      <c r="B123" s="43"/>
      <c r="C123" s="43"/>
      <c r="D123" s="43" t="str">
        <f>B3</f>
        <v>KAYNAŞLI BELEDİYE SPOR</v>
      </c>
      <c r="E123" s="39"/>
      <c r="F123" s="43" t="str">
        <f t="shared" si="30"/>
        <v>KAYNAŞLI BELEDİYE SPOR</v>
      </c>
      <c r="G123" s="43"/>
      <c r="H123" s="43"/>
      <c r="I123" s="43" t="str">
        <f t="shared" si="31"/>
        <v>ESKİŞEHİR YUNUS EMRE SPOR</v>
      </c>
    </row>
    <row r="124" spans="1:9" s="1" customFormat="1" ht="12.95" customHeight="1" x14ac:dyDescent="0.2">
      <c r="A124" s="43" t="str">
        <f t="shared" si="29"/>
        <v>SİNCAN BELEDİYE SPOR</v>
      </c>
      <c r="B124" s="43"/>
      <c r="C124" s="43"/>
      <c r="D124" s="43" t="str">
        <f>B16</f>
        <v>KDZ. EREĞLİ BELEDİYE SPOR</v>
      </c>
      <c r="E124" s="39"/>
      <c r="F124" s="43" t="str">
        <f t="shared" si="30"/>
        <v>KDZ. EREĞLİ BELEDİYE SPOR</v>
      </c>
      <c r="G124" s="43"/>
      <c r="H124" s="43"/>
      <c r="I124" s="43" t="str">
        <f t="shared" si="31"/>
        <v>SİNCAN BELEDİYE SPOR</v>
      </c>
    </row>
    <row r="125" spans="1:9" s="1" customFormat="1" ht="7.5" customHeight="1" x14ac:dyDescent="0.2">
      <c r="A125" s="44"/>
      <c r="B125" s="44"/>
      <c r="C125" s="44"/>
      <c r="D125" s="44"/>
      <c r="E125" s="39"/>
      <c r="F125" s="44"/>
      <c r="G125" s="44"/>
      <c r="H125" s="44"/>
      <c r="I125" s="44"/>
    </row>
    <row r="126" spans="1:9" s="1" customFormat="1" ht="12.95" customHeight="1" x14ac:dyDescent="0.2">
      <c r="A126" s="40" t="s">
        <v>63</v>
      </c>
      <c r="B126" s="56" t="s">
        <v>3</v>
      </c>
      <c r="C126" s="56"/>
      <c r="D126" s="41"/>
      <c r="E126" s="39"/>
      <c r="F126" s="40" t="s">
        <v>64</v>
      </c>
      <c r="G126" s="56" t="s">
        <v>3</v>
      </c>
      <c r="H126" s="56"/>
      <c r="I126" s="41"/>
    </row>
    <row r="127" spans="1:9" s="1" customFormat="1" ht="12.95" customHeight="1" x14ac:dyDescent="0.2">
      <c r="A127" s="43" t="str">
        <f t="shared" ref="A127:A132" si="32">B3</f>
        <v>KAYNAŞLI BELEDİYE SPOR</v>
      </c>
      <c r="B127" s="43"/>
      <c r="C127" s="43"/>
      <c r="D127" s="43" t="str">
        <f>B15</f>
        <v>SİNCAN BELEDİYE SPOR</v>
      </c>
      <c r="E127" s="39"/>
      <c r="F127" s="43" t="str">
        <f t="shared" ref="F127:F133" si="33">D127</f>
        <v>SİNCAN BELEDİYE SPOR</v>
      </c>
      <c r="G127" s="43" t="s">
        <v>1</v>
      </c>
      <c r="H127" s="43" t="s">
        <v>1</v>
      </c>
      <c r="I127" s="43" t="str">
        <f t="shared" ref="I127:I133" si="34">A127</f>
        <v>KAYNAŞLI BELEDİYE SPOR</v>
      </c>
    </row>
    <row r="128" spans="1:9" s="1" customFormat="1" ht="12.95" customHeight="1" x14ac:dyDescent="0.2">
      <c r="A128" s="43" t="str">
        <f t="shared" si="32"/>
        <v>GÖLBAŞI BELEDİYE SPOR</v>
      </c>
      <c r="B128" s="43"/>
      <c r="C128" s="43"/>
      <c r="D128" s="43" t="str">
        <f>B14</f>
        <v>ESKİŞEHİR YUNUS EMRE SPOR</v>
      </c>
      <c r="E128" s="39"/>
      <c r="F128" s="43" t="str">
        <f t="shared" si="33"/>
        <v>ESKİŞEHİR YUNUS EMRE SPOR</v>
      </c>
      <c r="G128" s="43"/>
      <c r="H128" s="43"/>
      <c r="I128" s="43" t="str">
        <f t="shared" si="34"/>
        <v>GÖLBAŞI BELEDİYE SPOR</v>
      </c>
    </row>
    <row r="129" spans="1:9" s="1" customFormat="1" ht="12.95" customHeight="1" x14ac:dyDescent="0.2">
      <c r="A129" s="43" t="str">
        <f t="shared" si="32"/>
        <v>KIRŞEHİR GENÇLİK HİZMETLERİ VE SPOR</v>
      </c>
      <c r="B129" s="43"/>
      <c r="C129" s="43"/>
      <c r="D129" s="43" t="str">
        <f>B13</f>
        <v>KOZLU BELEDİYE SPOR</v>
      </c>
      <c r="E129" s="39"/>
      <c r="F129" s="43" t="str">
        <f t="shared" si="33"/>
        <v>KOZLU BELEDİYE SPOR</v>
      </c>
      <c r="G129" s="43"/>
      <c r="H129" s="43"/>
      <c r="I129" s="43" t="str">
        <f t="shared" si="34"/>
        <v>KIRŞEHİR GENÇLİK HİZMETLERİ VE SPOR</v>
      </c>
    </row>
    <row r="130" spans="1:9" s="1" customFormat="1" ht="12.95" customHeight="1" x14ac:dyDescent="0.2">
      <c r="A130" s="43" t="str">
        <f t="shared" si="32"/>
        <v xml:space="preserve">ALAPLI BELEDİYE </v>
      </c>
      <c r="B130" s="43"/>
      <c r="C130" s="43"/>
      <c r="D130" s="43" t="str">
        <f>B12</f>
        <v>ESKİŞEHİR DEMİR SPOR</v>
      </c>
      <c r="E130" s="39"/>
      <c r="F130" s="43" t="str">
        <f t="shared" si="33"/>
        <v>ESKİŞEHİR DEMİR SPOR</v>
      </c>
      <c r="G130" s="43"/>
      <c r="H130" s="43"/>
      <c r="I130" s="43" t="str">
        <f t="shared" si="34"/>
        <v xml:space="preserve">ALAPLI BELEDİYE </v>
      </c>
    </row>
    <row r="131" spans="1:9" s="1" customFormat="1" ht="12.95" customHeight="1" x14ac:dyDescent="0.2">
      <c r="A131" s="45" t="str">
        <f t="shared" si="32"/>
        <v>ESKİŞEHİR SPOR</v>
      </c>
      <c r="B131" s="45"/>
      <c r="C131" s="45"/>
      <c r="D131" s="45" t="str">
        <f>B11</f>
        <v xml:space="preserve">ANKARA T.K.İ </v>
      </c>
      <c r="E131" s="39"/>
      <c r="F131" s="43" t="str">
        <f t="shared" si="33"/>
        <v xml:space="preserve">ANKARA T.K.İ </v>
      </c>
      <c r="G131" s="43"/>
      <c r="H131" s="43"/>
      <c r="I131" s="42" t="str">
        <f t="shared" si="34"/>
        <v>ESKİŞEHİR SPOR</v>
      </c>
    </row>
    <row r="132" spans="1:9" s="1" customFormat="1" ht="12.95" customHeight="1" x14ac:dyDescent="0.2">
      <c r="A132" s="43" t="str">
        <f t="shared" si="32"/>
        <v>1926 POLATLI BELEDİYE SPOR</v>
      </c>
      <c r="B132" s="43"/>
      <c r="C132" s="43"/>
      <c r="D132" s="43" t="str">
        <f>B10</f>
        <v>ÇİLİMLİ BELEDİYE SPOR</v>
      </c>
      <c r="E132" s="39"/>
      <c r="F132" s="43" t="str">
        <f t="shared" si="33"/>
        <v>ÇİLİMLİ BELEDİYE SPOR</v>
      </c>
      <c r="G132" s="43"/>
      <c r="H132" s="43"/>
      <c r="I132" s="43" t="str">
        <f t="shared" si="34"/>
        <v>1926 POLATLI BELEDİYE SPOR</v>
      </c>
    </row>
    <row r="133" spans="1:9" s="1" customFormat="1" ht="12.95" customHeight="1" x14ac:dyDescent="0.2">
      <c r="A133" s="43" t="str">
        <f>B16</f>
        <v>KDZ. EREĞLİ BELEDİYE SPOR</v>
      </c>
      <c r="B133" s="43"/>
      <c r="C133" s="43"/>
      <c r="D133" s="43" t="str">
        <f>B9</f>
        <v>GEREDE SPOR</v>
      </c>
      <c r="E133" s="39"/>
      <c r="F133" s="43" t="str">
        <f t="shared" si="33"/>
        <v>GEREDE SPOR</v>
      </c>
      <c r="G133" s="43"/>
      <c r="H133" s="43"/>
      <c r="I133" s="43" t="str">
        <f t="shared" si="34"/>
        <v>KDZ. EREĞLİ BELEDİYE SPOR</v>
      </c>
    </row>
    <row r="135" spans="1:9" x14ac:dyDescent="0.25">
      <c r="A135" s="72" t="s">
        <v>1</v>
      </c>
      <c r="B135" s="72"/>
    </row>
  </sheetData>
  <mergeCells count="45">
    <mergeCell ref="B12:I12"/>
    <mergeCell ref="A1:I1"/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B13:I13"/>
    <mergeCell ref="B14:I14"/>
    <mergeCell ref="B15:I15"/>
    <mergeCell ref="B16:I16"/>
    <mergeCell ref="A17:D17"/>
    <mergeCell ref="F17:I17"/>
    <mergeCell ref="B18:C18"/>
    <mergeCell ref="G18:H18"/>
    <mergeCell ref="B27:C27"/>
    <mergeCell ref="G27:H27"/>
    <mergeCell ref="B36:C36"/>
    <mergeCell ref="G36:H36"/>
    <mergeCell ref="B45:C45"/>
    <mergeCell ref="G45:H45"/>
    <mergeCell ref="B54:C54"/>
    <mergeCell ref="G54:H54"/>
    <mergeCell ref="B63:C63"/>
    <mergeCell ref="G63:H63"/>
    <mergeCell ref="B72:C72"/>
    <mergeCell ref="G72:H72"/>
    <mergeCell ref="B81:C81"/>
    <mergeCell ref="G81:H81"/>
    <mergeCell ref="B90:C90"/>
    <mergeCell ref="G90:H90"/>
    <mergeCell ref="B126:C126"/>
    <mergeCell ref="G126:H126"/>
    <mergeCell ref="A135:B135"/>
    <mergeCell ref="B99:C99"/>
    <mergeCell ref="G99:H99"/>
    <mergeCell ref="B108:C108"/>
    <mergeCell ref="G108:H108"/>
    <mergeCell ref="B117:C117"/>
    <mergeCell ref="G117:H117"/>
  </mergeCells>
  <conditionalFormatting sqref="A2:A16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max"/>
        <color rgb="FFFF7128"/>
        <color rgb="FFFFEF9C"/>
      </colorScale>
    </cfRule>
  </conditionalFormatting>
  <conditionalFormatting sqref="B3:B16 C3:I15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15">
      <iconSet iconSet="3TrafficLights2">
        <cfvo type="percent" val="0"/>
        <cfvo type="percent" val="33"/>
        <cfvo type="percent" val="67"/>
      </iconSet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max"/>
        <color rgb="FFFF7128"/>
        <color rgb="FFFFEF9C"/>
      </colorScale>
    </cfRule>
  </conditionalFormatting>
  <conditionalFormatting sqref="B3:I8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B3:I16">
      <formula1>#REF!</formula1>
    </dataValidation>
  </dataValidations>
  <pageMargins left="0" right="0.11811023622047245" top="3.937007874015748E-2" bottom="3.937007874015748E-2" header="0.31496062992125984" footer="0.31496062992125984"/>
  <pageSetup paperSize="9" scale="6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5"/>
  <sheetViews>
    <sheetView view="pageBreakPreview" zoomScale="60" zoomScaleNormal="90" workbookViewId="0">
      <selection activeCell="K30" sqref="K30"/>
    </sheetView>
  </sheetViews>
  <sheetFormatPr defaultRowHeight="15" x14ac:dyDescent="0.25"/>
  <cols>
    <col min="1" max="1" width="28.28515625" style="2" customWidth="1"/>
    <col min="2" max="3" width="5.7109375" style="2" customWidth="1"/>
    <col min="4" max="4" width="29.85546875" style="2" customWidth="1"/>
    <col min="5" max="5" width="1.85546875" style="2" customWidth="1"/>
    <col min="6" max="6" width="30.5703125" style="2" customWidth="1"/>
    <col min="7" max="8" width="5.7109375" style="2" customWidth="1"/>
    <col min="9" max="9" width="31.5703125" style="2" bestFit="1" customWidth="1"/>
    <col min="10" max="10" width="2" style="2" bestFit="1" customWidth="1"/>
    <col min="11" max="16384" width="9.140625" style="2"/>
  </cols>
  <sheetData>
    <row r="1" spans="1:10" s="32" customFormat="1" ht="21" x14ac:dyDescent="0.25">
      <c r="A1" s="61" t="s">
        <v>56</v>
      </c>
      <c r="B1" s="62"/>
      <c r="C1" s="62"/>
      <c r="D1" s="62"/>
      <c r="E1" s="62"/>
      <c r="F1" s="62"/>
      <c r="G1" s="62"/>
      <c r="H1" s="62"/>
      <c r="I1" s="63"/>
    </row>
    <row r="2" spans="1:10" s="5" customFormat="1" ht="15" customHeight="1" thickBot="1" x14ac:dyDescent="0.35">
      <c r="A2" s="31" t="s">
        <v>29</v>
      </c>
      <c r="B2" s="64" t="s">
        <v>0</v>
      </c>
      <c r="C2" s="65"/>
      <c r="D2" s="65"/>
      <c r="E2" s="65"/>
      <c r="F2" s="65"/>
      <c r="G2" s="65"/>
      <c r="H2" s="65"/>
      <c r="I2" s="65"/>
      <c r="J2" s="5" t="s">
        <v>1</v>
      </c>
    </row>
    <row r="3" spans="1:10" s="5" customFormat="1" ht="15" customHeight="1" thickTop="1" thickBot="1" x14ac:dyDescent="0.35">
      <c r="A3" s="7">
        <v>1</v>
      </c>
      <c r="B3" s="59" t="s">
        <v>73</v>
      </c>
      <c r="C3" s="60"/>
      <c r="D3" s="60"/>
      <c r="E3" s="60"/>
      <c r="F3" s="60"/>
      <c r="G3" s="60"/>
      <c r="H3" s="60"/>
      <c r="I3" s="60"/>
    </row>
    <row r="4" spans="1:10" s="5" customFormat="1" ht="15" customHeight="1" thickTop="1" thickBot="1" x14ac:dyDescent="0.35">
      <c r="A4" s="7">
        <v>2</v>
      </c>
      <c r="B4" s="59" t="s">
        <v>72</v>
      </c>
      <c r="C4" s="60"/>
      <c r="D4" s="60"/>
      <c r="E4" s="60"/>
      <c r="F4" s="60"/>
      <c r="G4" s="60"/>
      <c r="H4" s="60"/>
      <c r="I4" s="60"/>
    </row>
    <row r="5" spans="1:10" s="5" customFormat="1" ht="15" customHeight="1" thickTop="1" thickBot="1" x14ac:dyDescent="0.35">
      <c r="A5" s="7">
        <v>3</v>
      </c>
      <c r="B5" s="59" t="s">
        <v>76</v>
      </c>
      <c r="C5" s="60"/>
      <c r="D5" s="60"/>
      <c r="E5" s="60"/>
      <c r="F5" s="60"/>
      <c r="G5" s="60"/>
      <c r="H5" s="60"/>
      <c r="I5" s="60"/>
    </row>
    <row r="6" spans="1:10" s="5" customFormat="1" ht="15" customHeight="1" thickTop="1" thickBot="1" x14ac:dyDescent="0.35">
      <c r="A6" s="7">
        <v>4</v>
      </c>
      <c r="B6" s="59" t="s">
        <v>68</v>
      </c>
      <c r="C6" s="60"/>
      <c r="D6" s="60"/>
      <c r="E6" s="60"/>
      <c r="F6" s="60"/>
      <c r="G6" s="60"/>
      <c r="H6" s="60"/>
      <c r="I6" s="60"/>
    </row>
    <row r="7" spans="1:10" s="5" customFormat="1" ht="15" customHeight="1" thickTop="1" thickBot="1" x14ac:dyDescent="0.35">
      <c r="A7" s="7">
        <v>5</v>
      </c>
      <c r="B7" s="59" t="s">
        <v>66</v>
      </c>
      <c r="C7" s="60"/>
      <c r="D7" s="60"/>
      <c r="E7" s="60"/>
      <c r="F7" s="60"/>
      <c r="G7" s="60"/>
      <c r="H7" s="60"/>
      <c r="I7" s="60"/>
    </row>
    <row r="8" spans="1:10" s="5" customFormat="1" ht="15" customHeight="1" thickTop="1" thickBot="1" x14ac:dyDescent="0.35">
      <c r="A8" s="7">
        <v>6</v>
      </c>
      <c r="B8" s="59" t="s">
        <v>69</v>
      </c>
      <c r="C8" s="60"/>
      <c r="D8" s="60"/>
      <c r="E8" s="60"/>
      <c r="F8" s="60"/>
      <c r="G8" s="60"/>
      <c r="H8" s="60"/>
      <c r="I8" s="60"/>
    </row>
    <row r="9" spans="1:10" s="5" customFormat="1" ht="15" customHeight="1" thickTop="1" thickBot="1" x14ac:dyDescent="0.35">
      <c r="A9" s="7">
        <v>7</v>
      </c>
      <c r="B9" s="59" t="s">
        <v>75</v>
      </c>
      <c r="C9" s="60"/>
      <c r="D9" s="60"/>
      <c r="E9" s="60"/>
      <c r="F9" s="60"/>
      <c r="G9" s="60"/>
      <c r="H9" s="60"/>
      <c r="I9" s="60"/>
    </row>
    <row r="10" spans="1:10" s="5" customFormat="1" ht="15" customHeight="1" thickTop="1" thickBot="1" x14ac:dyDescent="0.35">
      <c r="A10" s="7">
        <v>8</v>
      </c>
      <c r="B10" s="66" t="s">
        <v>74</v>
      </c>
      <c r="C10" s="67"/>
      <c r="D10" s="67"/>
      <c r="E10" s="67"/>
      <c r="F10" s="67"/>
      <c r="G10" s="67"/>
      <c r="H10" s="67"/>
      <c r="I10" s="67"/>
    </row>
    <row r="11" spans="1:10" s="5" customFormat="1" ht="15" customHeight="1" thickTop="1" thickBot="1" x14ac:dyDescent="0.35">
      <c r="A11" s="7">
        <v>9</v>
      </c>
      <c r="B11" s="59" t="s">
        <v>70</v>
      </c>
      <c r="C11" s="60"/>
      <c r="D11" s="60"/>
      <c r="E11" s="60"/>
      <c r="F11" s="60"/>
      <c r="G11" s="60"/>
      <c r="H11" s="60"/>
      <c r="I11" s="60"/>
    </row>
    <row r="12" spans="1:10" s="5" customFormat="1" ht="15" customHeight="1" thickTop="1" thickBot="1" x14ac:dyDescent="0.35">
      <c r="A12" s="7">
        <v>10</v>
      </c>
      <c r="B12" s="59" t="s">
        <v>130</v>
      </c>
      <c r="C12" s="60"/>
      <c r="D12" s="60"/>
      <c r="E12" s="60"/>
      <c r="F12" s="60"/>
      <c r="G12" s="60"/>
      <c r="H12" s="60"/>
      <c r="I12" s="60"/>
    </row>
    <row r="13" spans="1:10" s="5" customFormat="1" ht="15" customHeight="1" thickTop="1" thickBot="1" x14ac:dyDescent="0.35">
      <c r="A13" s="7">
        <v>11</v>
      </c>
      <c r="B13" s="59" t="s">
        <v>67</v>
      </c>
      <c r="C13" s="60"/>
      <c r="D13" s="60"/>
      <c r="E13" s="60"/>
      <c r="F13" s="60"/>
      <c r="G13" s="60"/>
      <c r="H13" s="60"/>
      <c r="I13" s="60"/>
    </row>
    <row r="14" spans="1:10" s="5" customFormat="1" ht="15" customHeight="1" thickTop="1" thickBot="1" x14ac:dyDescent="0.35">
      <c r="A14" s="7">
        <v>12</v>
      </c>
      <c r="B14" s="59" t="s">
        <v>65</v>
      </c>
      <c r="C14" s="60"/>
      <c r="D14" s="60"/>
      <c r="E14" s="60"/>
      <c r="F14" s="60"/>
      <c r="G14" s="60"/>
      <c r="H14" s="60"/>
      <c r="I14" s="60"/>
    </row>
    <row r="15" spans="1:10" s="5" customFormat="1" ht="15" customHeight="1" thickTop="1" thickBot="1" x14ac:dyDescent="0.35">
      <c r="A15" s="7">
        <v>13</v>
      </c>
      <c r="B15" s="59" t="s">
        <v>71</v>
      </c>
      <c r="C15" s="60"/>
      <c r="D15" s="60"/>
      <c r="E15" s="60"/>
      <c r="F15" s="60"/>
      <c r="G15" s="60"/>
      <c r="H15" s="60"/>
      <c r="I15" s="60"/>
    </row>
    <row r="16" spans="1:10" s="5" customFormat="1" ht="15" customHeight="1" thickTop="1" thickBot="1" x14ac:dyDescent="0.35">
      <c r="A16" s="7">
        <v>14</v>
      </c>
      <c r="B16" s="57" t="s">
        <v>221</v>
      </c>
      <c r="C16" s="57"/>
      <c r="D16" s="57"/>
      <c r="E16" s="57"/>
      <c r="F16" s="57"/>
      <c r="G16" s="57"/>
      <c r="H16" s="57"/>
      <c r="I16" s="57"/>
    </row>
    <row r="17" spans="1:9" s="1" customFormat="1" ht="15.75" customHeight="1" thickTop="1" x14ac:dyDescent="0.25">
      <c r="A17" s="68" t="s">
        <v>46</v>
      </c>
      <c r="B17" s="68"/>
      <c r="C17" s="68"/>
      <c r="D17" s="68"/>
      <c r="E17" s="16" t="s">
        <v>1</v>
      </c>
      <c r="F17" s="68" t="s">
        <v>47</v>
      </c>
      <c r="G17" s="68"/>
      <c r="H17" s="68"/>
      <c r="I17" s="68"/>
    </row>
    <row r="18" spans="1:9" s="1" customFormat="1" ht="14.25" customHeight="1" x14ac:dyDescent="0.2">
      <c r="A18" s="37" t="s">
        <v>2</v>
      </c>
      <c r="B18" s="58" t="s">
        <v>3</v>
      </c>
      <c r="C18" s="58"/>
      <c r="D18" s="38"/>
      <c r="E18" s="39"/>
      <c r="F18" s="40" t="s">
        <v>16</v>
      </c>
      <c r="G18" s="56" t="s">
        <v>3</v>
      </c>
      <c r="H18" s="56"/>
      <c r="I18" s="41"/>
    </row>
    <row r="19" spans="1:9" s="1" customFormat="1" ht="12.95" customHeight="1" x14ac:dyDescent="0.2">
      <c r="A19" s="42" t="str">
        <f t="shared" ref="A19:A25" si="0">B10</f>
        <v>AKŞEHİR SPOR</v>
      </c>
      <c r="B19" s="42" t="s">
        <v>1</v>
      </c>
      <c r="C19" s="42" t="s">
        <v>1</v>
      </c>
      <c r="D19" s="42" t="str">
        <f>B9</f>
        <v>FUZUL ÖMERANLI SPOR KULÜBÜ</v>
      </c>
      <c r="E19" s="39"/>
      <c r="F19" s="43" t="str">
        <f t="shared" ref="F19:F25" si="1">D19</f>
        <v>FUZUL ÖMERANLI SPOR KULÜBÜ</v>
      </c>
      <c r="G19" s="43" t="s">
        <v>1</v>
      </c>
      <c r="H19" s="43" t="s">
        <v>1</v>
      </c>
      <c r="I19" s="43" t="str">
        <f t="shared" ref="I19:I25" si="2">A19</f>
        <v>AKŞEHİR SPOR</v>
      </c>
    </row>
    <row r="20" spans="1:9" s="1" customFormat="1" ht="12.95" customHeight="1" x14ac:dyDescent="0.2">
      <c r="A20" s="42" t="str">
        <f t="shared" si="0"/>
        <v>HOMURLU 1951 SPOR</v>
      </c>
      <c r="B20" s="42"/>
      <c r="C20" s="42"/>
      <c r="D20" s="42" t="str">
        <f>B8</f>
        <v>ANAMUR BELEDİYE SPOR</v>
      </c>
      <c r="E20" s="39"/>
      <c r="F20" s="43" t="str">
        <f t="shared" si="1"/>
        <v>ANAMUR BELEDİYE SPOR</v>
      </c>
      <c r="G20" s="43"/>
      <c r="H20" s="43"/>
      <c r="I20" s="43" t="str">
        <f t="shared" si="2"/>
        <v>HOMURLU 1951 SPOR</v>
      </c>
    </row>
    <row r="21" spans="1:9" s="1" customFormat="1" ht="12.95" customHeight="1" x14ac:dyDescent="0.2">
      <c r="A21" s="42" t="str">
        <f t="shared" si="0"/>
        <v>NİĞDE BELEDİYESİ SPOR</v>
      </c>
      <c r="B21" s="42"/>
      <c r="C21" s="42"/>
      <c r="D21" s="42" t="str">
        <f>B7</f>
        <v>CEYHAN SPOR</v>
      </c>
      <c r="E21" s="39"/>
      <c r="F21" s="43" t="str">
        <f t="shared" si="1"/>
        <v>CEYHAN SPOR</v>
      </c>
      <c r="G21" s="43"/>
      <c r="H21" s="43"/>
      <c r="I21" s="43" t="str">
        <f t="shared" si="2"/>
        <v>NİĞDE BELEDİYESİ SPOR</v>
      </c>
    </row>
    <row r="22" spans="1:9" s="1" customFormat="1" ht="12.95" customHeight="1" x14ac:dyDescent="0.2">
      <c r="A22" s="42" t="str">
        <f t="shared" si="0"/>
        <v>İMAMOĞLU BELEDİYE SPOR</v>
      </c>
      <c r="B22" s="42"/>
      <c r="C22" s="42"/>
      <c r="D22" s="42" t="str">
        <f>B6</f>
        <v>SARIÇAM KÜRKÇÜLER SPOR</v>
      </c>
      <c r="E22" s="39"/>
      <c r="F22" s="43" t="str">
        <f t="shared" si="1"/>
        <v>SARIÇAM KÜRKÇÜLER SPOR</v>
      </c>
      <c r="G22" s="43"/>
      <c r="H22" s="43"/>
      <c r="I22" s="43" t="str">
        <f t="shared" si="2"/>
        <v>İMAMOĞLU BELEDİYE SPOR</v>
      </c>
    </row>
    <row r="23" spans="1:9" s="1" customFormat="1" ht="12.95" customHeight="1" x14ac:dyDescent="0.2">
      <c r="A23" s="42" t="str">
        <f t="shared" si="0"/>
        <v>ADANA 5 OCAK FUTBOL KULÜBÜ</v>
      </c>
      <c r="B23" s="42"/>
      <c r="C23" s="42"/>
      <c r="D23" s="42" t="str">
        <f>B5</f>
        <v>SUVERMEZ KAPADOKYA SPOR</v>
      </c>
      <c r="E23" s="39"/>
      <c r="F23" s="43" t="str">
        <f t="shared" si="1"/>
        <v>SUVERMEZ KAPADOKYA SPOR</v>
      </c>
      <c r="G23" s="43"/>
      <c r="H23" s="43"/>
      <c r="I23" s="43" t="str">
        <f t="shared" si="2"/>
        <v>ADANA 5 OCAK FUTBOL KULÜBÜ</v>
      </c>
    </row>
    <row r="24" spans="1:9" s="1" customFormat="1" ht="12.95" customHeight="1" x14ac:dyDescent="0.2">
      <c r="A24" s="42" t="str">
        <f t="shared" si="0"/>
        <v>ERDEMLİ BELEDİYE SPOR</v>
      </c>
      <c r="B24" s="42"/>
      <c r="C24" s="42"/>
      <c r="D24" s="42" t="str">
        <f>B4</f>
        <v>MERSİN CAM SPOR</v>
      </c>
      <c r="E24" s="39"/>
      <c r="F24" s="43" t="str">
        <f t="shared" si="1"/>
        <v>MERSİN CAM SPOR</v>
      </c>
      <c r="G24" s="43"/>
      <c r="H24" s="43"/>
      <c r="I24" s="43" t="str">
        <f t="shared" si="2"/>
        <v>ERDEMLİ BELEDİYE SPOR</v>
      </c>
    </row>
    <row r="25" spans="1:9" s="1" customFormat="1" ht="12.95" customHeight="1" x14ac:dyDescent="0.2">
      <c r="A25" s="42" t="str">
        <f t="shared" si="0"/>
        <v>KARAMAN GENÇLERBİRLİĞİ GENÇLİK VE SPOR</v>
      </c>
      <c r="B25" s="42"/>
      <c r="C25" s="42"/>
      <c r="D25" s="42" t="str">
        <f>B3</f>
        <v>SARAYÖNÜ BELEDİYE SPOR</v>
      </c>
      <c r="E25" s="39"/>
      <c r="F25" s="43" t="str">
        <f t="shared" si="1"/>
        <v>SARAYÖNÜ BELEDİYE SPOR</v>
      </c>
      <c r="G25" s="43"/>
      <c r="H25" s="43"/>
      <c r="I25" s="43" t="str">
        <f t="shared" si="2"/>
        <v>KARAMAN GENÇLERBİRLİĞİ GENÇLİK VE SPOR</v>
      </c>
    </row>
    <row r="26" spans="1:9" s="1" customFormat="1" ht="7.5" customHeight="1" x14ac:dyDescent="0.2">
      <c r="A26" s="44"/>
      <c r="B26" s="44"/>
      <c r="C26" s="44"/>
      <c r="D26" s="44"/>
      <c r="E26" s="39"/>
      <c r="F26" s="44"/>
      <c r="G26" s="44"/>
      <c r="H26" s="44"/>
      <c r="I26" s="44"/>
    </row>
    <row r="27" spans="1:9" s="1" customFormat="1" ht="12.95" customHeight="1" x14ac:dyDescent="0.2">
      <c r="A27" s="40" t="s">
        <v>4</v>
      </c>
      <c r="B27" s="56" t="s">
        <v>3</v>
      </c>
      <c r="C27" s="56"/>
      <c r="D27" s="41"/>
      <c r="E27" s="39"/>
      <c r="F27" s="40" t="s">
        <v>17</v>
      </c>
      <c r="G27" s="56" t="s">
        <v>3</v>
      </c>
      <c r="H27" s="56"/>
      <c r="I27" s="41"/>
    </row>
    <row r="28" spans="1:9" s="1" customFormat="1" ht="12.95" customHeight="1" x14ac:dyDescent="0.2">
      <c r="A28" s="43" t="str">
        <f t="shared" ref="A28:A34" si="3">B4</f>
        <v>MERSİN CAM SPOR</v>
      </c>
      <c r="B28" s="43"/>
      <c r="C28" s="43"/>
      <c r="D28" s="43" t="str">
        <f>B3</f>
        <v>SARAYÖNÜ BELEDİYE SPOR</v>
      </c>
      <c r="E28" s="39"/>
      <c r="F28" s="43" t="str">
        <f t="shared" ref="F28:F34" si="4">D28</f>
        <v>SARAYÖNÜ BELEDİYE SPOR</v>
      </c>
      <c r="G28" s="43" t="s">
        <v>1</v>
      </c>
      <c r="H28" s="43" t="s">
        <v>1</v>
      </c>
      <c r="I28" s="43" t="str">
        <f t="shared" ref="I28:I34" si="5">A28</f>
        <v>MERSİN CAM SPOR</v>
      </c>
    </row>
    <row r="29" spans="1:9" s="1" customFormat="1" ht="12.95" customHeight="1" x14ac:dyDescent="0.2">
      <c r="A29" s="43" t="str">
        <f t="shared" si="3"/>
        <v>SUVERMEZ KAPADOKYA SPOR</v>
      </c>
      <c r="B29" s="43"/>
      <c r="C29" s="43"/>
      <c r="D29" s="43" t="str">
        <f>B15</f>
        <v>ERDEMLİ BELEDİYE SPOR</v>
      </c>
      <c r="E29" s="39"/>
      <c r="F29" s="43" t="str">
        <f t="shared" si="4"/>
        <v>ERDEMLİ BELEDİYE SPOR</v>
      </c>
      <c r="G29" s="43"/>
      <c r="H29" s="43"/>
      <c r="I29" s="43" t="str">
        <f t="shared" si="5"/>
        <v>SUVERMEZ KAPADOKYA SPOR</v>
      </c>
    </row>
    <row r="30" spans="1:9" s="1" customFormat="1" ht="12.95" customHeight="1" x14ac:dyDescent="0.2">
      <c r="A30" s="43" t="str">
        <f t="shared" si="3"/>
        <v>SARIÇAM KÜRKÇÜLER SPOR</v>
      </c>
      <c r="B30" s="43"/>
      <c r="C30" s="43"/>
      <c r="D30" s="43" t="str">
        <f>B14</f>
        <v>ADANA 5 OCAK FUTBOL KULÜBÜ</v>
      </c>
      <c r="E30" s="39"/>
      <c r="F30" s="43" t="str">
        <f t="shared" si="4"/>
        <v>ADANA 5 OCAK FUTBOL KULÜBÜ</v>
      </c>
      <c r="G30" s="43"/>
      <c r="H30" s="43"/>
      <c r="I30" s="43" t="str">
        <f t="shared" si="5"/>
        <v>SARIÇAM KÜRKÇÜLER SPOR</v>
      </c>
    </row>
    <row r="31" spans="1:9" s="1" customFormat="1" ht="12.95" customHeight="1" x14ac:dyDescent="0.2">
      <c r="A31" s="43" t="str">
        <f t="shared" si="3"/>
        <v>CEYHAN SPOR</v>
      </c>
      <c r="B31" s="43"/>
      <c r="C31" s="43"/>
      <c r="D31" s="43" t="str">
        <f>B13</f>
        <v>İMAMOĞLU BELEDİYE SPOR</v>
      </c>
      <c r="E31" s="39"/>
      <c r="F31" s="43" t="str">
        <f t="shared" si="4"/>
        <v>İMAMOĞLU BELEDİYE SPOR</v>
      </c>
      <c r="G31" s="43"/>
      <c r="H31" s="43"/>
      <c r="I31" s="43" t="str">
        <f t="shared" si="5"/>
        <v>CEYHAN SPOR</v>
      </c>
    </row>
    <row r="32" spans="1:9" s="1" customFormat="1" ht="12.95" customHeight="1" x14ac:dyDescent="0.2">
      <c r="A32" s="43" t="str">
        <f t="shared" si="3"/>
        <v>ANAMUR BELEDİYE SPOR</v>
      </c>
      <c r="B32" s="43"/>
      <c r="C32" s="43"/>
      <c r="D32" s="43" t="str">
        <f>B12</f>
        <v>NİĞDE BELEDİYESİ SPOR</v>
      </c>
      <c r="E32" s="39"/>
      <c r="F32" s="43" t="str">
        <f t="shared" si="4"/>
        <v>NİĞDE BELEDİYESİ SPOR</v>
      </c>
      <c r="G32" s="43"/>
      <c r="H32" s="43"/>
      <c r="I32" s="43" t="str">
        <f t="shared" si="5"/>
        <v>ANAMUR BELEDİYE SPOR</v>
      </c>
    </row>
    <row r="33" spans="1:9" s="1" customFormat="1" ht="12.95" customHeight="1" x14ac:dyDescent="0.2">
      <c r="A33" s="43" t="str">
        <f t="shared" si="3"/>
        <v>FUZUL ÖMERANLI SPOR KULÜBÜ</v>
      </c>
      <c r="B33" s="43"/>
      <c r="C33" s="43"/>
      <c r="D33" s="43" t="str">
        <f>B11</f>
        <v>HOMURLU 1951 SPOR</v>
      </c>
      <c r="E33" s="39"/>
      <c r="F33" s="43" t="str">
        <f t="shared" si="4"/>
        <v>HOMURLU 1951 SPOR</v>
      </c>
      <c r="G33" s="43"/>
      <c r="H33" s="43"/>
      <c r="I33" s="43" t="str">
        <f t="shared" si="5"/>
        <v>FUZUL ÖMERANLI SPOR KULÜBÜ</v>
      </c>
    </row>
    <row r="34" spans="1:9" s="1" customFormat="1" ht="12.95" customHeight="1" x14ac:dyDescent="0.2">
      <c r="A34" s="43" t="str">
        <f t="shared" si="3"/>
        <v>AKŞEHİR SPOR</v>
      </c>
      <c r="B34" s="43"/>
      <c r="C34" s="43"/>
      <c r="D34" s="43" t="str">
        <f>B16</f>
        <v>KARAMAN GENÇLERBİRLİĞİ GENÇLİK VE SPOR</v>
      </c>
      <c r="E34" s="39"/>
      <c r="F34" s="43" t="str">
        <f t="shared" si="4"/>
        <v>KARAMAN GENÇLERBİRLİĞİ GENÇLİK VE SPOR</v>
      </c>
      <c r="G34" s="43"/>
      <c r="H34" s="43"/>
      <c r="I34" s="43" t="str">
        <f t="shared" si="5"/>
        <v>AKŞEHİR SPOR</v>
      </c>
    </row>
    <row r="35" spans="1:9" s="1" customFormat="1" ht="7.5" customHeight="1" x14ac:dyDescent="0.2">
      <c r="A35" s="44"/>
      <c r="B35" s="44"/>
      <c r="C35" s="44"/>
      <c r="D35" s="44"/>
      <c r="E35" s="39"/>
      <c r="F35" s="44"/>
      <c r="G35" s="44"/>
      <c r="H35" s="44"/>
      <c r="I35" s="44"/>
    </row>
    <row r="36" spans="1:9" s="1" customFormat="1" ht="12.95" customHeight="1" x14ac:dyDescent="0.2">
      <c r="A36" s="40" t="s">
        <v>5</v>
      </c>
      <c r="B36" s="56" t="s">
        <v>3</v>
      </c>
      <c r="C36" s="56"/>
      <c r="D36" s="41"/>
      <c r="E36" s="39"/>
      <c r="F36" s="40" t="s">
        <v>18</v>
      </c>
      <c r="G36" s="56" t="s">
        <v>3</v>
      </c>
      <c r="H36" s="56"/>
      <c r="I36" s="41"/>
    </row>
    <row r="37" spans="1:9" s="1" customFormat="1" ht="12.95" customHeight="1" x14ac:dyDescent="0.2">
      <c r="A37" s="43" t="str">
        <f>B3</f>
        <v>SARAYÖNÜ BELEDİYE SPOR</v>
      </c>
      <c r="B37" s="43"/>
      <c r="C37" s="43"/>
      <c r="D37" s="43" t="str">
        <f>B5</f>
        <v>SUVERMEZ KAPADOKYA SPOR</v>
      </c>
      <c r="E37" s="39"/>
      <c r="F37" s="43" t="str">
        <f t="shared" ref="F37:F43" si="6">D37</f>
        <v>SUVERMEZ KAPADOKYA SPOR</v>
      </c>
      <c r="G37" s="43" t="s">
        <v>1</v>
      </c>
      <c r="H37" s="43" t="s">
        <v>1</v>
      </c>
      <c r="I37" s="43" t="str">
        <f t="shared" ref="I37:I43" si="7">A37</f>
        <v>SARAYÖNÜ BELEDİYE SPOR</v>
      </c>
    </row>
    <row r="38" spans="1:9" s="1" customFormat="1" ht="12.95" customHeight="1" x14ac:dyDescent="0.2">
      <c r="A38" s="43" t="str">
        <f t="shared" ref="A38:A43" si="8">B11</f>
        <v>HOMURLU 1951 SPOR</v>
      </c>
      <c r="B38" s="43"/>
      <c r="C38" s="43"/>
      <c r="D38" s="43" t="str">
        <f>B10</f>
        <v>AKŞEHİR SPOR</v>
      </c>
      <c r="E38" s="39"/>
      <c r="F38" s="43" t="str">
        <f t="shared" si="6"/>
        <v>AKŞEHİR SPOR</v>
      </c>
      <c r="G38" s="43"/>
      <c r="H38" s="43"/>
      <c r="I38" s="43" t="str">
        <f t="shared" si="7"/>
        <v>HOMURLU 1951 SPOR</v>
      </c>
    </row>
    <row r="39" spans="1:9" s="1" customFormat="1" ht="12.95" customHeight="1" x14ac:dyDescent="0.2">
      <c r="A39" s="43" t="str">
        <f t="shared" si="8"/>
        <v>NİĞDE BELEDİYESİ SPOR</v>
      </c>
      <c r="B39" s="43"/>
      <c r="C39" s="43"/>
      <c r="D39" s="43" t="str">
        <f>B9</f>
        <v>FUZUL ÖMERANLI SPOR KULÜBÜ</v>
      </c>
      <c r="E39" s="39"/>
      <c r="F39" s="43" t="str">
        <f t="shared" si="6"/>
        <v>FUZUL ÖMERANLI SPOR KULÜBÜ</v>
      </c>
      <c r="G39" s="43"/>
      <c r="H39" s="43"/>
      <c r="I39" s="43" t="str">
        <f t="shared" si="7"/>
        <v>NİĞDE BELEDİYESİ SPOR</v>
      </c>
    </row>
    <row r="40" spans="1:9" s="1" customFormat="1" ht="12.95" customHeight="1" x14ac:dyDescent="0.2">
      <c r="A40" s="43" t="str">
        <f t="shared" si="8"/>
        <v>İMAMOĞLU BELEDİYE SPOR</v>
      </c>
      <c r="B40" s="43"/>
      <c r="C40" s="43"/>
      <c r="D40" s="43" t="str">
        <f>B8</f>
        <v>ANAMUR BELEDİYE SPOR</v>
      </c>
      <c r="E40" s="39"/>
      <c r="F40" s="43" t="str">
        <f t="shared" si="6"/>
        <v>ANAMUR BELEDİYE SPOR</v>
      </c>
      <c r="G40" s="43"/>
      <c r="H40" s="43"/>
      <c r="I40" s="43" t="str">
        <f t="shared" si="7"/>
        <v>İMAMOĞLU BELEDİYE SPOR</v>
      </c>
    </row>
    <row r="41" spans="1:9" s="1" customFormat="1" ht="12.95" customHeight="1" x14ac:dyDescent="0.2">
      <c r="A41" s="43" t="str">
        <f t="shared" si="8"/>
        <v>ADANA 5 OCAK FUTBOL KULÜBÜ</v>
      </c>
      <c r="B41" s="43"/>
      <c r="C41" s="43"/>
      <c r="D41" s="43" t="str">
        <f>B7</f>
        <v>CEYHAN SPOR</v>
      </c>
      <c r="E41" s="39"/>
      <c r="F41" s="43" t="str">
        <f t="shared" si="6"/>
        <v>CEYHAN SPOR</v>
      </c>
      <c r="G41" s="43"/>
      <c r="H41" s="43"/>
      <c r="I41" s="43" t="str">
        <f t="shared" si="7"/>
        <v>ADANA 5 OCAK FUTBOL KULÜBÜ</v>
      </c>
    </row>
    <row r="42" spans="1:9" s="1" customFormat="1" ht="12.95" customHeight="1" x14ac:dyDescent="0.2">
      <c r="A42" s="43" t="str">
        <f t="shared" si="8"/>
        <v>ERDEMLİ BELEDİYE SPOR</v>
      </c>
      <c r="B42" s="43"/>
      <c r="C42" s="43"/>
      <c r="D42" s="43" t="str">
        <f>B6</f>
        <v>SARIÇAM KÜRKÇÜLER SPOR</v>
      </c>
      <c r="E42" s="39"/>
      <c r="F42" s="43" t="str">
        <f t="shared" si="6"/>
        <v>SARIÇAM KÜRKÇÜLER SPOR</v>
      </c>
      <c r="G42" s="43"/>
      <c r="H42" s="43"/>
      <c r="I42" s="43" t="str">
        <f t="shared" si="7"/>
        <v>ERDEMLİ BELEDİYE SPOR</v>
      </c>
    </row>
    <row r="43" spans="1:9" s="1" customFormat="1" ht="12.95" customHeight="1" x14ac:dyDescent="0.2">
      <c r="A43" s="43" t="str">
        <f t="shared" si="8"/>
        <v>KARAMAN GENÇLERBİRLİĞİ GENÇLİK VE SPOR</v>
      </c>
      <c r="B43" s="43"/>
      <c r="C43" s="43"/>
      <c r="D43" s="43" t="str">
        <f>B4</f>
        <v>MERSİN CAM SPOR</v>
      </c>
      <c r="E43" s="39"/>
      <c r="F43" s="43" t="str">
        <f t="shared" si="6"/>
        <v>MERSİN CAM SPOR</v>
      </c>
      <c r="G43" s="43"/>
      <c r="H43" s="43"/>
      <c r="I43" s="43" t="str">
        <f t="shared" si="7"/>
        <v>KARAMAN GENÇLERBİRLİĞİ GENÇLİK VE SPOR</v>
      </c>
    </row>
    <row r="44" spans="1:9" s="1" customFormat="1" ht="7.5" customHeight="1" x14ac:dyDescent="0.2">
      <c r="A44" s="44"/>
      <c r="B44" s="44"/>
      <c r="C44" s="44"/>
      <c r="D44" s="44"/>
      <c r="E44" s="39"/>
      <c r="F44" s="44"/>
      <c r="G44" s="44"/>
      <c r="H44" s="44"/>
      <c r="I44" s="44"/>
    </row>
    <row r="45" spans="1:9" s="1" customFormat="1" ht="12.95" customHeight="1" x14ac:dyDescent="0.2">
      <c r="A45" s="40" t="s">
        <v>6</v>
      </c>
      <c r="B45" s="56" t="s">
        <v>3</v>
      </c>
      <c r="C45" s="56"/>
      <c r="D45" s="41"/>
      <c r="E45" s="39"/>
      <c r="F45" s="40" t="s">
        <v>19</v>
      </c>
      <c r="G45" s="56" t="s">
        <v>3</v>
      </c>
      <c r="H45" s="56"/>
      <c r="I45" s="41"/>
    </row>
    <row r="46" spans="1:9" s="1" customFormat="1" ht="12.95" customHeight="1" x14ac:dyDescent="0.2">
      <c r="A46" s="43" t="str">
        <f t="shared" ref="A46:A52" si="9">B5</f>
        <v>SUVERMEZ KAPADOKYA SPOR</v>
      </c>
      <c r="B46" s="43"/>
      <c r="C46" s="43"/>
      <c r="D46" s="43" t="str">
        <f>B4</f>
        <v>MERSİN CAM SPOR</v>
      </c>
      <c r="E46" s="39"/>
      <c r="F46" s="43" t="str">
        <f t="shared" ref="F46:F52" si="10">D46</f>
        <v>MERSİN CAM SPOR</v>
      </c>
      <c r="G46" s="43" t="s">
        <v>1</v>
      </c>
      <c r="H46" s="43" t="s">
        <v>1</v>
      </c>
      <c r="I46" s="43" t="str">
        <f t="shared" ref="I46:I52" si="11">A46</f>
        <v>SUVERMEZ KAPADOKYA SPOR</v>
      </c>
    </row>
    <row r="47" spans="1:9" s="1" customFormat="1" ht="12.95" customHeight="1" x14ac:dyDescent="0.2">
      <c r="A47" s="43" t="str">
        <f t="shared" si="9"/>
        <v>SARIÇAM KÜRKÇÜLER SPOR</v>
      </c>
      <c r="B47" s="43"/>
      <c r="C47" s="43"/>
      <c r="D47" s="43" t="str">
        <f>B3</f>
        <v>SARAYÖNÜ BELEDİYE SPOR</v>
      </c>
      <c r="E47" s="39"/>
      <c r="F47" s="43" t="str">
        <f t="shared" si="10"/>
        <v>SARAYÖNÜ BELEDİYE SPOR</v>
      </c>
      <c r="G47" s="43"/>
      <c r="H47" s="43"/>
      <c r="I47" s="43" t="str">
        <f t="shared" si="11"/>
        <v>SARIÇAM KÜRKÇÜLER SPOR</v>
      </c>
    </row>
    <row r="48" spans="1:9" s="1" customFormat="1" ht="12.95" customHeight="1" x14ac:dyDescent="0.2">
      <c r="A48" s="43" t="str">
        <f t="shared" si="9"/>
        <v>CEYHAN SPOR</v>
      </c>
      <c r="B48" s="43"/>
      <c r="C48" s="43"/>
      <c r="D48" s="43" t="str">
        <f>B15</f>
        <v>ERDEMLİ BELEDİYE SPOR</v>
      </c>
      <c r="E48" s="39"/>
      <c r="F48" s="43" t="str">
        <f t="shared" si="10"/>
        <v>ERDEMLİ BELEDİYE SPOR</v>
      </c>
      <c r="G48" s="43"/>
      <c r="H48" s="43"/>
      <c r="I48" s="43" t="str">
        <f t="shared" si="11"/>
        <v>CEYHAN SPOR</v>
      </c>
    </row>
    <row r="49" spans="1:9" s="1" customFormat="1" ht="12.95" customHeight="1" x14ac:dyDescent="0.2">
      <c r="A49" s="43" t="str">
        <f t="shared" si="9"/>
        <v>ANAMUR BELEDİYE SPOR</v>
      </c>
      <c r="B49" s="43"/>
      <c r="C49" s="43"/>
      <c r="D49" s="43" t="str">
        <f>B14</f>
        <v>ADANA 5 OCAK FUTBOL KULÜBÜ</v>
      </c>
      <c r="E49" s="39"/>
      <c r="F49" s="43" t="str">
        <f t="shared" si="10"/>
        <v>ADANA 5 OCAK FUTBOL KULÜBÜ</v>
      </c>
      <c r="G49" s="43"/>
      <c r="H49" s="43"/>
      <c r="I49" s="43" t="str">
        <f t="shared" si="11"/>
        <v>ANAMUR BELEDİYE SPOR</v>
      </c>
    </row>
    <row r="50" spans="1:9" s="1" customFormat="1" ht="12.95" customHeight="1" x14ac:dyDescent="0.2">
      <c r="A50" s="43" t="str">
        <f t="shared" si="9"/>
        <v>FUZUL ÖMERANLI SPOR KULÜBÜ</v>
      </c>
      <c r="B50" s="43"/>
      <c r="C50" s="43"/>
      <c r="D50" s="43" t="str">
        <f>B13</f>
        <v>İMAMOĞLU BELEDİYE SPOR</v>
      </c>
      <c r="E50" s="39"/>
      <c r="F50" s="43" t="str">
        <f t="shared" si="10"/>
        <v>İMAMOĞLU BELEDİYE SPOR</v>
      </c>
      <c r="G50" s="43"/>
      <c r="H50" s="43"/>
      <c r="I50" s="43" t="str">
        <f t="shared" si="11"/>
        <v>FUZUL ÖMERANLI SPOR KULÜBÜ</v>
      </c>
    </row>
    <row r="51" spans="1:9" s="1" customFormat="1" ht="12.95" customHeight="1" x14ac:dyDescent="0.2">
      <c r="A51" s="43" t="str">
        <f t="shared" si="9"/>
        <v>AKŞEHİR SPOR</v>
      </c>
      <c r="B51" s="43"/>
      <c r="C51" s="43"/>
      <c r="D51" s="43" t="str">
        <f>B12</f>
        <v>NİĞDE BELEDİYESİ SPOR</v>
      </c>
      <c r="E51" s="39"/>
      <c r="F51" s="43" t="str">
        <f t="shared" si="10"/>
        <v>NİĞDE BELEDİYESİ SPOR</v>
      </c>
      <c r="G51" s="43"/>
      <c r="H51" s="43"/>
      <c r="I51" s="43" t="str">
        <f t="shared" si="11"/>
        <v>AKŞEHİR SPOR</v>
      </c>
    </row>
    <row r="52" spans="1:9" s="1" customFormat="1" ht="12.95" customHeight="1" x14ac:dyDescent="0.2">
      <c r="A52" s="43" t="str">
        <f t="shared" si="9"/>
        <v>HOMURLU 1951 SPOR</v>
      </c>
      <c r="B52" s="43"/>
      <c r="C52" s="43"/>
      <c r="D52" s="43" t="str">
        <f>B16</f>
        <v>KARAMAN GENÇLERBİRLİĞİ GENÇLİK VE SPOR</v>
      </c>
      <c r="E52" s="39"/>
      <c r="F52" s="43" t="str">
        <f t="shared" si="10"/>
        <v>KARAMAN GENÇLERBİRLİĞİ GENÇLİK VE SPOR</v>
      </c>
      <c r="G52" s="43"/>
      <c r="H52" s="43"/>
      <c r="I52" s="43" t="str">
        <f t="shared" si="11"/>
        <v>HOMURLU 1951 SPOR</v>
      </c>
    </row>
    <row r="53" spans="1:9" s="1" customFormat="1" ht="7.5" customHeight="1" x14ac:dyDescent="0.2">
      <c r="A53" s="44"/>
      <c r="B53" s="44"/>
      <c r="C53" s="44"/>
      <c r="D53" s="44"/>
      <c r="E53" s="39"/>
      <c r="F53" s="44"/>
      <c r="G53" s="44"/>
      <c r="H53" s="44"/>
      <c r="I53" s="44"/>
    </row>
    <row r="54" spans="1:9" s="1" customFormat="1" ht="12.95" customHeight="1" x14ac:dyDescent="0.2">
      <c r="A54" s="40" t="s">
        <v>7</v>
      </c>
      <c r="B54" s="56" t="s">
        <v>3</v>
      </c>
      <c r="C54" s="56"/>
      <c r="D54" s="41"/>
      <c r="E54" s="39"/>
      <c r="F54" s="40" t="s">
        <v>20</v>
      </c>
      <c r="G54" s="56" t="s">
        <v>3</v>
      </c>
      <c r="H54" s="56"/>
      <c r="I54" s="41"/>
    </row>
    <row r="55" spans="1:9" s="1" customFormat="1" ht="12.95" customHeight="1" x14ac:dyDescent="0.2">
      <c r="A55" s="43" t="str">
        <f>B3</f>
        <v>SARAYÖNÜ BELEDİYE SPOR</v>
      </c>
      <c r="B55" s="43"/>
      <c r="C55" s="43"/>
      <c r="D55" s="43" t="str">
        <f>B7</f>
        <v>CEYHAN SPOR</v>
      </c>
      <c r="E55" s="39"/>
      <c r="F55" s="43" t="str">
        <f t="shared" ref="F55:F61" si="12">D55</f>
        <v>CEYHAN SPOR</v>
      </c>
      <c r="G55" s="43" t="s">
        <v>1</v>
      </c>
      <c r="H55" s="43" t="s">
        <v>1</v>
      </c>
      <c r="I55" s="43" t="str">
        <f t="shared" ref="I55:I61" si="13">A55</f>
        <v>SARAYÖNÜ BELEDİYE SPOR</v>
      </c>
    </row>
    <row r="56" spans="1:9" s="1" customFormat="1" ht="12.95" customHeight="1" x14ac:dyDescent="0.2">
      <c r="A56" s="43" t="str">
        <f>B4</f>
        <v>MERSİN CAM SPOR</v>
      </c>
      <c r="B56" s="43"/>
      <c r="C56" s="43"/>
      <c r="D56" s="43" t="str">
        <f>B6</f>
        <v>SARIÇAM KÜRKÇÜLER SPOR</v>
      </c>
      <c r="E56" s="39"/>
      <c r="F56" s="43" t="str">
        <f t="shared" si="12"/>
        <v>SARIÇAM KÜRKÇÜLER SPOR</v>
      </c>
      <c r="G56" s="43"/>
      <c r="H56" s="43"/>
      <c r="I56" s="43" t="str">
        <f t="shared" si="13"/>
        <v>MERSİN CAM SPOR</v>
      </c>
    </row>
    <row r="57" spans="1:9" s="1" customFormat="1" ht="12.95" customHeight="1" x14ac:dyDescent="0.2">
      <c r="A57" s="43" t="str">
        <f>B12</f>
        <v>NİĞDE BELEDİYESİ SPOR</v>
      </c>
      <c r="B57" s="43"/>
      <c r="C57" s="43"/>
      <c r="D57" s="43" t="str">
        <f>B11</f>
        <v>HOMURLU 1951 SPOR</v>
      </c>
      <c r="E57" s="39"/>
      <c r="F57" s="43" t="str">
        <f t="shared" si="12"/>
        <v>HOMURLU 1951 SPOR</v>
      </c>
      <c r="G57" s="43"/>
      <c r="H57" s="43"/>
      <c r="I57" s="43" t="str">
        <f t="shared" si="13"/>
        <v>NİĞDE BELEDİYESİ SPOR</v>
      </c>
    </row>
    <row r="58" spans="1:9" s="1" customFormat="1" ht="12.95" customHeight="1" x14ac:dyDescent="0.2">
      <c r="A58" s="43" t="str">
        <f>B13</f>
        <v>İMAMOĞLU BELEDİYE SPOR</v>
      </c>
      <c r="B58" s="43"/>
      <c r="C58" s="43"/>
      <c r="D58" s="43" t="str">
        <f>B10</f>
        <v>AKŞEHİR SPOR</v>
      </c>
      <c r="E58" s="39"/>
      <c r="F58" s="43" t="str">
        <f t="shared" si="12"/>
        <v>AKŞEHİR SPOR</v>
      </c>
      <c r="G58" s="43"/>
      <c r="H58" s="43"/>
      <c r="I58" s="43" t="str">
        <f t="shared" si="13"/>
        <v>İMAMOĞLU BELEDİYE SPOR</v>
      </c>
    </row>
    <row r="59" spans="1:9" s="1" customFormat="1" ht="12.95" customHeight="1" x14ac:dyDescent="0.2">
      <c r="A59" s="43" t="str">
        <f>B14</f>
        <v>ADANA 5 OCAK FUTBOL KULÜBÜ</v>
      </c>
      <c r="B59" s="43"/>
      <c r="C59" s="43"/>
      <c r="D59" s="43" t="str">
        <f>B9</f>
        <v>FUZUL ÖMERANLI SPOR KULÜBÜ</v>
      </c>
      <c r="E59" s="39"/>
      <c r="F59" s="43" t="str">
        <f t="shared" si="12"/>
        <v>FUZUL ÖMERANLI SPOR KULÜBÜ</v>
      </c>
      <c r="G59" s="43"/>
      <c r="H59" s="43"/>
      <c r="I59" s="43" t="str">
        <f t="shared" si="13"/>
        <v>ADANA 5 OCAK FUTBOL KULÜBÜ</v>
      </c>
    </row>
    <row r="60" spans="1:9" s="1" customFormat="1" ht="12.95" customHeight="1" x14ac:dyDescent="0.2">
      <c r="A60" s="43" t="str">
        <f>B15</f>
        <v>ERDEMLİ BELEDİYE SPOR</v>
      </c>
      <c r="B60" s="43"/>
      <c r="C60" s="43"/>
      <c r="D60" s="43" t="str">
        <f>B8</f>
        <v>ANAMUR BELEDİYE SPOR</v>
      </c>
      <c r="E60" s="39"/>
      <c r="F60" s="43" t="str">
        <f t="shared" si="12"/>
        <v>ANAMUR BELEDİYE SPOR</v>
      </c>
      <c r="G60" s="43"/>
      <c r="H60" s="43"/>
      <c r="I60" s="43" t="str">
        <f t="shared" si="13"/>
        <v>ERDEMLİ BELEDİYE SPOR</v>
      </c>
    </row>
    <row r="61" spans="1:9" s="1" customFormat="1" ht="12.95" customHeight="1" x14ac:dyDescent="0.2">
      <c r="A61" s="43" t="str">
        <f>B16</f>
        <v>KARAMAN GENÇLERBİRLİĞİ GENÇLİK VE SPOR</v>
      </c>
      <c r="B61" s="43"/>
      <c r="C61" s="43"/>
      <c r="D61" s="43" t="str">
        <f>B5</f>
        <v>SUVERMEZ KAPADOKYA SPOR</v>
      </c>
      <c r="E61" s="39"/>
      <c r="F61" s="43" t="str">
        <f t="shared" si="12"/>
        <v>SUVERMEZ KAPADOKYA SPOR</v>
      </c>
      <c r="G61" s="43"/>
      <c r="H61" s="43"/>
      <c r="I61" s="43" t="str">
        <f t="shared" si="13"/>
        <v>KARAMAN GENÇLERBİRLİĞİ GENÇLİK VE SPOR</v>
      </c>
    </row>
    <row r="62" spans="1:9" s="1" customFormat="1" ht="7.5" customHeight="1" x14ac:dyDescent="0.2">
      <c r="A62" s="44"/>
      <c r="B62" s="44"/>
      <c r="C62" s="44"/>
      <c r="D62" s="44"/>
      <c r="E62" s="39"/>
      <c r="F62" s="44"/>
      <c r="G62" s="44"/>
      <c r="H62" s="44"/>
      <c r="I62" s="44"/>
    </row>
    <row r="63" spans="1:9" s="1" customFormat="1" ht="12.95" customHeight="1" x14ac:dyDescent="0.2">
      <c r="A63" s="40" t="s">
        <v>8</v>
      </c>
      <c r="B63" s="56" t="s">
        <v>3</v>
      </c>
      <c r="C63" s="56"/>
      <c r="D63" s="41"/>
      <c r="E63" s="39"/>
      <c r="F63" s="40" t="s">
        <v>21</v>
      </c>
      <c r="G63" s="56" t="s">
        <v>3</v>
      </c>
      <c r="H63" s="56"/>
      <c r="I63" s="41"/>
    </row>
    <row r="64" spans="1:9" s="1" customFormat="1" ht="12.95" customHeight="1" x14ac:dyDescent="0.2">
      <c r="A64" s="43" t="str">
        <f t="shared" ref="A64:A70" si="14">B6</f>
        <v>SARIÇAM KÜRKÇÜLER SPOR</v>
      </c>
      <c r="B64" s="43"/>
      <c r="C64" s="43"/>
      <c r="D64" s="43" t="str">
        <f>B5</f>
        <v>SUVERMEZ KAPADOKYA SPOR</v>
      </c>
      <c r="E64" s="39"/>
      <c r="F64" s="43" t="str">
        <f t="shared" ref="F64:F70" si="15">D64</f>
        <v>SUVERMEZ KAPADOKYA SPOR</v>
      </c>
      <c r="G64" s="43" t="s">
        <v>1</v>
      </c>
      <c r="H64" s="43" t="s">
        <v>1</v>
      </c>
      <c r="I64" s="43" t="str">
        <f t="shared" ref="I64:I70" si="16">A64</f>
        <v>SARIÇAM KÜRKÇÜLER SPOR</v>
      </c>
    </row>
    <row r="65" spans="1:10" s="1" customFormat="1" ht="12.95" customHeight="1" x14ac:dyDescent="0.2">
      <c r="A65" s="43" t="str">
        <f t="shared" si="14"/>
        <v>CEYHAN SPOR</v>
      </c>
      <c r="B65" s="43"/>
      <c r="C65" s="43"/>
      <c r="D65" s="43" t="str">
        <f>B4</f>
        <v>MERSİN CAM SPOR</v>
      </c>
      <c r="E65" s="39"/>
      <c r="F65" s="43" t="str">
        <f t="shared" si="15"/>
        <v>MERSİN CAM SPOR</v>
      </c>
      <c r="G65" s="43"/>
      <c r="H65" s="43"/>
      <c r="I65" s="43" t="str">
        <f t="shared" si="16"/>
        <v>CEYHAN SPOR</v>
      </c>
    </row>
    <row r="66" spans="1:10" s="1" customFormat="1" ht="12.95" customHeight="1" x14ac:dyDescent="0.2">
      <c r="A66" s="43" t="str">
        <f t="shared" si="14"/>
        <v>ANAMUR BELEDİYE SPOR</v>
      </c>
      <c r="B66" s="43"/>
      <c r="C66" s="43"/>
      <c r="D66" s="43" t="str">
        <f>B3</f>
        <v>SARAYÖNÜ BELEDİYE SPOR</v>
      </c>
      <c r="E66" s="39"/>
      <c r="F66" s="43" t="str">
        <f t="shared" si="15"/>
        <v>SARAYÖNÜ BELEDİYE SPOR</v>
      </c>
      <c r="G66" s="43"/>
      <c r="H66" s="43"/>
      <c r="I66" s="43" t="str">
        <f t="shared" si="16"/>
        <v>ANAMUR BELEDİYE SPOR</v>
      </c>
    </row>
    <row r="67" spans="1:10" s="1" customFormat="1" ht="12.95" customHeight="1" x14ac:dyDescent="0.2">
      <c r="A67" s="43" t="str">
        <f t="shared" si="14"/>
        <v>FUZUL ÖMERANLI SPOR KULÜBÜ</v>
      </c>
      <c r="B67" s="43"/>
      <c r="C67" s="43"/>
      <c r="D67" s="43" t="str">
        <f>B15</f>
        <v>ERDEMLİ BELEDİYE SPOR</v>
      </c>
      <c r="E67" s="39"/>
      <c r="F67" s="43" t="str">
        <f t="shared" si="15"/>
        <v>ERDEMLİ BELEDİYE SPOR</v>
      </c>
      <c r="G67" s="43"/>
      <c r="H67" s="43"/>
      <c r="I67" s="43" t="str">
        <f t="shared" si="16"/>
        <v>FUZUL ÖMERANLI SPOR KULÜBÜ</v>
      </c>
    </row>
    <row r="68" spans="1:10" s="1" customFormat="1" ht="12.95" customHeight="1" x14ac:dyDescent="0.2">
      <c r="A68" s="43" t="str">
        <f t="shared" si="14"/>
        <v>AKŞEHİR SPOR</v>
      </c>
      <c r="B68" s="43"/>
      <c r="C68" s="43"/>
      <c r="D68" s="43" t="str">
        <f>B14</f>
        <v>ADANA 5 OCAK FUTBOL KULÜBÜ</v>
      </c>
      <c r="E68" s="39"/>
      <c r="F68" s="43" t="str">
        <f t="shared" si="15"/>
        <v>ADANA 5 OCAK FUTBOL KULÜBÜ</v>
      </c>
      <c r="G68" s="43"/>
      <c r="H68" s="43"/>
      <c r="I68" s="43" t="str">
        <f t="shared" si="16"/>
        <v>AKŞEHİR SPOR</v>
      </c>
    </row>
    <row r="69" spans="1:10" s="1" customFormat="1" ht="12.95" customHeight="1" x14ac:dyDescent="0.2">
      <c r="A69" s="43" t="str">
        <f t="shared" si="14"/>
        <v>HOMURLU 1951 SPOR</v>
      </c>
      <c r="B69" s="43"/>
      <c r="C69" s="43"/>
      <c r="D69" s="43" t="str">
        <f>B13</f>
        <v>İMAMOĞLU BELEDİYE SPOR</v>
      </c>
      <c r="E69" s="39"/>
      <c r="F69" s="43" t="str">
        <f t="shared" si="15"/>
        <v>İMAMOĞLU BELEDİYE SPOR</v>
      </c>
      <c r="G69" s="43"/>
      <c r="H69" s="43"/>
      <c r="I69" s="43" t="str">
        <f t="shared" si="16"/>
        <v>HOMURLU 1951 SPOR</v>
      </c>
    </row>
    <row r="70" spans="1:10" s="1" customFormat="1" ht="12.95" customHeight="1" x14ac:dyDescent="0.2">
      <c r="A70" s="43" t="str">
        <f t="shared" si="14"/>
        <v>NİĞDE BELEDİYESİ SPOR</v>
      </c>
      <c r="B70" s="43"/>
      <c r="C70" s="43"/>
      <c r="D70" s="43" t="str">
        <f>B16</f>
        <v>KARAMAN GENÇLERBİRLİĞİ GENÇLİK VE SPOR</v>
      </c>
      <c r="E70" s="39"/>
      <c r="F70" s="43" t="str">
        <f t="shared" si="15"/>
        <v>KARAMAN GENÇLERBİRLİĞİ GENÇLİK VE SPOR</v>
      </c>
      <c r="G70" s="43"/>
      <c r="H70" s="43"/>
      <c r="I70" s="43" t="str">
        <f t="shared" si="16"/>
        <v>NİĞDE BELEDİYESİ SPOR</v>
      </c>
    </row>
    <row r="71" spans="1:10" s="1" customFormat="1" ht="7.5" customHeight="1" x14ac:dyDescent="0.2">
      <c r="A71" s="44"/>
      <c r="B71" s="44"/>
      <c r="C71" s="44"/>
      <c r="D71" s="44"/>
      <c r="E71" s="39"/>
      <c r="F71" s="44"/>
      <c r="G71" s="44"/>
      <c r="H71" s="44"/>
      <c r="I71" s="44"/>
    </row>
    <row r="72" spans="1:10" s="1" customFormat="1" ht="12.95" customHeight="1" x14ac:dyDescent="0.2">
      <c r="A72" s="40" t="s">
        <v>10</v>
      </c>
      <c r="B72" s="56" t="s">
        <v>3</v>
      </c>
      <c r="C72" s="56"/>
      <c r="D72" s="41"/>
      <c r="E72" s="39"/>
      <c r="F72" s="40" t="s">
        <v>22</v>
      </c>
      <c r="G72" s="56" t="s">
        <v>3</v>
      </c>
      <c r="H72" s="56"/>
      <c r="I72" s="41"/>
      <c r="J72" s="3"/>
    </row>
    <row r="73" spans="1:10" s="1" customFormat="1" ht="12.95" customHeight="1" x14ac:dyDescent="0.2">
      <c r="A73" s="43" t="str">
        <f>B3</f>
        <v>SARAYÖNÜ BELEDİYE SPOR</v>
      </c>
      <c r="B73" s="43"/>
      <c r="C73" s="43"/>
      <c r="D73" s="43" t="str">
        <f>B9</f>
        <v>FUZUL ÖMERANLI SPOR KULÜBÜ</v>
      </c>
      <c r="E73" s="39"/>
      <c r="F73" s="43" t="str">
        <f t="shared" ref="F73:F79" si="17">D73</f>
        <v>FUZUL ÖMERANLI SPOR KULÜBÜ</v>
      </c>
      <c r="G73" s="43" t="s">
        <v>1</v>
      </c>
      <c r="H73" s="43" t="s">
        <v>1</v>
      </c>
      <c r="I73" s="43" t="str">
        <f t="shared" ref="I73:I79" si="18">A73</f>
        <v>SARAYÖNÜ BELEDİYE SPOR</v>
      </c>
      <c r="J73" s="3"/>
    </row>
    <row r="74" spans="1:10" s="1" customFormat="1" ht="12.95" customHeight="1" x14ac:dyDescent="0.2">
      <c r="A74" s="43" t="str">
        <f>B4</f>
        <v>MERSİN CAM SPOR</v>
      </c>
      <c r="B74" s="43"/>
      <c r="C74" s="43"/>
      <c r="D74" s="43" t="str">
        <f>B8</f>
        <v>ANAMUR BELEDİYE SPOR</v>
      </c>
      <c r="E74" s="39"/>
      <c r="F74" s="43" t="str">
        <f t="shared" si="17"/>
        <v>ANAMUR BELEDİYE SPOR</v>
      </c>
      <c r="G74" s="43"/>
      <c r="H74" s="43"/>
      <c r="I74" s="43" t="str">
        <f t="shared" si="18"/>
        <v>MERSİN CAM SPOR</v>
      </c>
      <c r="J74" s="3"/>
    </row>
    <row r="75" spans="1:10" s="1" customFormat="1" ht="12.95" customHeight="1" x14ac:dyDescent="0.2">
      <c r="A75" s="43" t="str">
        <f>B5</f>
        <v>SUVERMEZ KAPADOKYA SPOR</v>
      </c>
      <c r="B75" s="43"/>
      <c r="C75" s="43"/>
      <c r="D75" s="43" t="str">
        <f>B7</f>
        <v>CEYHAN SPOR</v>
      </c>
      <c r="E75" s="39"/>
      <c r="F75" s="43" t="str">
        <f t="shared" si="17"/>
        <v>CEYHAN SPOR</v>
      </c>
      <c r="G75" s="43"/>
      <c r="H75" s="43"/>
      <c r="I75" s="43" t="str">
        <f t="shared" si="18"/>
        <v>SUVERMEZ KAPADOKYA SPOR</v>
      </c>
      <c r="J75" s="3"/>
    </row>
    <row r="76" spans="1:10" s="1" customFormat="1" ht="12.95" customHeight="1" x14ac:dyDescent="0.2">
      <c r="A76" s="43" t="str">
        <f>B13</f>
        <v>İMAMOĞLU BELEDİYE SPOR</v>
      </c>
      <c r="B76" s="43"/>
      <c r="C76" s="43"/>
      <c r="D76" s="43" t="str">
        <f>B12</f>
        <v>NİĞDE BELEDİYESİ SPOR</v>
      </c>
      <c r="E76" s="39"/>
      <c r="F76" s="43" t="str">
        <f t="shared" si="17"/>
        <v>NİĞDE BELEDİYESİ SPOR</v>
      </c>
      <c r="G76" s="43"/>
      <c r="H76" s="43"/>
      <c r="I76" s="43" t="str">
        <f t="shared" si="18"/>
        <v>İMAMOĞLU BELEDİYE SPOR</v>
      </c>
      <c r="J76" s="3"/>
    </row>
    <row r="77" spans="1:10" s="1" customFormat="1" ht="12.95" customHeight="1" x14ac:dyDescent="0.2">
      <c r="A77" s="45" t="str">
        <f>B14</f>
        <v>ADANA 5 OCAK FUTBOL KULÜBÜ</v>
      </c>
      <c r="B77" s="45"/>
      <c r="C77" s="45"/>
      <c r="D77" s="45" t="str">
        <f>B11</f>
        <v>HOMURLU 1951 SPOR</v>
      </c>
      <c r="E77" s="39"/>
      <c r="F77" s="43" t="str">
        <f t="shared" si="17"/>
        <v>HOMURLU 1951 SPOR</v>
      </c>
      <c r="G77" s="43"/>
      <c r="H77" s="43"/>
      <c r="I77" s="43" t="str">
        <f t="shared" si="18"/>
        <v>ADANA 5 OCAK FUTBOL KULÜBÜ</v>
      </c>
      <c r="J77" s="3"/>
    </row>
    <row r="78" spans="1:10" s="1" customFormat="1" ht="12.95" customHeight="1" x14ac:dyDescent="0.2">
      <c r="A78" s="43" t="str">
        <f>B15</f>
        <v>ERDEMLİ BELEDİYE SPOR</v>
      </c>
      <c r="B78" s="43"/>
      <c r="C78" s="43"/>
      <c r="D78" s="43" t="str">
        <f>B10</f>
        <v>AKŞEHİR SPOR</v>
      </c>
      <c r="E78" s="39"/>
      <c r="F78" s="43" t="str">
        <f t="shared" si="17"/>
        <v>AKŞEHİR SPOR</v>
      </c>
      <c r="G78" s="43"/>
      <c r="H78" s="43"/>
      <c r="I78" s="43" t="str">
        <f t="shared" si="18"/>
        <v>ERDEMLİ BELEDİYE SPOR</v>
      </c>
      <c r="J78" s="3"/>
    </row>
    <row r="79" spans="1:10" s="1" customFormat="1" ht="12.95" customHeight="1" x14ac:dyDescent="0.2">
      <c r="A79" s="43" t="str">
        <f>B16</f>
        <v>KARAMAN GENÇLERBİRLİĞİ GENÇLİK VE SPOR</v>
      </c>
      <c r="B79" s="43"/>
      <c r="C79" s="43"/>
      <c r="D79" s="43" t="str">
        <f>B6</f>
        <v>SARIÇAM KÜRKÇÜLER SPOR</v>
      </c>
      <c r="E79" s="39"/>
      <c r="F79" s="43" t="str">
        <f t="shared" si="17"/>
        <v>SARIÇAM KÜRKÇÜLER SPOR</v>
      </c>
      <c r="G79" s="43"/>
      <c r="H79" s="43"/>
      <c r="I79" s="43" t="str">
        <f t="shared" si="18"/>
        <v>KARAMAN GENÇLERBİRLİĞİ GENÇLİK VE SPOR</v>
      </c>
      <c r="J79" s="3"/>
    </row>
    <row r="80" spans="1:10" s="1" customFormat="1" ht="7.5" customHeight="1" x14ac:dyDescent="0.2">
      <c r="A80" s="44"/>
      <c r="B80" s="44"/>
      <c r="C80" s="44"/>
      <c r="D80" s="44"/>
      <c r="E80" s="39"/>
      <c r="F80" s="44"/>
      <c r="G80" s="44"/>
      <c r="H80" s="44"/>
      <c r="I80" s="44"/>
    </row>
    <row r="81" spans="1:10" s="1" customFormat="1" ht="12.95" customHeight="1" x14ac:dyDescent="0.2">
      <c r="A81" s="40" t="s">
        <v>11</v>
      </c>
      <c r="B81" s="56" t="s">
        <v>3</v>
      </c>
      <c r="C81" s="56"/>
      <c r="D81" s="41"/>
      <c r="E81" s="39"/>
      <c r="F81" s="40" t="s">
        <v>23</v>
      </c>
      <c r="G81" s="56" t="s">
        <v>3</v>
      </c>
      <c r="H81" s="56"/>
      <c r="I81" s="41"/>
      <c r="J81" s="3"/>
    </row>
    <row r="82" spans="1:10" s="1" customFormat="1" ht="12.95" customHeight="1" x14ac:dyDescent="0.2">
      <c r="A82" s="43" t="str">
        <f t="shared" ref="A82:A88" si="19">B7</f>
        <v>CEYHAN SPOR</v>
      </c>
      <c r="B82" s="43"/>
      <c r="C82" s="43"/>
      <c r="D82" s="43" t="str">
        <f>B6</f>
        <v>SARIÇAM KÜRKÇÜLER SPOR</v>
      </c>
      <c r="E82" s="39"/>
      <c r="F82" s="43" t="str">
        <f t="shared" ref="F82:F88" si="20">D82</f>
        <v>SARIÇAM KÜRKÇÜLER SPOR</v>
      </c>
      <c r="G82" s="43" t="s">
        <v>1</v>
      </c>
      <c r="H82" s="43" t="s">
        <v>1</v>
      </c>
      <c r="I82" s="43" t="str">
        <f t="shared" ref="I82:I88" si="21">A82</f>
        <v>CEYHAN SPOR</v>
      </c>
      <c r="J82" s="3"/>
    </row>
    <row r="83" spans="1:10" s="1" customFormat="1" ht="12.95" customHeight="1" x14ac:dyDescent="0.2">
      <c r="A83" s="43" t="str">
        <f t="shared" si="19"/>
        <v>ANAMUR BELEDİYE SPOR</v>
      </c>
      <c r="B83" s="43"/>
      <c r="C83" s="43"/>
      <c r="D83" s="43" t="str">
        <f>B5</f>
        <v>SUVERMEZ KAPADOKYA SPOR</v>
      </c>
      <c r="E83" s="39"/>
      <c r="F83" s="43" t="str">
        <f t="shared" si="20"/>
        <v>SUVERMEZ KAPADOKYA SPOR</v>
      </c>
      <c r="G83" s="43"/>
      <c r="H83" s="43"/>
      <c r="I83" s="43" t="str">
        <f t="shared" si="21"/>
        <v>ANAMUR BELEDİYE SPOR</v>
      </c>
      <c r="J83" s="3"/>
    </row>
    <row r="84" spans="1:10" s="1" customFormat="1" ht="12.95" customHeight="1" x14ac:dyDescent="0.2">
      <c r="A84" s="43" t="str">
        <f t="shared" si="19"/>
        <v>FUZUL ÖMERANLI SPOR KULÜBÜ</v>
      </c>
      <c r="B84" s="43"/>
      <c r="C84" s="43"/>
      <c r="D84" s="43" t="str">
        <f>B4</f>
        <v>MERSİN CAM SPOR</v>
      </c>
      <c r="E84" s="39"/>
      <c r="F84" s="43" t="str">
        <f t="shared" si="20"/>
        <v>MERSİN CAM SPOR</v>
      </c>
      <c r="G84" s="43"/>
      <c r="H84" s="43"/>
      <c r="I84" s="43" t="str">
        <f t="shared" si="21"/>
        <v>FUZUL ÖMERANLI SPOR KULÜBÜ</v>
      </c>
      <c r="J84" s="3"/>
    </row>
    <row r="85" spans="1:10" s="1" customFormat="1" ht="12.95" customHeight="1" x14ac:dyDescent="0.2">
      <c r="A85" s="43" t="str">
        <f t="shared" si="19"/>
        <v>AKŞEHİR SPOR</v>
      </c>
      <c r="B85" s="43"/>
      <c r="C85" s="43"/>
      <c r="D85" s="43" t="str">
        <f>B3</f>
        <v>SARAYÖNÜ BELEDİYE SPOR</v>
      </c>
      <c r="E85" s="39"/>
      <c r="F85" s="43" t="str">
        <f t="shared" si="20"/>
        <v>SARAYÖNÜ BELEDİYE SPOR</v>
      </c>
      <c r="G85" s="43"/>
      <c r="H85" s="43"/>
      <c r="I85" s="43" t="str">
        <f t="shared" si="21"/>
        <v>AKŞEHİR SPOR</v>
      </c>
      <c r="J85" s="3"/>
    </row>
    <row r="86" spans="1:10" s="1" customFormat="1" ht="12.95" customHeight="1" x14ac:dyDescent="0.2">
      <c r="A86" s="45" t="str">
        <f t="shared" si="19"/>
        <v>HOMURLU 1951 SPOR</v>
      </c>
      <c r="B86" s="45"/>
      <c r="C86" s="45"/>
      <c r="D86" s="45" t="str">
        <f>B15</f>
        <v>ERDEMLİ BELEDİYE SPOR</v>
      </c>
      <c r="E86" s="39"/>
      <c r="F86" s="43" t="str">
        <f t="shared" si="20"/>
        <v>ERDEMLİ BELEDİYE SPOR</v>
      </c>
      <c r="G86" s="43"/>
      <c r="H86" s="43"/>
      <c r="I86" s="43" t="str">
        <f t="shared" si="21"/>
        <v>HOMURLU 1951 SPOR</v>
      </c>
      <c r="J86" s="3"/>
    </row>
    <row r="87" spans="1:10" s="1" customFormat="1" ht="12.95" customHeight="1" x14ac:dyDescent="0.2">
      <c r="A87" s="43" t="str">
        <f t="shared" si="19"/>
        <v>NİĞDE BELEDİYESİ SPOR</v>
      </c>
      <c r="B87" s="43"/>
      <c r="C87" s="43"/>
      <c r="D87" s="43" t="str">
        <f>B14</f>
        <v>ADANA 5 OCAK FUTBOL KULÜBÜ</v>
      </c>
      <c r="E87" s="39"/>
      <c r="F87" s="43" t="str">
        <f t="shared" si="20"/>
        <v>ADANA 5 OCAK FUTBOL KULÜBÜ</v>
      </c>
      <c r="G87" s="43"/>
      <c r="H87" s="43"/>
      <c r="I87" s="43" t="str">
        <f t="shared" si="21"/>
        <v>NİĞDE BELEDİYESİ SPOR</v>
      </c>
      <c r="J87" s="3"/>
    </row>
    <row r="88" spans="1:10" s="1" customFormat="1" ht="12.95" customHeight="1" x14ac:dyDescent="0.2">
      <c r="A88" s="43" t="str">
        <f t="shared" si="19"/>
        <v>İMAMOĞLU BELEDİYE SPOR</v>
      </c>
      <c r="B88" s="43"/>
      <c r="C88" s="43"/>
      <c r="D88" s="43" t="str">
        <f>B16</f>
        <v>KARAMAN GENÇLERBİRLİĞİ GENÇLİK VE SPOR</v>
      </c>
      <c r="E88" s="39"/>
      <c r="F88" s="43" t="str">
        <f t="shared" si="20"/>
        <v>KARAMAN GENÇLERBİRLİĞİ GENÇLİK VE SPOR</v>
      </c>
      <c r="G88" s="43"/>
      <c r="H88" s="43"/>
      <c r="I88" s="43" t="str">
        <f t="shared" si="21"/>
        <v>İMAMOĞLU BELEDİYE SPOR</v>
      </c>
      <c r="J88" s="3"/>
    </row>
    <row r="89" spans="1:10" s="1" customFormat="1" ht="7.5" customHeight="1" x14ac:dyDescent="0.2">
      <c r="A89" s="44"/>
      <c r="B89" s="44"/>
      <c r="C89" s="44"/>
      <c r="D89" s="44"/>
      <c r="E89" s="39"/>
      <c r="F89" s="44"/>
      <c r="G89" s="44"/>
      <c r="H89" s="44"/>
      <c r="I89" s="44"/>
    </row>
    <row r="90" spans="1:10" s="1" customFormat="1" ht="12.95" customHeight="1" x14ac:dyDescent="0.2">
      <c r="A90" s="40" t="s">
        <v>9</v>
      </c>
      <c r="B90" s="56" t="s">
        <v>3</v>
      </c>
      <c r="C90" s="56"/>
      <c r="D90" s="41"/>
      <c r="E90" s="39"/>
      <c r="F90" s="40" t="s">
        <v>24</v>
      </c>
      <c r="G90" s="56" t="s">
        <v>3</v>
      </c>
      <c r="H90" s="56"/>
      <c r="I90" s="41"/>
      <c r="J90" s="3"/>
    </row>
    <row r="91" spans="1:10" s="1" customFormat="1" ht="19.5" customHeight="1" x14ac:dyDescent="0.2">
      <c r="A91" s="43" t="str">
        <f>B3</f>
        <v>SARAYÖNÜ BELEDİYE SPOR</v>
      </c>
      <c r="B91" s="43"/>
      <c r="C91" s="43"/>
      <c r="D91" s="43" t="str">
        <f>B11</f>
        <v>HOMURLU 1951 SPOR</v>
      </c>
      <c r="E91" s="39"/>
      <c r="F91" s="43" t="str">
        <f t="shared" ref="F91:F97" si="22">D91</f>
        <v>HOMURLU 1951 SPOR</v>
      </c>
      <c r="G91" s="43" t="s">
        <v>1</v>
      </c>
      <c r="H91" s="43" t="s">
        <v>1</v>
      </c>
      <c r="I91" s="43" t="str">
        <f t="shared" ref="I91:I97" si="23">A91</f>
        <v>SARAYÖNÜ BELEDİYE SPOR</v>
      </c>
      <c r="J91" s="3"/>
    </row>
    <row r="92" spans="1:10" s="1" customFormat="1" ht="19.5" customHeight="1" x14ac:dyDescent="0.2">
      <c r="A92" s="43" t="str">
        <f>B4</f>
        <v>MERSİN CAM SPOR</v>
      </c>
      <c r="B92" s="43"/>
      <c r="C92" s="43"/>
      <c r="D92" s="43" t="str">
        <f>B10</f>
        <v>AKŞEHİR SPOR</v>
      </c>
      <c r="E92" s="39"/>
      <c r="F92" s="43" t="str">
        <f t="shared" si="22"/>
        <v>AKŞEHİR SPOR</v>
      </c>
      <c r="G92" s="43"/>
      <c r="H92" s="43"/>
      <c r="I92" s="43" t="str">
        <f t="shared" si="23"/>
        <v>MERSİN CAM SPOR</v>
      </c>
      <c r="J92" s="3"/>
    </row>
    <row r="93" spans="1:10" s="1" customFormat="1" ht="19.5" customHeight="1" x14ac:dyDescent="0.2">
      <c r="A93" s="43" t="str">
        <f>B5</f>
        <v>SUVERMEZ KAPADOKYA SPOR</v>
      </c>
      <c r="B93" s="43"/>
      <c r="C93" s="43"/>
      <c r="D93" s="43" t="str">
        <f>B9</f>
        <v>FUZUL ÖMERANLI SPOR KULÜBÜ</v>
      </c>
      <c r="E93" s="39"/>
      <c r="F93" s="43" t="str">
        <f t="shared" si="22"/>
        <v>FUZUL ÖMERANLI SPOR KULÜBÜ</v>
      </c>
      <c r="G93" s="43"/>
      <c r="H93" s="43"/>
      <c r="I93" s="43" t="str">
        <f t="shared" si="23"/>
        <v>SUVERMEZ KAPADOKYA SPOR</v>
      </c>
      <c r="J93" s="3"/>
    </row>
    <row r="94" spans="1:10" s="1" customFormat="1" ht="19.5" customHeight="1" x14ac:dyDescent="0.2">
      <c r="A94" s="43" t="str">
        <f>B6</f>
        <v>SARIÇAM KÜRKÇÜLER SPOR</v>
      </c>
      <c r="B94" s="43"/>
      <c r="C94" s="43"/>
      <c r="D94" s="43" t="str">
        <f>B8</f>
        <v>ANAMUR BELEDİYE SPOR</v>
      </c>
      <c r="E94" s="39"/>
      <c r="F94" s="43" t="str">
        <f t="shared" si="22"/>
        <v>ANAMUR BELEDİYE SPOR</v>
      </c>
      <c r="G94" s="43"/>
      <c r="H94" s="43"/>
      <c r="I94" s="43" t="str">
        <f t="shared" si="23"/>
        <v>SARIÇAM KÜRKÇÜLER SPOR</v>
      </c>
      <c r="J94" s="3"/>
    </row>
    <row r="95" spans="1:10" s="1" customFormat="1" ht="19.5" customHeight="1" x14ac:dyDescent="0.2">
      <c r="A95" s="45" t="str">
        <f>B14</f>
        <v>ADANA 5 OCAK FUTBOL KULÜBÜ</v>
      </c>
      <c r="B95" s="45"/>
      <c r="C95" s="45"/>
      <c r="D95" s="45" t="str">
        <f>B13</f>
        <v>İMAMOĞLU BELEDİYE SPOR</v>
      </c>
      <c r="E95" s="39"/>
      <c r="F95" s="43" t="str">
        <f t="shared" si="22"/>
        <v>İMAMOĞLU BELEDİYE SPOR</v>
      </c>
      <c r="G95" s="43"/>
      <c r="H95" s="43"/>
      <c r="I95" s="43" t="str">
        <f t="shared" si="23"/>
        <v>ADANA 5 OCAK FUTBOL KULÜBÜ</v>
      </c>
      <c r="J95" s="3"/>
    </row>
    <row r="96" spans="1:10" s="1" customFormat="1" ht="19.5" customHeight="1" x14ac:dyDescent="0.2">
      <c r="A96" s="43" t="str">
        <f>B15</f>
        <v>ERDEMLİ BELEDİYE SPOR</v>
      </c>
      <c r="B96" s="43"/>
      <c r="C96" s="43"/>
      <c r="D96" s="43" t="str">
        <f>B12</f>
        <v>NİĞDE BELEDİYESİ SPOR</v>
      </c>
      <c r="E96" s="39"/>
      <c r="F96" s="43" t="str">
        <f t="shared" si="22"/>
        <v>NİĞDE BELEDİYESİ SPOR</v>
      </c>
      <c r="G96" s="43"/>
      <c r="H96" s="43"/>
      <c r="I96" s="43" t="str">
        <f t="shared" si="23"/>
        <v>ERDEMLİ BELEDİYE SPOR</v>
      </c>
      <c r="J96" s="3"/>
    </row>
    <row r="97" spans="1:10" s="1" customFormat="1" ht="19.5" customHeight="1" x14ac:dyDescent="0.2">
      <c r="A97" s="43" t="str">
        <f>B16</f>
        <v>KARAMAN GENÇLERBİRLİĞİ GENÇLİK VE SPOR</v>
      </c>
      <c r="B97" s="43"/>
      <c r="C97" s="43"/>
      <c r="D97" s="43" t="str">
        <f>B7</f>
        <v>CEYHAN SPOR</v>
      </c>
      <c r="E97" s="39"/>
      <c r="F97" s="43" t="str">
        <f t="shared" si="22"/>
        <v>CEYHAN SPOR</v>
      </c>
      <c r="G97" s="43"/>
      <c r="H97" s="43"/>
      <c r="I97" s="43" t="str">
        <f t="shared" si="23"/>
        <v>KARAMAN GENÇLERBİRLİĞİ GENÇLİK VE SPOR</v>
      </c>
      <c r="J97" s="3"/>
    </row>
    <row r="98" spans="1:10" s="1" customFormat="1" ht="7.5" customHeight="1" x14ac:dyDescent="0.2">
      <c r="A98" s="44"/>
      <c r="B98" s="44"/>
      <c r="C98" s="44"/>
      <c r="D98" s="44"/>
      <c r="E98" s="39"/>
      <c r="F98" s="44"/>
      <c r="G98" s="44"/>
      <c r="H98" s="44"/>
      <c r="I98" s="44"/>
    </row>
    <row r="99" spans="1:10" s="1" customFormat="1" ht="12.95" customHeight="1" x14ac:dyDescent="0.2">
      <c r="A99" s="40" t="s">
        <v>12</v>
      </c>
      <c r="B99" s="56" t="s">
        <v>3</v>
      </c>
      <c r="C99" s="56"/>
      <c r="D99" s="41"/>
      <c r="E99" s="39"/>
      <c r="F99" s="40" t="s">
        <v>25</v>
      </c>
      <c r="G99" s="56" t="s">
        <v>3</v>
      </c>
      <c r="H99" s="56"/>
      <c r="I99" s="41"/>
      <c r="J99" s="3"/>
    </row>
    <row r="100" spans="1:10" s="1" customFormat="1" ht="15.75" customHeight="1" x14ac:dyDescent="0.2">
      <c r="A100" s="43" t="str">
        <f t="shared" ref="A100:A106" si="24">B8</f>
        <v>ANAMUR BELEDİYE SPOR</v>
      </c>
      <c r="B100" s="43"/>
      <c r="C100" s="43"/>
      <c r="D100" s="43" t="str">
        <f>B7</f>
        <v>CEYHAN SPOR</v>
      </c>
      <c r="E100" s="39"/>
      <c r="F100" s="43" t="str">
        <f t="shared" ref="F100:F106" si="25">D100</f>
        <v>CEYHAN SPOR</v>
      </c>
      <c r="G100" s="43" t="s">
        <v>1</v>
      </c>
      <c r="H100" s="43" t="s">
        <v>1</v>
      </c>
      <c r="I100" s="43" t="str">
        <f t="shared" ref="I100:I106" si="26">A100</f>
        <v>ANAMUR BELEDİYE SPOR</v>
      </c>
      <c r="J100" s="3"/>
    </row>
    <row r="101" spans="1:10" s="1" customFormat="1" ht="15.75" customHeight="1" x14ac:dyDescent="0.2">
      <c r="A101" s="43" t="str">
        <f t="shared" si="24"/>
        <v>FUZUL ÖMERANLI SPOR KULÜBÜ</v>
      </c>
      <c r="B101" s="43"/>
      <c r="C101" s="43"/>
      <c r="D101" s="43" t="str">
        <f>B6</f>
        <v>SARIÇAM KÜRKÇÜLER SPOR</v>
      </c>
      <c r="E101" s="39"/>
      <c r="F101" s="43" t="str">
        <f t="shared" si="25"/>
        <v>SARIÇAM KÜRKÇÜLER SPOR</v>
      </c>
      <c r="G101" s="43"/>
      <c r="H101" s="43"/>
      <c r="I101" s="43" t="str">
        <f t="shared" si="26"/>
        <v>FUZUL ÖMERANLI SPOR KULÜBÜ</v>
      </c>
      <c r="J101" s="3"/>
    </row>
    <row r="102" spans="1:10" s="1" customFormat="1" ht="15.75" customHeight="1" x14ac:dyDescent="0.2">
      <c r="A102" s="43" t="str">
        <f t="shared" si="24"/>
        <v>AKŞEHİR SPOR</v>
      </c>
      <c r="B102" s="43"/>
      <c r="C102" s="43"/>
      <c r="D102" s="43" t="str">
        <f>B5</f>
        <v>SUVERMEZ KAPADOKYA SPOR</v>
      </c>
      <c r="E102" s="39"/>
      <c r="F102" s="43" t="str">
        <f t="shared" si="25"/>
        <v>SUVERMEZ KAPADOKYA SPOR</v>
      </c>
      <c r="G102" s="43"/>
      <c r="H102" s="43"/>
      <c r="I102" s="43" t="str">
        <f t="shared" si="26"/>
        <v>AKŞEHİR SPOR</v>
      </c>
      <c r="J102" s="3"/>
    </row>
    <row r="103" spans="1:10" s="1" customFormat="1" ht="15.75" customHeight="1" x14ac:dyDescent="0.2">
      <c r="A103" s="43" t="str">
        <f t="shared" si="24"/>
        <v>HOMURLU 1951 SPOR</v>
      </c>
      <c r="B103" s="43"/>
      <c r="C103" s="43"/>
      <c r="D103" s="43" t="str">
        <f>B4</f>
        <v>MERSİN CAM SPOR</v>
      </c>
      <c r="E103" s="39"/>
      <c r="F103" s="43" t="str">
        <f t="shared" si="25"/>
        <v>MERSİN CAM SPOR</v>
      </c>
      <c r="G103" s="43"/>
      <c r="H103" s="43"/>
      <c r="I103" s="43" t="str">
        <f t="shared" si="26"/>
        <v>HOMURLU 1951 SPOR</v>
      </c>
      <c r="J103" s="3"/>
    </row>
    <row r="104" spans="1:10" s="1" customFormat="1" ht="15.75" customHeight="1" x14ac:dyDescent="0.2">
      <c r="A104" s="45" t="str">
        <f t="shared" si="24"/>
        <v>NİĞDE BELEDİYESİ SPOR</v>
      </c>
      <c r="B104" s="45"/>
      <c r="C104" s="45"/>
      <c r="D104" s="45" t="str">
        <f>B3</f>
        <v>SARAYÖNÜ BELEDİYE SPOR</v>
      </c>
      <c r="E104" s="39"/>
      <c r="F104" s="43" t="str">
        <f t="shared" si="25"/>
        <v>SARAYÖNÜ BELEDİYE SPOR</v>
      </c>
      <c r="G104" s="43"/>
      <c r="H104" s="43"/>
      <c r="I104" s="43" t="str">
        <f t="shared" si="26"/>
        <v>NİĞDE BELEDİYESİ SPOR</v>
      </c>
      <c r="J104" s="3"/>
    </row>
    <row r="105" spans="1:10" s="1" customFormat="1" ht="15.75" customHeight="1" x14ac:dyDescent="0.2">
      <c r="A105" s="43" t="str">
        <f t="shared" si="24"/>
        <v>İMAMOĞLU BELEDİYE SPOR</v>
      </c>
      <c r="B105" s="43"/>
      <c r="C105" s="43"/>
      <c r="D105" s="43" t="str">
        <f>B15</f>
        <v>ERDEMLİ BELEDİYE SPOR</v>
      </c>
      <c r="E105" s="39"/>
      <c r="F105" s="43" t="str">
        <f t="shared" si="25"/>
        <v>ERDEMLİ BELEDİYE SPOR</v>
      </c>
      <c r="G105" s="43"/>
      <c r="H105" s="43"/>
      <c r="I105" s="43" t="str">
        <f t="shared" si="26"/>
        <v>İMAMOĞLU BELEDİYE SPOR</v>
      </c>
      <c r="J105" s="3"/>
    </row>
    <row r="106" spans="1:10" s="1" customFormat="1" ht="15.75" customHeight="1" x14ac:dyDescent="0.2">
      <c r="A106" s="43" t="str">
        <f t="shared" si="24"/>
        <v>ADANA 5 OCAK FUTBOL KULÜBÜ</v>
      </c>
      <c r="B106" s="43"/>
      <c r="C106" s="43"/>
      <c r="D106" s="43" t="str">
        <f>B16</f>
        <v>KARAMAN GENÇLERBİRLİĞİ GENÇLİK VE SPOR</v>
      </c>
      <c r="E106" s="39"/>
      <c r="F106" s="43" t="str">
        <f t="shared" si="25"/>
        <v>KARAMAN GENÇLERBİRLİĞİ GENÇLİK VE SPOR</v>
      </c>
      <c r="G106" s="43"/>
      <c r="H106" s="43"/>
      <c r="I106" s="43" t="str">
        <f t="shared" si="26"/>
        <v>ADANA 5 OCAK FUTBOL KULÜBÜ</v>
      </c>
      <c r="J106" s="3"/>
    </row>
    <row r="107" spans="1:10" s="1" customFormat="1" ht="7.5" customHeight="1" x14ac:dyDescent="0.2">
      <c r="A107" s="44"/>
      <c r="B107" s="44"/>
      <c r="C107" s="44"/>
      <c r="D107" s="44"/>
      <c r="E107" s="39"/>
      <c r="F107" s="44"/>
      <c r="G107" s="44"/>
      <c r="H107" s="44"/>
      <c r="I107" s="44"/>
    </row>
    <row r="108" spans="1:10" s="1" customFormat="1" ht="12.95" customHeight="1" x14ac:dyDescent="0.2">
      <c r="A108" s="40" t="s">
        <v>13</v>
      </c>
      <c r="B108" s="56" t="s">
        <v>3</v>
      </c>
      <c r="C108" s="56"/>
      <c r="D108" s="41"/>
      <c r="E108" s="39"/>
      <c r="F108" s="40" t="s">
        <v>26</v>
      </c>
      <c r="G108" s="56" t="s">
        <v>3</v>
      </c>
      <c r="H108" s="56"/>
      <c r="I108" s="41"/>
      <c r="J108" s="3"/>
    </row>
    <row r="109" spans="1:10" s="1" customFormat="1" ht="12.95" customHeight="1" x14ac:dyDescent="0.2">
      <c r="A109" s="43" t="str">
        <f>B3</f>
        <v>SARAYÖNÜ BELEDİYE SPOR</v>
      </c>
      <c r="B109" s="43"/>
      <c r="C109" s="43"/>
      <c r="D109" s="43" t="str">
        <f>B13</f>
        <v>İMAMOĞLU BELEDİYE SPOR</v>
      </c>
      <c r="E109" s="39"/>
      <c r="F109" s="43" t="str">
        <f t="shared" ref="F109:F115" si="27">D109</f>
        <v>İMAMOĞLU BELEDİYE SPOR</v>
      </c>
      <c r="G109" s="43" t="s">
        <v>1</v>
      </c>
      <c r="H109" s="43" t="s">
        <v>1</v>
      </c>
      <c r="I109" s="43" t="str">
        <f t="shared" ref="I109:I115" si="28">A109</f>
        <v>SARAYÖNÜ BELEDİYE SPOR</v>
      </c>
      <c r="J109" s="3"/>
    </row>
    <row r="110" spans="1:10" s="1" customFormat="1" ht="12.95" customHeight="1" x14ac:dyDescent="0.2">
      <c r="A110" s="43" t="str">
        <f>B4</f>
        <v>MERSİN CAM SPOR</v>
      </c>
      <c r="B110" s="43"/>
      <c r="C110" s="43"/>
      <c r="D110" s="43" t="str">
        <f>B12</f>
        <v>NİĞDE BELEDİYESİ SPOR</v>
      </c>
      <c r="E110" s="39"/>
      <c r="F110" s="43" t="str">
        <f t="shared" si="27"/>
        <v>NİĞDE BELEDİYESİ SPOR</v>
      </c>
      <c r="G110" s="43"/>
      <c r="H110" s="43"/>
      <c r="I110" s="43" t="str">
        <f t="shared" si="28"/>
        <v>MERSİN CAM SPOR</v>
      </c>
      <c r="J110" s="3"/>
    </row>
    <row r="111" spans="1:10" s="1" customFormat="1" ht="12.95" customHeight="1" x14ac:dyDescent="0.2">
      <c r="A111" s="43" t="str">
        <f>B5</f>
        <v>SUVERMEZ KAPADOKYA SPOR</v>
      </c>
      <c r="B111" s="43"/>
      <c r="C111" s="43"/>
      <c r="D111" s="43" t="str">
        <f>B11</f>
        <v>HOMURLU 1951 SPOR</v>
      </c>
      <c r="E111" s="39"/>
      <c r="F111" s="43" t="str">
        <f t="shared" si="27"/>
        <v>HOMURLU 1951 SPOR</v>
      </c>
      <c r="G111" s="43"/>
      <c r="H111" s="43"/>
      <c r="I111" s="43" t="str">
        <f t="shared" si="28"/>
        <v>SUVERMEZ KAPADOKYA SPOR</v>
      </c>
      <c r="J111" s="3"/>
    </row>
    <row r="112" spans="1:10" s="1" customFormat="1" ht="12.95" customHeight="1" x14ac:dyDescent="0.2">
      <c r="A112" s="43" t="str">
        <f>B6</f>
        <v>SARIÇAM KÜRKÇÜLER SPOR</v>
      </c>
      <c r="B112" s="43"/>
      <c r="C112" s="43"/>
      <c r="D112" s="43" t="str">
        <f>B10</f>
        <v>AKŞEHİR SPOR</v>
      </c>
      <c r="E112" s="39"/>
      <c r="F112" s="43" t="str">
        <f t="shared" si="27"/>
        <v>AKŞEHİR SPOR</v>
      </c>
      <c r="G112" s="43"/>
      <c r="H112" s="43"/>
      <c r="I112" s="43" t="str">
        <f t="shared" si="28"/>
        <v>SARIÇAM KÜRKÇÜLER SPOR</v>
      </c>
      <c r="J112" s="3"/>
    </row>
    <row r="113" spans="1:10" s="1" customFormat="1" ht="12.95" customHeight="1" x14ac:dyDescent="0.2">
      <c r="A113" s="45" t="str">
        <f>B7</f>
        <v>CEYHAN SPOR</v>
      </c>
      <c r="B113" s="45"/>
      <c r="C113" s="45"/>
      <c r="D113" s="45" t="str">
        <f>B9</f>
        <v>FUZUL ÖMERANLI SPOR KULÜBÜ</v>
      </c>
      <c r="E113" s="39"/>
      <c r="F113" s="43" t="str">
        <f t="shared" si="27"/>
        <v>FUZUL ÖMERANLI SPOR KULÜBÜ</v>
      </c>
      <c r="G113" s="43"/>
      <c r="H113" s="43"/>
      <c r="I113" s="43" t="str">
        <f t="shared" si="28"/>
        <v>CEYHAN SPOR</v>
      </c>
      <c r="J113" s="3"/>
    </row>
    <row r="114" spans="1:10" s="1" customFormat="1" ht="12.95" customHeight="1" x14ac:dyDescent="0.2">
      <c r="A114" s="43" t="str">
        <f>B15</f>
        <v>ERDEMLİ BELEDİYE SPOR</v>
      </c>
      <c r="B114" s="43"/>
      <c r="C114" s="43"/>
      <c r="D114" s="43" t="str">
        <f>B14</f>
        <v>ADANA 5 OCAK FUTBOL KULÜBÜ</v>
      </c>
      <c r="E114" s="39"/>
      <c r="F114" s="43" t="str">
        <f t="shared" si="27"/>
        <v>ADANA 5 OCAK FUTBOL KULÜBÜ</v>
      </c>
      <c r="G114" s="43"/>
      <c r="H114" s="43"/>
      <c r="I114" s="43" t="str">
        <f t="shared" si="28"/>
        <v>ERDEMLİ BELEDİYE SPOR</v>
      </c>
      <c r="J114" s="3"/>
    </row>
    <row r="115" spans="1:10" s="1" customFormat="1" ht="12.95" customHeight="1" x14ac:dyDescent="0.2">
      <c r="A115" s="43" t="str">
        <f>B16</f>
        <v>KARAMAN GENÇLERBİRLİĞİ GENÇLİK VE SPOR</v>
      </c>
      <c r="B115" s="43"/>
      <c r="C115" s="43"/>
      <c r="D115" s="43" t="str">
        <f>B8</f>
        <v>ANAMUR BELEDİYE SPOR</v>
      </c>
      <c r="E115" s="39"/>
      <c r="F115" s="43" t="str">
        <f t="shared" si="27"/>
        <v>ANAMUR BELEDİYE SPOR</v>
      </c>
      <c r="G115" s="43"/>
      <c r="H115" s="43"/>
      <c r="I115" s="43" t="str">
        <f t="shared" si="28"/>
        <v>KARAMAN GENÇLERBİRLİĞİ GENÇLİK VE SPOR</v>
      </c>
      <c r="J115" s="3"/>
    </row>
    <row r="116" spans="1:10" s="1" customFormat="1" ht="7.5" customHeight="1" x14ac:dyDescent="0.2">
      <c r="A116" s="44"/>
      <c r="B116" s="44"/>
      <c r="C116" s="44"/>
      <c r="D116" s="44"/>
      <c r="E116" s="39"/>
      <c r="F116" s="44"/>
      <c r="G116" s="44"/>
      <c r="H116" s="44"/>
      <c r="I116" s="44"/>
    </row>
    <row r="117" spans="1:10" s="1" customFormat="1" ht="12.95" customHeight="1" x14ac:dyDescent="0.2">
      <c r="A117" s="40" t="s">
        <v>14</v>
      </c>
      <c r="B117" s="56" t="s">
        <v>3</v>
      </c>
      <c r="C117" s="56"/>
      <c r="D117" s="41"/>
      <c r="E117" s="39"/>
      <c r="F117" s="40" t="s">
        <v>27</v>
      </c>
      <c r="G117" s="56" t="s">
        <v>3</v>
      </c>
      <c r="H117" s="56"/>
      <c r="I117" s="41"/>
      <c r="J117" s="3"/>
    </row>
    <row r="118" spans="1:10" s="1" customFormat="1" ht="12.95" customHeight="1" x14ac:dyDescent="0.2">
      <c r="A118" s="43" t="str">
        <f t="shared" ref="A118:A124" si="29">B9</f>
        <v>FUZUL ÖMERANLI SPOR KULÜBÜ</v>
      </c>
      <c r="B118" s="43"/>
      <c r="C118" s="43"/>
      <c r="D118" s="43" t="str">
        <f>B8</f>
        <v>ANAMUR BELEDİYE SPOR</v>
      </c>
      <c r="E118" s="39"/>
      <c r="F118" s="43" t="str">
        <f t="shared" ref="F118:F124" si="30">D118</f>
        <v>ANAMUR BELEDİYE SPOR</v>
      </c>
      <c r="G118" s="43" t="s">
        <v>1</v>
      </c>
      <c r="H118" s="43" t="s">
        <v>1</v>
      </c>
      <c r="I118" s="43" t="str">
        <f t="shared" ref="I118:I124" si="31">A118</f>
        <v>FUZUL ÖMERANLI SPOR KULÜBÜ</v>
      </c>
      <c r="J118" s="3"/>
    </row>
    <row r="119" spans="1:10" s="1" customFormat="1" ht="12.95" customHeight="1" x14ac:dyDescent="0.2">
      <c r="A119" s="43" t="str">
        <f t="shared" si="29"/>
        <v>AKŞEHİR SPOR</v>
      </c>
      <c r="B119" s="43"/>
      <c r="C119" s="43"/>
      <c r="D119" s="43" t="str">
        <f>B7</f>
        <v>CEYHAN SPOR</v>
      </c>
      <c r="E119" s="39"/>
      <c r="F119" s="43" t="str">
        <f t="shared" si="30"/>
        <v>CEYHAN SPOR</v>
      </c>
      <c r="G119" s="43"/>
      <c r="H119" s="43"/>
      <c r="I119" s="43" t="str">
        <f t="shared" si="31"/>
        <v>AKŞEHİR SPOR</v>
      </c>
      <c r="J119" s="3"/>
    </row>
    <row r="120" spans="1:10" s="1" customFormat="1" ht="12.95" customHeight="1" x14ac:dyDescent="0.2">
      <c r="A120" s="43" t="str">
        <f t="shared" si="29"/>
        <v>HOMURLU 1951 SPOR</v>
      </c>
      <c r="B120" s="43"/>
      <c r="C120" s="43"/>
      <c r="D120" s="43" t="str">
        <f>B6</f>
        <v>SARIÇAM KÜRKÇÜLER SPOR</v>
      </c>
      <c r="E120" s="39"/>
      <c r="F120" s="43" t="str">
        <f t="shared" si="30"/>
        <v>SARIÇAM KÜRKÇÜLER SPOR</v>
      </c>
      <c r="G120" s="43"/>
      <c r="H120" s="43"/>
      <c r="I120" s="43" t="str">
        <f t="shared" si="31"/>
        <v>HOMURLU 1951 SPOR</v>
      </c>
      <c r="J120" s="3"/>
    </row>
    <row r="121" spans="1:10" s="1" customFormat="1" ht="12.95" customHeight="1" x14ac:dyDescent="0.2">
      <c r="A121" s="43" t="str">
        <f t="shared" si="29"/>
        <v>NİĞDE BELEDİYESİ SPOR</v>
      </c>
      <c r="B121" s="43"/>
      <c r="C121" s="43"/>
      <c r="D121" s="43" t="str">
        <f>B5</f>
        <v>SUVERMEZ KAPADOKYA SPOR</v>
      </c>
      <c r="E121" s="39"/>
      <c r="F121" s="43" t="str">
        <f t="shared" si="30"/>
        <v>SUVERMEZ KAPADOKYA SPOR</v>
      </c>
      <c r="G121" s="43"/>
      <c r="H121" s="43"/>
      <c r="I121" s="43" t="str">
        <f t="shared" si="31"/>
        <v>NİĞDE BELEDİYESİ SPOR</v>
      </c>
      <c r="J121" s="3"/>
    </row>
    <row r="122" spans="1:10" s="1" customFormat="1" ht="12.95" customHeight="1" x14ac:dyDescent="0.2">
      <c r="A122" s="45" t="str">
        <f t="shared" si="29"/>
        <v>İMAMOĞLU BELEDİYE SPOR</v>
      </c>
      <c r="B122" s="45"/>
      <c r="C122" s="45"/>
      <c r="D122" s="45" t="str">
        <f>B4</f>
        <v>MERSİN CAM SPOR</v>
      </c>
      <c r="E122" s="39"/>
      <c r="F122" s="43" t="str">
        <f t="shared" si="30"/>
        <v>MERSİN CAM SPOR</v>
      </c>
      <c r="G122" s="43"/>
      <c r="H122" s="43"/>
      <c r="I122" s="43" t="str">
        <f t="shared" si="31"/>
        <v>İMAMOĞLU BELEDİYE SPOR</v>
      </c>
      <c r="J122" s="3"/>
    </row>
    <row r="123" spans="1:10" s="1" customFormat="1" ht="12.95" customHeight="1" x14ac:dyDescent="0.2">
      <c r="A123" s="43" t="str">
        <f t="shared" si="29"/>
        <v>ADANA 5 OCAK FUTBOL KULÜBÜ</v>
      </c>
      <c r="B123" s="43"/>
      <c r="C123" s="43"/>
      <c r="D123" s="43" t="str">
        <f>B3</f>
        <v>SARAYÖNÜ BELEDİYE SPOR</v>
      </c>
      <c r="E123" s="39"/>
      <c r="F123" s="43" t="str">
        <f t="shared" si="30"/>
        <v>SARAYÖNÜ BELEDİYE SPOR</v>
      </c>
      <c r="G123" s="43"/>
      <c r="H123" s="43"/>
      <c r="I123" s="43" t="str">
        <f t="shared" si="31"/>
        <v>ADANA 5 OCAK FUTBOL KULÜBÜ</v>
      </c>
      <c r="J123" s="3"/>
    </row>
    <row r="124" spans="1:10" s="1" customFormat="1" ht="12.95" customHeight="1" x14ac:dyDescent="0.2">
      <c r="A124" s="43" t="str">
        <f t="shared" si="29"/>
        <v>ERDEMLİ BELEDİYE SPOR</v>
      </c>
      <c r="B124" s="43"/>
      <c r="C124" s="43"/>
      <c r="D124" s="43" t="str">
        <f>B16</f>
        <v>KARAMAN GENÇLERBİRLİĞİ GENÇLİK VE SPOR</v>
      </c>
      <c r="E124" s="39"/>
      <c r="F124" s="43" t="str">
        <f t="shared" si="30"/>
        <v>KARAMAN GENÇLERBİRLİĞİ GENÇLİK VE SPOR</v>
      </c>
      <c r="G124" s="43"/>
      <c r="H124" s="43"/>
      <c r="I124" s="43" t="str">
        <f t="shared" si="31"/>
        <v>ERDEMLİ BELEDİYE SPOR</v>
      </c>
      <c r="J124" s="3"/>
    </row>
    <row r="125" spans="1:10" s="1" customFormat="1" ht="7.5" customHeight="1" x14ac:dyDescent="0.2">
      <c r="A125" s="44"/>
      <c r="B125" s="44"/>
      <c r="C125" s="44"/>
      <c r="D125" s="44"/>
      <c r="E125" s="39"/>
      <c r="F125" s="44"/>
      <c r="G125" s="44"/>
      <c r="H125" s="44"/>
      <c r="I125" s="44"/>
    </row>
    <row r="126" spans="1:10" s="1" customFormat="1" ht="12.95" customHeight="1" x14ac:dyDescent="0.2">
      <c r="A126" s="40" t="s">
        <v>63</v>
      </c>
      <c r="B126" s="56" t="s">
        <v>3</v>
      </c>
      <c r="C126" s="56"/>
      <c r="D126" s="41"/>
      <c r="E126" s="39"/>
      <c r="F126" s="40" t="s">
        <v>64</v>
      </c>
      <c r="G126" s="56" t="s">
        <v>3</v>
      </c>
      <c r="H126" s="56"/>
      <c r="I126" s="41"/>
      <c r="J126" s="3"/>
    </row>
    <row r="127" spans="1:10" s="1" customFormat="1" ht="12.95" customHeight="1" x14ac:dyDescent="0.2">
      <c r="A127" s="43" t="str">
        <f t="shared" ref="A127:A132" si="32">B3</f>
        <v>SARAYÖNÜ BELEDİYE SPOR</v>
      </c>
      <c r="B127" s="43"/>
      <c r="C127" s="43"/>
      <c r="D127" s="43" t="str">
        <f>B15</f>
        <v>ERDEMLİ BELEDİYE SPOR</v>
      </c>
      <c r="E127" s="39"/>
      <c r="F127" s="43" t="str">
        <f t="shared" ref="F127:F133" si="33">D127</f>
        <v>ERDEMLİ BELEDİYE SPOR</v>
      </c>
      <c r="G127" s="43" t="s">
        <v>1</v>
      </c>
      <c r="H127" s="43" t="s">
        <v>1</v>
      </c>
      <c r="I127" s="43" t="str">
        <f t="shared" ref="I127:I133" si="34">A127</f>
        <v>SARAYÖNÜ BELEDİYE SPOR</v>
      </c>
      <c r="J127" s="3"/>
    </row>
    <row r="128" spans="1:10" s="1" customFormat="1" ht="12.95" customHeight="1" x14ac:dyDescent="0.2">
      <c r="A128" s="43" t="str">
        <f t="shared" si="32"/>
        <v>MERSİN CAM SPOR</v>
      </c>
      <c r="B128" s="43"/>
      <c r="C128" s="43"/>
      <c r="D128" s="43" t="str">
        <f>B14</f>
        <v>ADANA 5 OCAK FUTBOL KULÜBÜ</v>
      </c>
      <c r="E128" s="39"/>
      <c r="F128" s="43" t="str">
        <f t="shared" si="33"/>
        <v>ADANA 5 OCAK FUTBOL KULÜBÜ</v>
      </c>
      <c r="G128" s="43"/>
      <c r="H128" s="43"/>
      <c r="I128" s="43" t="str">
        <f t="shared" si="34"/>
        <v>MERSİN CAM SPOR</v>
      </c>
      <c r="J128" s="3"/>
    </row>
    <row r="129" spans="1:10" s="1" customFormat="1" ht="12.95" customHeight="1" x14ac:dyDescent="0.2">
      <c r="A129" s="43" t="str">
        <f t="shared" si="32"/>
        <v>SUVERMEZ KAPADOKYA SPOR</v>
      </c>
      <c r="B129" s="43"/>
      <c r="C129" s="43"/>
      <c r="D129" s="43" t="str">
        <f>B13</f>
        <v>İMAMOĞLU BELEDİYE SPOR</v>
      </c>
      <c r="E129" s="39"/>
      <c r="F129" s="43" t="str">
        <f t="shared" si="33"/>
        <v>İMAMOĞLU BELEDİYE SPOR</v>
      </c>
      <c r="G129" s="43"/>
      <c r="H129" s="43"/>
      <c r="I129" s="43" t="str">
        <f t="shared" si="34"/>
        <v>SUVERMEZ KAPADOKYA SPOR</v>
      </c>
      <c r="J129" s="3"/>
    </row>
    <row r="130" spans="1:10" s="1" customFormat="1" ht="12.95" customHeight="1" x14ac:dyDescent="0.2">
      <c r="A130" s="43" t="str">
        <f t="shared" si="32"/>
        <v>SARIÇAM KÜRKÇÜLER SPOR</v>
      </c>
      <c r="B130" s="43"/>
      <c r="C130" s="43"/>
      <c r="D130" s="43" t="str">
        <f>B12</f>
        <v>NİĞDE BELEDİYESİ SPOR</v>
      </c>
      <c r="E130" s="39"/>
      <c r="F130" s="43" t="str">
        <f t="shared" si="33"/>
        <v>NİĞDE BELEDİYESİ SPOR</v>
      </c>
      <c r="G130" s="43"/>
      <c r="H130" s="43"/>
      <c r="I130" s="43" t="str">
        <f t="shared" si="34"/>
        <v>SARIÇAM KÜRKÇÜLER SPOR</v>
      </c>
      <c r="J130" s="3"/>
    </row>
    <row r="131" spans="1:10" s="1" customFormat="1" ht="12.95" customHeight="1" x14ac:dyDescent="0.2">
      <c r="A131" s="45" t="str">
        <f t="shared" si="32"/>
        <v>CEYHAN SPOR</v>
      </c>
      <c r="B131" s="45"/>
      <c r="C131" s="45"/>
      <c r="D131" s="45" t="str">
        <f>B11</f>
        <v>HOMURLU 1951 SPOR</v>
      </c>
      <c r="E131" s="39"/>
      <c r="F131" s="43" t="str">
        <f t="shared" si="33"/>
        <v>HOMURLU 1951 SPOR</v>
      </c>
      <c r="G131" s="43"/>
      <c r="H131" s="43"/>
      <c r="I131" s="42" t="str">
        <f t="shared" si="34"/>
        <v>CEYHAN SPOR</v>
      </c>
      <c r="J131" s="3"/>
    </row>
    <row r="132" spans="1:10" s="1" customFormat="1" ht="12.95" customHeight="1" x14ac:dyDescent="0.2">
      <c r="A132" s="43" t="str">
        <f t="shared" si="32"/>
        <v>ANAMUR BELEDİYE SPOR</v>
      </c>
      <c r="B132" s="43"/>
      <c r="C132" s="43"/>
      <c r="D132" s="43" t="str">
        <f>B10</f>
        <v>AKŞEHİR SPOR</v>
      </c>
      <c r="E132" s="39"/>
      <c r="F132" s="43" t="str">
        <f t="shared" si="33"/>
        <v>AKŞEHİR SPOR</v>
      </c>
      <c r="G132" s="43"/>
      <c r="H132" s="43"/>
      <c r="I132" s="43" t="str">
        <f t="shared" si="34"/>
        <v>ANAMUR BELEDİYE SPOR</v>
      </c>
      <c r="J132" s="3"/>
    </row>
    <row r="133" spans="1:10" s="1" customFormat="1" ht="12.95" customHeight="1" x14ac:dyDescent="0.2">
      <c r="A133" s="43" t="str">
        <f>B16</f>
        <v>KARAMAN GENÇLERBİRLİĞİ GENÇLİK VE SPOR</v>
      </c>
      <c r="B133" s="43"/>
      <c r="C133" s="43"/>
      <c r="D133" s="43" t="str">
        <f>B9</f>
        <v>FUZUL ÖMERANLI SPOR KULÜBÜ</v>
      </c>
      <c r="E133" s="39"/>
      <c r="F133" s="43" t="str">
        <f t="shared" si="33"/>
        <v>FUZUL ÖMERANLI SPOR KULÜBÜ</v>
      </c>
      <c r="G133" s="43"/>
      <c r="H133" s="43"/>
      <c r="I133" s="43" t="str">
        <f t="shared" si="34"/>
        <v>KARAMAN GENÇLERBİRLİĞİ GENÇLİK VE SPOR</v>
      </c>
      <c r="J133" s="3"/>
    </row>
    <row r="135" spans="1:10" x14ac:dyDescent="0.25">
      <c r="A135" s="72" t="s">
        <v>1</v>
      </c>
      <c r="B135" s="72"/>
    </row>
  </sheetData>
  <mergeCells count="45">
    <mergeCell ref="B12:I12"/>
    <mergeCell ref="A1:I1"/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B13:I13"/>
    <mergeCell ref="B14:I14"/>
    <mergeCell ref="B15:I15"/>
    <mergeCell ref="B16:I16"/>
    <mergeCell ref="A17:D17"/>
    <mergeCell ref="F17:I17"/>
    <mergeCell ref="B18:C18"/>
    <mergeCell ref="G18:H18"/>
    <mergeCell ref="B27:C27"/>
    <mergeCell ref="G27:H27"/>
    <mergeCell ref="B36:C36"/>
    <mergeCell ref="G36:H36"/>
    <mergeCell ref="B45:C45"/>
    <mergeCell ref="G45:H45"/>
    <mergeCell ref="B54:C54"/>
    <mergeCell ref="G54:H54"/>
    <mergeCell ref="B63:C63"/>
    <mergeCell ref="G63:H63"/>
    <mergeCell ref="B72:C72"/>
    <mergeCell ref="G72:H72"/>
    <mergeCell ref="B81:C81"/>
    <mergeCell ref="G81:H81"/>
    <mergeCell ref="B90:C90"/>
    <mergeCell ref="G90:H90"/>
    <mergeCell ref="B126:C126"/>
    <mergeCell ref="G126:H126"/>
    <mergeCell ref="A135:B135"/>
    <mergeCell ref="B99:C99"/>
    <mergeCell ref="G99:H99"/>
    <mergeCell ref="B108:C108"/>
    <mergeCell ref="G108:H108"/>
    <mergeCell ref="B117:C117"/>
    <mergeCell ref="G117:H117"/>
  </mergeCells>
  <conditionalFormatting sqref="A2:A16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max"/>
        <color rgb="FFFF7128"/>
        <color rgb="FFFFEF9C"/>
      </colorScale>
    </cfRule>
  </conditionalFormatting>
  <conditionalFormatting sqref="B3:B16 C3:I15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15">
      <iconSet iconSet="3TrafficLights2">
        <cfvo type="percent" val="0"/>
        <cfvo type="percent" val="33"/>
        <cfvo type="percent" val="67"/>
      </iconSet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max"/>
        <color rgb="FFFF7128"/>
        <color rgb="FFFFEF9C"/>
      </colorScale>
    </cfRule>
  </conditionalFormatting>
  <conditionalFormatting sqref="B3:I8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B3:I16">
      <formula1>#REF!</formula1>
    </dataValidation>
  </dataValidations>
  <pageMargins left="0" right="0.11811023622047245" top="3.937007874015748E-2" bottom="3.937007874015748E-2" header="0.31496062992125984" footer="0.31496062992125984"/>
  <pageSetup paperSize="9" scale="6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"/>
  <sheetViews>
    <sheetView zoomScale="90" zoomScaleNormal="90" workbookViewId="0">
      <selection activeCell="A2" sqref="A1:A1048576"/>
    </sheetView>
  </sheetViews>
  <sheetFormatPr defaultRowHeight="15" x14ac:dyDescent="0.25"/>
  <cols>
    <col min="1" max="1" width="28.28515625" style="2" customWidth="1"/>
    <col min="2" max="3" width="5.7109375" style="2" customWidth="1"/>
    <col min="4" max="4" width="26" style="2" customWidth="1"/>
    <col min="5" max="5" width="1.85546875" style="2" customWidth="1"/>
    <col min="6" max="6" width="31.5703125" style="2" bestFit="1" customWidth="1"/>
    <col min="7" max="8" width="5.7109375" style="2" customWidth="1"/>
    <col min="9" max="9" width="31.5703125" style="2" bestFit="1" customWidth="1"/>
    <col min="10" max="16384" width="9.140625" style="2"/>
  </cols>
  <sheetData>
    <row r="1" spans="1:9" s="32" customFormat="1" ht="21" x14ac:dyDescent="0.25">
      <c r="A1" s="61" t="s">
        <v>57</v>
      </c>
      <c r="B1" s="62"/>
      <c r="C1" s="62"/>
      <c r="D1" s="62"/>
      <c r="E1" s="62"/>
      <c r="F1" s="62"/>
      <c r="G1" s="62"/>
      <c r="H1" s="62"/>
      <c r="I1" s="63"/>
    </row>
    <row r="2" spans="1:9" s="5" customFormat="1" ht="15" customHeight="1" thickBot="1" x14ac:dyDescent="0.35">
      <c r="A2" s="31" t="s">
        <v>29</v>
      </c>
      <c r="B2" s="64" t="s">
        <v>0</v>
      </c>
      <c r="C2" s="65"/>
      <c r="D2" s="65"/>
      <c r="E2" s="65"/>
      <c r="F2" s="65"/>
      <c r="G2" s="65"/>
      <c r="H2" s="65"/>
      <c r="I2" s="65"/>
    </row>
    <row r="3" spans="1:9" s="5" customFormat="1" ht="15" customHeight="1" thickTop="1" thickBot="1" x14ac:dyDescent="0.35">
      <c r="A3" s="7">
        <v>1</v>
      </c>
      <c r="B3" s="59" t="s">
        <v>223</v>
      </c>
      <c r="C3" s="60"/>
      <c r="D3" s="60"/>
      <c r="E3" s="60"/>
      <c r="F3" s="60"/>
      <c r="G3" s="60"/>
      <c r="H3" s="60"/>
      <c r="I3" s="60"/>
    </row>
    <row r="4" spans="1:9" s="5" customFormat="1" ht="15" customHeight="1" thickTop="1" thickBot="1" x14ac:dyDescent="0.35">
      <c r="A4" s="7">
        <v>2</v>
      </c>
      <c r="B4" s="59" t="s">
        <v>141</v>
      </c>
      <c r="C4" s="60"/>
      <c r="D4" s="60"/>
      <c r="E4" s="60"/>
      <c r="F4" s="60"/>
      <c r="G4" s="60"/>
      <c r="H4" s="60"/>
      <c r="I4" s="60"/>
    </row>
    <row r="5" spans="1:9" s="5" customFormat="1" ht="15" customHeight="1" thickTop="1" thickBot="1" x14ac:dyDescent="0.35">
      <c r="A5" s="7">
        <v>3</v>
      </c>
      <c r="B5" s="59" t="s">
        <v>132</v>
      </c>
      <c r="C5" s="60"/>
      <c r="D5" s="60"/>
      <c r="E5" s="60"/>
      <c r="F5" s="60"/>
      <c r="G5" s="60"/>
      <c r="H5" s="60"/>
      <c r="I5" s="60"/>
    </row>
    <row r="6" spans="1:9" s="5" customFormat="1" ht="15" customHeight="1" thickTop="1" thickBot="1" x14ac:dyDescent="0.35">
      <c r="A6" s="7">
        <v>4</v>
      </c>
      <c r="B6" s="59" t="s">
        <v>137</v>
      </c>
      <c r="C6" s="60"/>
      <c r="D6" s="60"/>
      <c r="E6" s="60"/>
      <c r="F6" s="60"/>
      <c r="G6" s="60"/>
      <c r="H6" s="60"/>
      <c r="I6" s="60"/>
    </row>
    <row r="7" spans="1:9" s="5" customFormat="1" ht="15" customHeight="1" thickTop="1" thickBot="1" x14ac:dyDescent="0.35">
      <c r="A7" s="7">
        <v>5</v>
      </c>
      <c r="B7" s="59" t="s">
        <v>135</v>
      </c>
      <c r="C7" s="60"/>
      <c r="D7" s="60"/>
      <c r="E7" s="60"/>
      <c r="F7" s="60"/>
      <c r="G7" s="60"/>
      <c r="H7" s="60"/>
      <c r="I7" s="60"/>
    </row>
    <row r="8" spans="1:9" s="5" customFormat="1" ht="15" customHeight="1" thickTop="1" thickBot="1" x14ac:dyDescent="0.35">
      <c r="A8" s="7">
        <v>6</v>
      </c>
      <c r="B8" s="59" t="s">
        <v>139</v>
      </c>
      <c r="C8" s="60"/>
      <c r="D8" s="60"/>
      <c r="E8" s="60"/>
      <c r="F8" s="60"/>
      <c r="G8" s="60"/>
      <c r="H8" s="60"/>
      <c r="I8" s="60"/>
    </row>
    <row r="9" spans="1:9" s="5" customFormat="1" ht="15" customHeight="1" thickTop="1" thickBot="1" x14ac:dyDescent="0.35">
      <c r="A9" s="7">
        <v>7</v>
      </c>
      <c r="B9" s="59" t="s">
        <v>142</v>
      </c>
      <c r="C9" s="60"/>
      <c r="D9" s="60"/>
      <c r="E9" s="60"/>
      <c r="F9" s="60"/>
      <c r="G9" s="60"/>
      <c r="H9" s="60"/>
      <c r="I9" s="60"/>
    </row>
    <row r="10" spans="1:9" s="5" customFormat="1" ht="15" customHeight="1" thickTop="1" thickBot="1" x14ac:dyDescent="0.35">
      <c r="A10" s="7">
        <v>8</v>
      </c>
      <c r="B10" s="66" t="s">
        <v>222</v>
      </c>
      <c r="C10" s="67"/>
      <c r="D10" s="67"/>
      <c r="E10" s="67"/>
      <c r="F10" s="67"/>
      <c r="G10" s="67"/>
      <c r="H10" s="67"/>
      <c r="I10" s="67"/>
    </row>
    <row r="11" spans="1:9" s="5" customFormat="1" ht="15" customHeight="1" thickTop="1" thickBot="1" x14ac:dyDescent="0.35">
      <c r="A11" s="7">
        <v>9</v>
      </c>
      <c r="B11" s="59" t="s">
        <v>140</v>
      </c>
      <c r="C11" s="60"/>
      <c r="D11" s="60"/>
      <c r="E11" s="60"/>
      <c r="F11" s="60"/>
      <c r="G11" s="60"/>
      <c r="H11" s="60"/>
      <c r="I11" s="60"/>
    </row>
    <row r="12" spans="1:9" s="5" customFormat="1" ht="15" customHeight="1" thickTop="1" thickBot="1" x14ac:dyDescent="0.35">
      <c r="A12" s="7">
        <v>10</v>
      </c>
      <c r="B12" s="59" t="s">
        <v>131</v>
      </c>
      <c r="C12" s="60"/>
      <c r="D12" s="60"/>
      <c r="E12" s="60"/>
      <c r="F12" s="60"/>
      <c r="G12" s="60"/>
      <c r="H12" s="60"/>
      <c r="I12" s="60"/>
    </row>
    <row r="13" spans="1:9" s="5" customFormat="1" ht="15" customHeight="1" thickTop="1" thickBot="1" x14ac:dyDescent="0.35">
      <c r="A13" s="7">
        <v>11</v>
      </c>
      <c r="B13" s="59" t="s">
        <v>136</v>
      </c>
      <c r="C13" s="60"/>
      <c r="D13" s="60"/>
      <c r="E13" s="60"/>
      <c r="F13" s="60"/>
      <c r="G13" s="60"/>
      <c r="H13" s="60"/>
      <c r="I13" s="60"/>
    </row>
    <row r="14" spans="1:9" s="5" customFormat="1" ht="15" customHeight="1" thickTop="1" thickBot="1" x14ac:dyDescent="0.35">
      <c r="A14" s="7">
        <v>12</v>
      </c>
      <c r="B14" s="59" t="s">
        <v>134</v>
      </c>
      <c r="C14" s="60"/>
      <c r="D14" s="60"/>
      <c r="E14" s="60"/>
      <c r="F14" s="60"/>
      <c r="G14" s="60"/>
      <c r="H14" s="60"/>
      <c r="I14" s="60"/>
    </row>
    <row r="15" spans="1:9" s="5" customFormat="1" ht="15" customHeight="1" thickTop="1" thickBot="1" x14ac:dyDescent="0.35">
      <c r="A15" s="7">
        <v>13</v>
      </c>
      <c r="B15" s="59" t="s">
        <v>138</v>
      </c>
      <c r="C15" s="60"/>
      <c r="D15" s="60"/>
      <c r="E15" s="60"/>
      <c r="F15" s="60"/>
      <c r="G15" s="60"/>
      <c r="H15" s="60"/>
      <c r="I15" s="60"/>
    </row>
    <row r="16" spans="1:9" s="5" customFormat="1" ht="15" customHeight="1" thickTop="1" thickBot="1" x14ac:dyDescent="0.35">
      <c r="A16" s="7">
        <v>14</v>
      </c>
      <c r="B16" s="57" t="s">
        <v>133</v>
      </c>
      <c r="C16" s="57"/>
      <c r="D16" s="57"/>
      <c r="E16" s="57"/>
      <c r="F16" s="57"/>
      <c r="G16" s="57"/>
      <c r="H16" s="57"/>
      <c r="I16" s="57"/>
    </row>
    <row r="17" spans="1:9" s="1" customFormat="1" ht="15.75" customHeight="1" thickTop="1" x14ac:dyDescent="0.25">
      <c r="A17" s="68" t="s">
        <v>46</v>
      </c>
      <c r="B17" s="68"/>
      <c r="C17" s="68"/>
      <c r="D17" s="68"/>
      <c r="E17" s="16" t="s">
        <v>1</v>
      </c>
      <c r="F17" s="68" t="s">
        <v>47</v>
      </c>
      <c r="G17" s="68"/>
      <c r="H17" s="68"/>
      <c r="I17" s="68"/>
    </row>
    <row r="18" spans="1:9" s="1" customFormat="1" ht="14.25" customHeight="1" x14ac:dyDescent="0.2">
      <c r="A18" s="37" t="s">
        <v>2</v>
      </c>
      <c r="B18" s="58" t="s">
        <v>3</v>
      </c>
      <c r="C18" s="58"/>
      <c r="D18" s="38"/>
      <c r="E18" s="39"/>
      <c r="F18" s="40" t="s">
        <v>16</v>
      </c>
      <c r="G18" s="56" t="s">
        <v>3</v>
      </c>
      <c r="H18" s="56"/>
      <c r="I18" s="41"/>
    </row>
    <row r="19" spans="1:9" s="1" customFormat="1" ht="12.95" customHeight="1" x14ac:dyDescent="0.2">
      <c r="A19" s="42" t="str">
        <f t="shared" ref="A19:A25" si="0">B10</f>
        <v>KAHRAMANMARAŞ KURTULUŞ SPOR</v>
      </c>
      <c r="B19" s="42" t="s">
        <v>1</v>
      </c>
      <c r="C19" s="42" t="s">
        <v>1</v>
      </c>
      <c r="D19" s="42" t="str">
        <f>B9</f>
        <v>ADIYAMAN BELEDİYE SPOR KULÜBÜ</v>
      </c>
      <c r="E19" s="39"/>
      <c r="F19" s="43" t="str">
        <f t="shared" ref="F19:F25" si="1">D19</f>
        <v>ADIYAMAN BELEDİYE SPOR KULÜBÜ</v>
      </c>
      <c r="G19" s="43" t="s">
        <v>1</v>
      </c>
      <c r="H19" s="43" t="s">
        <v>1</v>
      </c>
      <c r="I19" s="43" t="str">
        <f t="shared" ref="I19:I25" si="2">A19</f>
        <v>KAHRAMANMARAŞ KURTULUŞ SPOR</v>
      </c>
    </row>
    <row r="20" spans="1:9" s="1" customFormat="1" ht="12.95" customHeight="1" x14ac:dyDescent="0.2">
      <c r="A20" s="42" t="str">
        <f t="shared" si="0"/>
        <v>KİLİS BLD. SPOR</v>
      </c>
      <c r="B20" s="42"/>
      <c r="C20" s="42"/>
      <c r="D20" s="42" t="str">
        <f>B8</f>
        <v>YAYLADAĞI SPOR</v>
      </c>
      <c r="E20" s="39"/>
      <c r="F20" s="43" t="str">
        <f t="shared" si="1"/>
        <v>YAYLADAĞI SPOR</v>
      </c>
      <c r="G20" s="43"/>
      <c r="H20" s="43"/>
      <c r="I20" s="43" t="str">
        <f t="shared" si="2"/>
        <v>KİLİS BLD. SPOR</v>
      </c>
    </row>
    <row r="21" spans="1:9" s="1" customFormat="1" ht="12.95" customHeight="1" x14ac:dyDescent="0.2">
      <c r="A21" s="42" t="str">
        <f t="shared" si="0"/>
        <v>VİRANŞEHİR BELEDİYE SPOR</v>
      </c>
      <c r="B21" s="42"/>
      <c r="C21" s="42"/>
      <c r="D21" s="42" t="str">
        <f>B7</f>
        <v>NİZİP SPOR</v>
      </c>
      <c r="E21" s="39"/>
      <c r="F21" s="43" t="str">
        <f t="shared" si="1"/>
        <v>NİZİP SPOR</v>
      </c>
      <c r="G21" s="43"/>
      <c r="H21" s="43"/>
      <c r="I21" s="43" t="str">
        <f t="shared" si="2"/>
        <v>VİRANŞEHİR BELEDİYE SPOR</v>
      </c>
    </row>
    <row r="22" spans="1:9" s="1" customFormat="1" ht="12.95" customHeight="1" x14ac:dyDescent="0.2">
      <c r="A22" s="42" t="str">
        <f t="shared" si="0"/>
        <v>BAHÇE SPOR</v>
      </c>
      <c r="B22" s="42"/>
      <c r="C22" s="42"/>
      <c r="D22" s="42" t="str">
        <f>B6</f>
        <v>ÖNDER SPOR</v>
      </c>
      <c r="E22" s="39"/>
      <c r="F22" s="43" t="str">
        <f t="shared" si="1"/>
        <v>ÖNDER SPOR</v>
      </c>
      <c r="G22" s="43"/>
      <c r="H22" s="43"/>
      <c r="I22" s="43" t="str">
        <f t="shared" si="2"/>
        <v>BAHÇE SPOR</v>
      </c>
    </row>
    <row r="23" spans="1:9" s="1" customFormat="1" ht="12.95" customHeight="1" x14ac:dyDescent="0.2">
      <c r="A23" s="42" t="str">
        <f t="shared" si="0"/>
        <v>AKTOPRAK BELEDİYE SPOR</v>
      </c>
      <c r="B23" s="42"/>
      <c r="C23" s="42"/>
      <c r="D23" s="42" t="str">
        <f>B5</f>
        <v>SİVEREK BELEDİYE SPOR</v>
      </c>
      <c r="E23" s="39"/>
      <c r="F23" s="43" t="str">
        <f t="shared" si="1"/>
        <v>SİVEREK BELEDİYE SPOR</v>
      </c>
      <c r="G23" s="43"/>
      <c r="H23" s="43"/>
      <c r="I23" s="43" t="str">
        <f t="shared" si="2"/>
        <v>AKTOPRAK BELEDİYE SPOR</v>
      </c>
    </row>
    <row r="24" spans="1:9" s="1" customFormat="1" ht="12.95" customHeight="1" x14ac:dyDescent="0.2">
      <c r="A24" s="42" t="str">
        <f t="shared" si="0"/>
        <v>REYHANLI SPOR</v>
      </c>
      <c r="B24" s="42"/>
      <c r="C24" s="42"/>
      <c r="D24" s="42" t="str">
        <f>B4</f>
        <v>KİLİS SPOR</v>
      </c>
      <c r="E24" s="39"/>
      <c r="F24" s="43" t="str">
        <f t="shared" si="1"/>
        <v>KİLİS SPOR</v>
      </c>
      <c r="G24" s="43"/>
      <c r="H24" s="43"/>
      <c r="I24" s="43" t="str">
        <f t="shared" si="2"/>
        <v>REYHANLI SPOR</v>
      </c>
    </row>
    <row r="25" spans="1:9" s="1" customFormat="1" ht="12.95" customHeight="1" x14ac:dyDescent="0.2">
      <c r="A25" s="42" t="str">
        <f t="shared" si="0"/>
        <v>BOZOVA BELEDİYE SPOR</v>
      </c>
      <c r="B25" s="42"/>
      <c r="C25" s="42"/>
      <c r="D25" s="42" t="str">
        <f>B3</f>
        <v>KARAZİYARET SPOR KULÜBÜ</v>
      </c>
      <c r="E25" s="39"/>
      <c r="F25" s="43" t="str">
        <f t="shared" si="1"/>
        <v>KARAZİYARET SPOR KULÜBÜ</v>
      </c>
      <c r="G25" s="43"/>
      <c r="H25" s="43"/>
      <c r="I25" s="43" t="str">
        <f t="shared" si="2"/>
        <v>BOZOVA BELEDİYE SPOR</v>
      </c>
    </row>
    <row r="26" spans="1:9" s="1" customFormat="1" ht="7.5" customHeight="1" x14ac:dyDescent="0.2">
      <c r="A26" s="44"/>
      <c r="B26" s="44"/>
      <c r="C26" s="44"/>
      <c r="D26" s="44"/>
      <c r="E26" s="39"/>
      <c r="F26" s="44"/>
      <c r="G26" s="44"/>
      <c r="H26" s="44"/>
      <c r="I26" s="44"/>
    </row>
    <row r="27" spans="1:9" s="1" customFormat="1" ht="12.95" customHeight="1" x14ac:dyDescent="0.2">
      <c r="A27" s="40" t="s">
        <v>4</v>
      </c>
      <c r="B27" s="56" t="s">
        <v>3</v>
      </c>
      <c r="C27" s="56"/>
      <c r="D27" s="41"/>
      <c r="E27" s="39"/>
      <c r="F27" s="40" t="s">
        <v>17</v>
      </c>
      <c r="G27" s="56" t="s">
        <v>3</v>
      </c>
      <c r="H27" s="56"/>
      <c r="I27" s="41"/>
    </row>
    <row r="28" spans="1:9" s="1" customFormat="1" ht="12.95" customHeight="1" x14ac:dyDescent="0.2">
      <c r="A28" s="43" t="str">
        <f t="shared" ref="A28:A34" si="3">B4</f>
        <v>KİLİS SPOR</v>
      </c>
      <c r="B28" s="43"/>
      <c r="C28" s="43"/>
      <c r="D28" s="43" t="str">
        <f>B3</f>
        <v>KARAZİYARET SPOR KULÜBÜ</v>
      </c>
      <c r="E28" s="39"/>
      <c r="F28" s="43" t="str">
        <f t="shared" ref="F28:F34" si="4">D28</f>
        <v>KARAZİYARET SPOR KULÜBÜ</v>
      </c>
      <c r="G28" s="43" t="s">
        <v>1</v>
      </c>
      <c r="H28" s="43" t="s">
        <v>1</v>
      </c>
      <c r="I28" s="43" t="str">
        <f t="shared" ref="I28:I34" si="5">A28</f>
        <v>KİLİS SPOR</v>
      </c>
    </row>
    <row r="29" spans="1:9" s="1" customFormat="1" ht="12.95" customHeight="1" x14ac:dyDescent="0.2">
      <c r="A29" s="43" t="str">
        <f t="shared" si="3"/>
        <v>SİVEREK BELEDİYE SPOR</v>
      </c>
      <c r="B29" s="43"/>
      <c r="C29" s="43"/>
      <c r="D29" s="43" t="str">
        <f>B15</f>
        <v>REYHANLI SPOR</v>
      </c>
      <c r="E29" s="39"/>
      <c r="F29" s="43" t="str">
        <f t="shared" si="4"/>
        <v>REYHANLI SPOR</v>
      </c>
      <c r="G29" s="43"/>
      <c r="H29" s="43"/>
      <c r="I29" s="43" t="str">
        <f t="shared" si="5"/>
        <v>SİVEREK BELEDİYE SPOR</v>
      </c>
    </row>
    <row r="30" spans="1:9" s="1" customFormat="1" ht="12.95" customHeight="1" x14ac:dyDescent="0.2">
      <c r="A30" s="43" t="str">
        <f t="shared" si="3"/>
        <v>ÖNDER SPOR</v>
      </c>
      <c r="B30" s="43"/>
      <c r="C30" s="43"/>
      <c r="D30" s="43" t="str">
        <f>B14</f>
        <v>AKTOPRAK BELEDİYE SPOR</v>
      </c>
      <c r="E30" s="39"/>
      <c r="F30" s="43" t="str">
        <f t="shared" si="4"/>
        <v>AKTOPRAK BELEDİYE SPOR</v>
      </c>
      <c r="G30" s="43"/>
      <c r="H30" s="43"/>
      <c r="I30" s="43" t="str">
        <f t="shared" si="5"/>
        <v>ÖNDER SPOR</v>
      </c>
    </row>
    <row r="31" spans="1:9" s="1" customFormat="1" ht="12.95" customHeight="1" x14ac:dyDescent="0.2">
      <c r="A31" s="43" t="str">
        <f t="shared" si="3"/>
        <v>NİZİP SPOR</v>
      </c>
      <c r="B31" s="43"/>
      <c r="C31" s="43"/>
      <c r="D31" s="43" t="str">
        <f>B13</f>
        <v>BAHÇE SPOR</v>
      </c>
      <c r="E31" s="39"/>
      <c r="F31" s="43" t="str">
        <f t="shared" si="4"/>
        <v>BAHÇE SPOR</v>
      </c>
      <c r="G31" s="43"/>
      <c r="H31" s="43"/>
      <c r="I31" s="43" t="str">
        <f t="shared" si="5"/>
        <v>NİZİP SPOR</v>
      </c>
    </row>
    <row r="32" spans="1:9" s="1" customFormat="1" ht="12.95" customHeight="1" x14ac:dyDescent="0.2">
      <c r="A32" s="43" t="str">
        <f t="shared" si="3"/>
        <v>YAYLADAĞI SPOR</v>
      </c>
      <c r="B32" s="43"/>
      <c r="C32" s="43"/>
      <c r="D32" s="43" t="str">
        <f>B12</f>
        <v>VİRANŞEHİR BELEDİYE SPOR</v>
      </c>
      <c r="E32" s="39"/>
      <c r="F32" s="43" t="str">
        <f t="shared" si="4"/>
        <v>VİRANŞEHİR BELEDİYE SPOR</v>
      </c>
      <c r="G32" s="43"/>
      <c r="H32" s="43"/>
      <c r="I32" s="43" t="str">
        <f t="shared" si="5"/>
        <v>YAYLADAĞI SPOR</v>
      </c>
    </row>
    <row r="33" spans="1:9" s="1" customFormat="1" ht="12.95" customHeight="1" x14ac:dyDescent="0.2">
      <c r="A33" s="43" t="str">
        <f t="shared" si="3"/>
        <v>ADIYAMAN BELEDİYE SPOR KULÜBÜ</v>
      </c>
      <c r="B33" s="43"/>
      <c r="C33" s="43"/>
      <c r="D33" s="43" t="str">
        <f>B11</f>
        <v>KİLİS BLD. SPOR</v>
      </c>
      <c r="E33" s="39"/>
      <c r="F33" s="43" t="str">
        <f t="shared" si="4"/>
        <v>KİLİS BLD. SPOR</v>
      </c>
      <c r="G33" s="43"/>
      <c r="H33" s="43"/>
      <c r="I33" s="43" t="str">
        <f t="shared" si="5"/>
        <v>ADIYAMAN BELEDİYE SPOR KULÜBÜ</v>
      </c>
    </row>
    <row r="34" spans="1:9" s="1" customFormat="1" ht="12.95" customHeight="1" x14ac:dyDescent="0.2">
      <c r="A34" s="43" t="str">
        <f t="shared" si="3"/>
        <v>KAHRAMANMARAŞ KURTULUŞ SPOR</v>
      </c>
      <c r="B34" s="43"/>
      <c r="C34" s="43"/>
      <c r="D34" s="43" t="str">
        <f>B16</f>
        <v>BOZOVA BELEDİYE SPOR</v>
      </c>
      <c r="E34" s="39"/>
      <c r="F34" s="43" t="str">
        <f t="shared" si="4"/>
        <v>BOZOVA BELEDİYE SPOR</v>
      </c>
      <c r="G34" s="43"/>
      <c r="H34" s="43"/>
      <c r="I34" s="43" t="str">
        <f t="shared" si="5"/>
        <v>KAHRAMANMARAŞ KURTULUŞ SPOR</v>
      </c>
    </row>
    <row r="35" spans="1:9" s="1" customFormat="1" ht="7.5" customHeight="1" x14ac:dyDescent="0.2">
      <c r="A35" s="44"/>
      <c r="B35" s="44"/>
      <c r="C35" s="44"/>
      <c r="D35" s="44"/>
      <c r="E35" s="39"/>
      <c r="F35" s="44"/>
      <c r="G35" s="44"/>
      <c r="H35" s="44"/>
      <c r="I35" s="44"/>
    </row>
    <row r="36" spans="1:9" s="1" customFormat="1" ht="12.95" customHeight="1" x14ac:dyDescent="0.2">
      <c r="A36" s="40" t="s">
        <v>5</v>
      </c>
      <c r="B36" s="56" t="s">
        <v>3</v>
      </c>
      <c r="C36" s="56"/>
      <c r="D36" s="41"/>
      <c r="E36" s="39"/>
      <c r="F36" s="40" t="s">
        <v>18</v>
      </c>
      <c r="G36" s="56" t="s">
        <v>3</v>
      </c>
      <c r="H36" s="56"/>
      <c r="I36" s="41"/>
    </row>
    <row r="37" spans="1:9" s="1" customFormat="1" ht="12.95" customHeight="1" x14ac:dyDescent="0.2">
      <c r="A37" s="43" t="str">
        <f>B3</f>
        <v>KARAZİYARET SPOR KULÜBÜ</v>
      </c>
      <c r="B37" s="43"/>
      <c r="C37" s="43"/>
      <c r="D37" s="43" t="str">
        <f>B5</f>
        <v>SİVEREK BELEDİYE SPOR</v>
      </c>
      <c r="E37" s="39"/>
      <c r="F37" s="43" t="str">
        <f t="shared" ref="F37:F43" si="6">D37</f>
        <v>SİVEREK BELEDİYE SPOR</v>
      </c>
      <c r="G37" s="43" t="s">
        <v>1</v>
      </c>
      <c r="H37" s="43" t="s">
        <v>1</v>
      </c>
      <c r="I37" s="43" t="str">
        <f t="shared" ref="I37:I43" si="7">A37</f>
        <v>KARAZİYARET SPOR KULÜBÜ</v>
      </c>
    </row>
    <row r="38" spans="1:9" s="1" customFormat="1" ht="12.95" customHeight="1" x14ac:dyDescent="0.2">
      <c r="A38" s="43" t="str">
        <f t="shared" ref="A38:A43" si="8">B11</f>
        <v>KİLİS BLD. SPOR</v>
      </c>
      <c r="B38" s="43"/>
      <c r="C38" s="43"/>
      <c r="D38" s="43" t="str">
        <f>B10</f>
        <v>KAHRAMANMARAŞ KURTULUŞ SPOR</v>
      </c>
      <c r="E38" s="39"/>
      <c r="F38" s="43" t="str">
        <f t="shared" si="6"/>
        <v>KAHRAMANMARAŞ KURTULUŞ SPOR</v>
      </c>
      <c r="G38" s="43"/>
      <c r="H38" s="43"/>
      <c r="I38" s="43" t="str">
        <f t="shared" si="7"/>
        <v>KİLİS BLD. SPOR</v>
      </c>
    </row>
    <row r="39" spans="1:9" s="1" customFormat="1" ht="12.95" customHeight="1" x14ac:dyDescent="0.2">
      <c r="A39" s="43" t="str">
        <f t="shared" si="8"/>
        <v>VİRANŞEHİR BELEDİYE SPOR</v>
      </c>
      <c r="B39" s="43"/>
      <c r="C39" s="43"/>
      <c r="D39" s="43" t="str">
        <f>B9</f>
        <v>ADIYAMAN BELEDİYE SPOR KULÜBÜ</v>
      </c>
      <c r="E39" s="39"/>
      <c r="F39" s="43" t="str">
        <f t="shared" si="6"/>
        <v>ADIYAMAN BELEDİYE SPOR KULÜBÜ</v>
      </c>
      <c r="G39" s="43"/>
      <c r="H39" s="43"/>
      <c r="I39" s="43" t="str">
        <f t="shared" si="7"/>
        <v>VİRANŞEHİR BELEDİYE SPOR</v>
      </c>
    </row>
    <row r="40" spans="1:9" s="1" customFormat="1" ht="12.95" customHeight="1" x14ac:dyDescent="0.2">
      <c r="A40" s="43" t="str">
        <f t="shared" si="8"/>
        <v>BAHÇE SPOR</v>
      </c>
      <c r="B40" s="43"/>
      <c r="C40" s="43"/>
      <c r="D40" s="43" t="str">
        <f>B8</f>
        <v>YAYLADAĞI SPOR</v>
      </c>
      <c r="E40" s="39"/>
      <c r="F40" s="43" t="str">
        <f t="shared" si="6"/>
        <v>YAYLADAĞI SPOR</v>
      </c>
      <c r="G40" s="43"/>
      <c r="H40" s="43"/>
      <c r="I40" s="43" t="str">
        <f t="shared" si="7"/>
        <v>BAHÇE SPOR</v>
      </c>
    </row>
    <row r="41" spans="1:9" s="1" customFormat="1" ht="12.95" customHeight="1" x14ac:dyDescent="0.2">
      <c r="A41" s="43" t="str">
        <f t="shared" si="8"/>
        <v>AKTOPRAK BELEDİYE SPOR</v>
      </c>
      <c r="B41" s="43"/>
      <c r="C41" s="43"/>
      <c r="D41" s="43" t="str">
        <f>B7</f>
        <v>NİZİP SPOR</v>
      </c>
      <c r="E41" s="39"/>
      <c r="F41" s="43" t="str">
        <f t="shared" si="6"/>
        <v>NİZİP SPOR</v>
      </c>
      <c r="G41" s="43"/>
      <c r="H41" s="43"/>
      <c r="I41" s="43" t="str">
        <f t="shared" si="7"/>
        <v>AKTOPRAK BELEDİYE SPOR</v>
      </c>
    </row>
    <row r="42" spans="1:9" s="1" customFormat="1" ht="12.95" customHeight="1" x14ac:dyDescent="0.2">
      <c r="A42" s="43" t="str">
        <f t="shared" si="8"/>
        <v>REYHANLI SPOR</v>
      </c>
      <c r="B42" s="43"/>
      <c r="C42" s="43"/>
      <c r="D42" s="43" t="str">
        <f>B6</f>
        <v>ÖNDER SPOR</v>
      </c>
      <c r="E42" s="39"/>
      <c r="F42" s="43" t="str">
        <f t="shared" si="6"/>
        <v>ÖNDER SPOR</v>
      </c>
      <c r="G42" s="43"/>
      <c r="H42" s="43"/>
      <c r="I42" s="43" t="str">
        <f t="shared" si="7"/>
        <v>REYHANLI SPOR</v>
      </c>
    </row>
    <row r="43" spans="1:9" s="1" customFormat="1" ht="12.95" customHeight="1" x14ac:dyDescent="0.2">
      <c r="A43" s="43" t="str">
        <f t="shared" si="8"/>
        <v>BOZOVA BELEDİYE SPOR</v>
      </c>
      <c r="B43" s="43"/>
      <c r="C43" s="43"/>
      <c r="D43" s="43" t="str">
        <f>B4</f>
        <v>KİLİS SPOR</v>
      </c>
      <c r="E43" s="39"/>
      <c r="F43" s="43" t="str">
        <f t="shared" si="6"/>
        <v>KİLİS SPOR</v>
      </c>
      <c r="G43" s="43"/>
      <c r="H43" s="43"/>
      <c r="I43" s="43" t="str">
        <f t="shared" si="7"/>
        <v>BOZOVA BELEDİYE SPOR</v>
      </c>
    </row>
    <row r="44" spans="1:9" s="1" customFormat="1" ht="7.5" customHeight="1" x14ac:dyDescent="0.2">
      <c r="A44" s="44"/>
      <c r="B44" s="44"/>
      <c r="C44" s="44"/>
      <c r="D44" s="44"/>
      <c r="E44" s="39"/>
      <c r="F44" s="44"/>
      <c r="G44" s="44"/>
      <c r="H44" s="44"/>
      <c r="I44" s="44"/>
    </row>
    <row r="45" spans="1:9" s="1" customFormat="1" ht="12.95" customHeight="1" x14ac:dyDescent="0.2">
      <c r="A45" s="40" t="s">
        <v>6</v>
      </c>
      <c r="B45" s="56" t="s">
        <v>3</v>
      </c>
      <c r="C45" s="56"/>
      <c r="D45" s="41"/>
      <c r="E45" s="39"/>
      <c r="F45" s="40" t="s">
        <v>19</v>
      </c>
      <c r="G45" s="56" t="s">
        <v>3</v>
      </c>
      <c r="H45" s="56"/>
      <c r="I45" s="41"/>
    </row>
    <row r="46" spans="1:9" s="1" customFormat="1" ht="12.95" customHeight="1" x14ac:dyDescent="0.2">
      <c r="A46" s="43" t="str">
        <f t="shared" ref="A46:A52" si="9">B5</f>
        <v>SİVEREK BELEDİYE SPOR</v>
      </c>
      <c r="B46" s="43"/>
      <c r="C46" s="43"/>
      <c r="D46" s="43" t="str">
        <f>B4</f>
        <v>KİLİS SPOR</v>
      </c>
      <c r="E46" s="39"/>
      <c r="F46" s="43" t="str">
        <f t="shared" ref="F46:F52" si="10">D46</f>
        <v>KİLİS SPOR</v>
      </c>
      <c r="G46" s="43" t="s">
        <v>1</v>
      </c>
      <c r="H46" s="43" t="s">
        <v>1</v>
      </c>
      <c r="I46" s="43" t="str">
        <f t="shared" ref="I46:I52" si="11">A46</f>
        <v>SİVEREK BELEDİYE SPOR</v>
      </c>
    </row>
    <row r="47" spans="1:9" s="1" customFormat="1" ht="12.95" customHeight="1" x14ac:dyDescent="0.2">
      <c r="A47" s="43" t="str">
        <f t="shared" si="9"/>
        <v>ÖNDER SPOR</v>
      </c>
      <c r="B47" s="43"/>
      <c r="C47" s="43"/>
      <c r="D47" s="43" t="str">
        <f>B3</f>
        <v>KARAZİYARET SPOR KULÜBÜ</v>
      </c>
      <c r="E47" s="39"/>
      <c r="F47" s="43" t="str">
        <f t="shared" si="10"/>
        <v>KARAZİYARET SPOR KULÜBÜ</v>
      </c>
      <c r="G47" s="43"/>
      <c r="H47" s="43"/>
      <c r="I47" s="43" t="str">
        <f t="shared" si="11"/>
        <v>ÖNDER SPOR</v>
      </c>
    </row>
    <row r="48" spans="1:9" s="1" customFormat="1" ht="12.95" customHeight="1" x14ac:dyDescent="0.2">
      <c r="A48" s="43" t="str">
        <f t="shared" si="9"/>
        <v>NİZİP SPOR</v>
      </c>
      <c r="B48" s="43"/>
      <c r="C48" s="43"/>
      <c r="D48" s="43" t="str">
        <f>B15</f>
        <v>REYHANLI SPOR</v>
      </c>
      <c r="E48" s="39"/>
      <c r="F48" s="43" t="str">
        <f t="shared" si="10"/>
        <v>REYHANLI SPOR</v>
      </c>
      <c r="G48" s="43"/>
      <c r="H48" s="43"/>
      <c r="I48" s="43" t="str">
        <f t="shared" si="11"/>
        <v>NİZİP SPOR</v>
      </c>
    </row>
    <row r="49" spans="1:9" s="1" customFormat="1" ht="12.95" customHeight="1" x14ac:dyDescent="0.2">
      <c r="A49" s="43" t="str">
        <f t="shared" si="9"/>
        <v>YAYLADAĞI SPOR</v>
      </c>
      <c r="B49" s="43"/>
      <c r="C49" s="43"/>
      <c r="D49" s="43" t="str">
        <f>B14</f>
        <v>AKTOPRAK BELEDİYE SPOR</v>
      </c>
      <c r="E49" s="39"/>
      <c r="F49" s="43" t="str">
        <f t="shared" si="10"/>
        <v>AKTOPRAK BELEDİYE SPOR</v>
      </c>
      <c r="G49" s="43"/>
      <c r="H49" s="43"/>
      <c r="I49" s="43" t="str">
        <f t="shared" si="11"/>
        <v>YAYLADAĞI SPOR</v>
      </c>
    </row>
    <row r="50" spans="1:9" s="1" customFormat="1" ht="12.95" customHeight="1" x14ac:dyDescent="0.2">
      <c r="A50" s="43" t="str">
        <f t="shared" si="9"/>
        <v>ADIYAMAN BELEDİYE SPOR KULÜBÜ</v>
      </c>
      <c r="B50" s="43"/>
      <c r="C50" s="43"/>
      <c r="D50" s="43" t="str">
        <f>B13</f>
        <v>BAHÇE SPOR</v>
      </c>
      <c r="E50" s="39"/>
      <c r="F50" s="43" t="str">
        <f t="shared" si="10"/>
        <v>BAHÇE SPOR</v>
      </c>
      <c r="G50" s="43"/>
      <c r="H50" s="43"/>
      <c r="I50" s="43" t="str">
        <f t="shared" si="11"/>
        <v>ADIYAMAN BELEDİYE SPOR KULÜBÜ</v>
      </c>
    </row>
    <row r="51" spans="1:9" s="1" customFormat="1" ht="12.95" customHeight="1" x14ac:dyDescent="0.2">
      <c r="A51" s="43" t="str">
        <f t="shared" si="9"/>
        <v>KAHRAMANMARAŞ KURTULUŞ SPOR</v>
      </c>
      <c r="B51" s="43"/>
      <c r="C51" s="43"/>
      <c r="D51" s="43" t="str">
        <f>B12</f>
        <v>VİRANŞEHİR BELEDİYE SPOR</v>
      </c>
      <c r="E51" s="39"/>
      <c r="F51" s="43" t="str">
        <f t="shared" si="10"/>
        <v>VİRANŞEHİR BELEDİYE SPOR</v>
      </c>
      <c r="G51" s="43"/>
      <c r="H51" s="43"/>
      <c r="I51" s="43" t="str">
        <f t="shared" si="11"/>
        <v>KAHRAMANMARAŞ KURTULUŞ SPOR</v>
      </c>
    </row>
    <row r="52" spans="1:9" s="1" customFormat="1" ht="12.95" customHeight="1" x14ac:dyDescent="0.2">
      <c r="A52" s="43" t="str">
        <f t="shared" si="9"/>
        <v>KİLİS BLD. SPOR</v>
      </c>
      <c r="B52" s="43"/>
      <c r="C52" s="43"/>
      <c r="D52" s="43" t="str">
        <f>B16</f>
        <v>BOZOVA BELEDİYE SPOR</v>
      </c>
      <c r="E52" s="39"/>
      <c r="F52" s="43" t="str">
        <f t="shared" si="10"/>
        <v>BOZOVA BELEDİYE SPOR</v>
      </c>
      <c r="G52" s="43"/>
      <c r="H52" s="43"/>
      <c r="I52" s="43" t="str">
        <f t="shared" si="11"/>
        <v>KİLİS BLD. SPOR</v>
      </c>
    </row>
    <row r="53" spans="1:9" s="1" customFormat="1" ht="7.5" customHeight="1" x14ac:dyDescent="0.2">
      <c r="A53" s="44"/>
      <c r="B53" s="44"/>
      <c r="C53" s="44"/>
      <c r="D53" s="44"/>
      <c r="E53" s="39"/>
      <c r="F53" s="44"/>
      <c r="G53" s="44"/>
      <c r="H53" s="44"/>
      <c r="I53" s="44"/>
    </row>
    <row r="54" spans="1:9" s="1" customFormat="1" ht="12.95" customHeight="1" x14ac:dyDescent="0.2">
      <c r="A54" s="40" t="s">
        <v>7</v>
      </c>
      <c r="B54" s="56" t="s">
        <v>3</v>
      </c>
      <c r="C54" s="56"/>
      <c r="D54" s="41"/>
      <c r="E54" s="39"/>
      <c r="F54" s="40" t="s">
        <v>20</v>
      </c>
      <c r="G54" s="56" t="s">
        <v>3</v>
      </c>
      <c r="H54" s="56"/>
      <c r="I54" s="41"/>
    </row>
    <row r="55" spans="1:9" s="1" customFormat="1" ht="12.95" customHeight="1" x14ac:dyDescent="0.2">
      <c r="A55" s="43" t="str">
        <f>B3</f>
        <v>KARAZİYARET SPOR KULÜBÜ</v>
      </c>
      <c r="B55" s="43"/>
      <c r="C55" s="43"/>
      <c r="D55" s="43" t="str">
        <f>B7</f>
        <v>NİZİP SPOR</v>
      </c>
      <c r="E55" s="39"/>
      <c r="F55" s="43" t="str">
        <f t="shared" ref="F55:F61" si="12">D55</f>
        <v>NİZİP SPOR</v>
      </c>
      <c r="G55" s="43" t="s">
        <v>1</v>
      </c>
      <c r="H55" s="43" t="s">
        <v>1</v>
      </c>
      <c r="I55" s="43" t="str">
        <f t="shared" ref="I55:I61" si="13">A55</f>
        <v>KARAZİYARET SPOR KULÜBÜ</v>
      </c>
    </row>
    <row r="56" spans="1:9" s="1" customFormat="1" ht="12.95" customHeight="1" x14ac:dyDescent="0.2">
      <c r="A56" s="43" t="str">
        <f>B4</f>
        <v>KİLİS SPOR</v>
      </c>
      <c r="B56" s="43"/>
      <c r="C56" s="43"/>
      <c r="D56" s="43" t="str">
        <f>B6</f>
        <v>ÖNDER SPOR</v>
      </c>
      <c r="E56" s="39"/>
      <c r="F56" s="43" t="str">
        <f t="shared" si="12"/>
        <v>ÖNDER SPOR</v>
      </c>
      <c r="G56" s="43"/>
      <c r="H56" s="43"/>
      <c r="I56" s="43" t="str">
        <f t="shared" si="13"/>
        <v>KİLİS SPOR</v>
      </c>
    </row>
    <row r="57" spans="1:9" s="1" customFormat="1" ht="12.95" customHeight="1" x14ac:dyDescent="0.2">
      <c r="A57" s="43" t="str">
        <f>B12</f>
        <v>VİRANŞEHİR BELEDİYE SPOR</v>
      </c>
      <c r="B57" s="43"/>
      <c r="C57" s="43"/>
      <c r="D57" s="43" t="str">
        <f>B11</f>
        <v>KİLİS BLD. SPOR</v>
      </c>
      <c r="E57" s="39"/>
      <c r="F57" s="43" t="str">
        <f t="shared" si="12"/>
        <v>KİLİS BLD. SPOR</v>
      </c>
      <c r="G57" s="43"/>
      <c r="H57" s="43"/>
      <c r="I57" s="43" t="str">
        <f t="shared" si="13"/>
        <v>VİRANŞEHİR BELEDİYE SPOR</v>
      </c>
    </row>
    <row r="58" spans="1:9" s="1" customFormat="1" ht="12.95" customHeight="1" x14ac:dyDescent="0.2">
      <c r="A58" s="43" t="str">
        <f>B13</f>
        <v>BAHÇE SPOR</v>
      </c>
      <c r="B58" s="43"/>
      <c r="C58" s="43"/>
      <c r="D58" s="43" t="str">
        <f>B10</f>
        <v>KAHRAMANMARAŞ KURTULUŞ SPOR</v>
      </c>
      <c r="E58" s="39"/>
      <c r="F58" s="43" t="str">
        <f t="shared" si="12"/>
        <v>KAHRAMANMARAŞ KURTULUŞ SPOR</v>
      </c>
      <c r="G58" s="43"/>
      <c r="H58" s="43"/>
      <c r="I58" s="43" t="str">
        <f t="shared" si="13"/>
        <v>BAHÇE SPOR</v>
      </c>
    </row>
    <row r="59" spans="1:9" s="1" customFormat="1" ht="12.95" customHeight="1" x14ac:dyDescent="0.2">
      <c r="A59" s="43" t="str">
        <f>B14</f>
        <v>AKTOPRAK BELEDİYE SPOR</v>
      </c>
      <c r="B59" s="43"/>
      <c r="C59" s="43"/>
      <c r="D59" s="43" t="str">
        <f>B9</f>
        <v>ADIYAMAN BELEDİYE SPOR KULÜBÜ</v>
      </c>
      <c r="E59" s="39"/>
      <c r="F59" s="43" t="str">
        <f t="shared" si="12"/>
        <v>ADIYAMAN BELEDİYE SPOR KULÜBÜ</v>
      </c>
      <c r="G59" s="43"/>
      <c r="H59" s="43"/>
      <c r="I59" s="43" t="str">
        <f t="shared" si="13"/>
        <v>AKTOPRAK BELEDİYE SPOR</v>
      </c>
    </row>
    <row r="60" spans="1:9" s="1" customFormat="1" ht="12.95" customHeight="1" x14ac:dyDescent="0.2">
      <c r="A60" s="43" t="str">
        <f>B15</f>
        <v>REYHANLI SPOR</v>
      </c>
      <c r="B60" s="43"/>
      <c r="C60" s="43"/>
      <c r="D60" s="43" t="str">
        <f>B8</f>
        <v>YAYLADAĞI SPOR</v>
      </c>
      <c r="E60" s="39"/>
      <c r="F60" s="43" t="str">
        <f t="shared" si="12"/>
        <v>YAYLADAĞI SPOR</v>
      </c>
      <c r="G60" s="43"/>
      <c r="H60" s="43"/>
      <c r="I60" s="43" t="str">
        <f t="shared" si="13"/>
        <v>REYHANLI SPOR</v>
      </c>
    </row>
    <row r="61" spans="1:9" s="1" customFormat="1" ht="12.95" customHeight="1" x14ac:dyDescent="0.2">
      <c r="A61" s="43" t="str">
        <f>B16</f>
        <v>BOZOVA BELEDİYE SPOR</v>
      </c>
      <c r="B61" s="43"/>
      <c r="C61" s="43"/>
      <c r="D61" s="43" t="str">
        <f>B5</f>
        <v>SİVEREK BELEDİYE SPOR</v>
      </c>
      <c r="E61" s="39"/>
      <c r="F61" s="43" t="str">
        <f t="shared" si="12"/>
        <v>SİVEREK BELEDİYE SPOR</v>
      </c>
      <c r="G61" s="43"/>
      <c r="H61" s="43"/>
      <c r="I61" s="43" t="str">
        <f t="shared" si="13"/>
        <v>BOZOVA BELEDİYE SPOR</v>
      </c>
    </row>
    <row r="62" spans="1:9" s="1" customFormat="1" ht="7.5" customHeight="1" x14ac:dyDescent="0.2">
      <c r="A62" s="44"/>
      <c r="B62" s="44"/>
      <c r="C62" s="44"/>
      <c r="D62" s="44"/>
      <c r="E62" s="39"/>
      <c r="F62" s="44"/>
      <c r="G62" s="44"/>
      <c r="H62" s="44"/>
      <c r="I62" s="44"/>
    </row>
    <row r="63" spans="1:9" s="1" customFormat="1" ht="12.95" customHeight="1" x14ac:dyDescent="0.2">
      <c r="A63" s="40" t="s">
        <v>8</v>
      </c>
      <c r="B63" s="56" t="s">
        <v>3</v>
      </c>
      <c r="C63" s="56"/>
      <c r="D63" s="41"/>
      <c r="E63" s="39"/>
      <c r="F63" s="40" t="s">
        <v>21</v>
      </c>
      <c r="G63" s="56" t="s">
        <v>3</v>
      </c>
      <c r="H63" s="56"/>
      <c r="I63" s="41"/>
    </row>
    <row r="64" spans="1:9" s="1" customFormat="1" ht="12.95" customHeight="1" x14ac:dyDescent="0.2">
      <c r="A64" s="43" t="str">
        <f t="shared" ref="A64:A70" si="14">B6</f>
        <v>ÖNDER SPOR</v>
      </c>
      <c r="B64" s="43"/>
      <c r="C64" s="43"/>
      <c r="D64" s="43" t="str">
        <f>B5</f>
        <v>SİVEREK BELEDİYE SPOR</v>
      </c>
      <c r="E64" s="39"/>
      <c r="F64" s="43" t="str">
        <f t="shared" ref="F64:F70" si="15">D64</f>
        <v>SİVEREK BELEDİYE SPOR</v>
      </c>
      <c r="G64" s="43" t="s">
        <v>1</v>
      </c>
      <c r="H64" s="43" t="s">
        <v>1</v>
      </c>
      <c r="I64" s="43" t="str">
        <f t="shared" ref="I64:I70" si="16">A64</f>
        <v>ÖNDER SPOR</v>
      </c>
    </row>
    <row r="65" spans="1:9" s="1" customFormat="1" ht="12.95" customHeight="1" x14ac:dyDescent="0.2">
      <c r="A65" s="43" t="str">
        <f t="shared" si="14"/>
        <v>NİZİP SPOR</v>
      </c>
      <c r="B65" s="43"/>
      <c r="C65" s="43"/>
      <c r="D65" s="43" t="str">
        <f>B4</f>
        <v>KİLİS SPOR</v>
      </c>
      <c r="E65" s="39"/>
      <c r="F65" s="43" t="str">
        <f t="shared" si="15"/>
        <v>KİLİS SPOR</v>
      </c>
      <c r="G65" s="43"/>
      <c r="H65" s="43"/>
      <c r="I65" s="43" t="str">
        <f t="shared" si="16"/>
        <v>NİZİP SPOR</v>
      </c>
    </row>
    <row r="66" spans="1:9" s="1" customFormat="1" ht="12.95" customHeight="1" x14ac:dyDescent="0.2">
      <c r="A66" s="43" t="str">
        <f t="shared" si="14"/>
        <v>YAYLADAĞI SPOR</v>
      </c>
      <c r="B66" s="43"/>
      <c r="C66" s="43"/>
      <c r="D66" s="43" t="str">
        <f>B3</f>
        <v>KARAZİYARET SPOR KULÜBÜ</v>
      </c>
      <c r="E66" s="39"/>
      <c r="F66" s="43" t="str">
        <f t="shared" si="15"/>
        <v>KARAZİYARET SPOR KULÜBÜ</v>
      </c>
      <c r="G66" s="43"/>
      <c r="H66" s="43"/>
      <c r="I66" s="43" t="str">
        <f t="shared" si="16"/>
        <v>YAYLADAĞI SPOR</v>
      </c>
    </row>
    <row r="67" spans="1:9" s="1" customFormat="1" ht="12.95" customHeight="1" x14ac:dyDescent="0.2">
      <c r="A67" s="43" t="str">
        <f t="shared" si="14"/>
        <v>ADIYAMAN BELEDİYE SPOR KULÜBÜ</v>
      </c>
      <c r="B67" s="43"/>
      <c r="C67" s="43"/>
      <c r="D67" s="43" t="str">
        <f>B15</f>
        <v>REYHANLI SPOR</v>
      </c>
      <c r="E67" s="39"/>
      <c r="F67" s="43" t="str">
        <f t="shared" si="15"/>
        <v>REYHANLI SPOR</v>
      </c>
      <c r="G67" s="43"/>
      <c r="H67" s="43"/>
      <c r="I67" s="43" t="str">
        <f t="shared" si="16"/>
        <v>ADIYAMAN BELEDİYE SPOR KULÜBÜ</v>
      </c>
    </row>
    <row r="68" spans="1:9" s="1" customFormat="1" ht="12.95" customHeight="1" x14ac:dyDescent="0.2">
      <c r="A68" s="43" t="str">
        <f t="shared" si="14"/>
        <v>KAHRAMANMARAŞ KURTULUŞ SPOR</v>
      </c>
      <c r="B68" s="43"/>
      <c r="C68" s="43"/>
      <c r="D68" s="43" t="str">
        <f>B14</f>
        <v>AKTOPRAK BELEDİYE SPOR</v>
      </c>
      <c r="E68" s="39"/>
      <c r="F68" s="43" t="str">
        <f t="shared" si="15"/>
        <v>AKTOPRAK BELEDİYE SPOR</v>
      </c>
      <c r="G68" s="43"/>
      <c r="H68" s="43"/>
      <c r="I68" s="43" t="str">
        <f t="shared" si="16"/>
        <v>KAHRAMANMARAŞ KURTULUŞ SPOR</v>
      </c>
    </row>
    <row r="69" spans="1:9" s="1" customFormat="1" ht="12.95" customHeight="1" x14ac:dyDescent="0.2">
      <c r="A69" s="43" t="str">
        <f t="shared" si="14"/>
        <v>KİLİS BLD. SPOR</v>
      </c>
      <c r="B69" s="43"/>
      <c r="C69" s="43"/>
      <c r="D69" s="43" t="str">
        <f>B13</f>
        <v>BAHÇE SPOR</v>
      </c>
      <c r="E69" s="39"/>
      <c r="F69" s="43" t="str">
        <f t="shared" si="15"/>
        <v>BAHÇE SPOR</v>
      </c>
      <c r="G69" s="43"/>
      <c r="H69" s="43"/>
      <c r="I69" s="43" t="str">
        <f t="shared" si="16"/>
        <v>KİLİS BLD. SPOR</v>
      </c>
    </row>
    <row r="70" spans="1:9" s="1" customFormat="1" ht="12.95" customHeight="1" x14ac:dyDescent="0.2">
      <c r="A70" s="43" t="str">
        <f t="shared" si="14"/>
        <v>VİRANŞEHİR BELEDİYE SPOR</v>
      </c>
      <c r="B70" s="43"/>
      <c r="C70" s="43"/>
      <c r="D70" s="43" t="str">
        <f>B16</f>
        <v>BOZOVA BELEDİYE SPOR</v>
      </c>
      <c r="E70" s="39"/>
      <c r="F70" s="43" t="str">
        <f t="shared" si="15"/>
        <v>BOZOVA BELEDİYE SPOR</v>
      </c>
      <c r="G70" s="43"/>
      <c r="H70" s="43"/>
      <c r="I70" s="43" t="str">
        <f t="shared" si="16"/>
        <v>VİRANŞEHİR BELEDİYE SPOR</v>
      </c>
    </row>
    <row r="71" spans="1:9" s="1" customFormat="1" ht="7.5" customHeight="1" x14ac:dyDescent="0.2">
      <c r="A71" s="44"/>
      <c r="B71" s="44"/>
      <c r="C71" s="44"/>
      <c r="D71" s="44"/>
      <c r="E71" s="39"/>
      <c r="F71" s="44"/>
      <c r="G71" s="44"/>
      <c r="H71" s="44"/>
      <c r="I71" s="44"/>
    </row>
    <row r="72" spans="1:9" s="1" customFormat="1" ht="12.95" customHeight="1" x14ac:dyDescent="0.2">
      <c r="A72" s="40" t="s">
        <v>10</v>
      </c>
      <c r="B72" s="56" t="s">
        <v>3</v>
      </c>
      <c r="C72" s="56"/>
      <c r="D72" s="41"/>
      <c r="E72" s="39"/>
      <c r="F72" s="40" t="s">
        <v>22</v>
      </c>
      <c r="G72" s="56" t="s">
        <v>3</v>
      </c>
      <c r="H72" s="56"/>
      <c r="I72" s="41"/>
    </row>
    <row r="73" spans="1:9" s="1" customFormat="1" ht="12.95" customHeight="1" x14ac:dyDescent="0.2">
      <c r="A73" s="43" t="str">
        <f>B3</f>
        <v>KARAZİYARET SPOR KULÜBÜ</v>
      </c>
      <c r="B73" s="43"/>
      <c r="C73" s="43"/>
      <c r="D73" s="43" t="str">
        <f>B9</f>
        <v>ADIYAMAN BELEDİYE SPOR KULÜBÜ</v>
      </c>
      <c r="E73" s="39"/>
      <c r="F73" s="43" t="str">
        <f t="shared" ref="F73:F79" si="17">D73</f>
        <v>ADIYAMAN BELEDİYE SPOR KULÜBÜ</v>
      </c>
      <c r="G73" s="43" t="s">
        <v>1</v>
      </c>
      <c r="H73" s="43" t="s">
        <v>1</v>
      </c>
      <c r="I73" s="43" t="str">
        <f t="shared" ref="I73:I79" si="18">A73</f>
        <v>KARAZİYARET SPOR KULÜBÜ</v>
      </c>
    </row>
    <row r="74" spans="1:9" s="1" customFormat="1" ht="12.95" customHeight="1" x14ac:dyDescent="0.2">
      <c r="A74" s="43" t="str">
        <f>B4</f>
        <v>KİLİS SPOR</v>
      </c>
      <c r="B74" s="43"/>
      <c r="C74" s="43"/>
      <c r="D74" s="43" t="str">
        <f>B8</f>
        <v>YAYLADAĞI SPOR</v>
      </c>
      <c r="E74" s="39"/>
      <c r="F74" s="43" t="str">
        <f t="shared" si="17"/>
        <v>YAYLADAĞI SPOR</v>
      </c>
      <c r="G74" s="43"/>
      <c r="H74" s="43"/>
      <c r="I74" s="43" t="str">
        <f t="shared" si="18"/>
        <v>KİLİS SPOR</v>
      </c>
    </row>
    <row r="75" spans="1:9" s="1" customFormat="1" ht="12.95" customHeight="1" x14ac:dyDescent="0.2">
      <c r="A75" s="43" t="str">
        <f>B5</f>
        <v>SİVEREK BELEDİYE SPOR</v>
      </c>
      <c r="B75" s="43"/>
      <c r="C75" s="43"/>
      <c r="D75" s="43" t="str">
        <f>B7</f>
        <v>NİZİP SPOR</v>
      </c>
      <c r="E75" s="39"/>
      <c r="F75" s="43" t="str">
        <f t="shared" si="17"/>
        <v>NİZİP SPOR</v>
      </c>
      <c r="G75" s="43"/>
      <c r="H75" s="43"/>
      <c r="I75" s="43" t="str">
        <f t="shared" si="18"/>
        <v>SİVEREK BELEDİYE SPOR</v>
      </c>
    </row>
    <row r="76" spans="1:9" s="1" customFormat="1" ht="12.95" customHeight="1" x14ac:dyDescent="0.2">
      <c r="A76" s="43" t="str">
        <f>B13</f>
        <v>BAHÇE SPOR</v>
      </c>
      <c r="B76" s="43"/>
      <c r="C76" s="43"/>
      <c r="D76" s="43" t="str">
        <f>B12</f>
        <v>VİRANŞEHİR BELEDİYE SPOR</v>
      </c>
      <c r="E76" s="39"/>
      <c r="F76" s="43" t="str">
        <f t="shared" si="17"/>
        <v>VİRANŞEHİR BELEDİYE SPOR</v>
      </c>
      <c r="G76" s="43"/>
      <c r="H76" s="43"/>
      <c r="I76" s="43" t="str">
        <f t="shared" si="18"/>
        <v>BAHÇE SPOR</v>
      </c>
    </row>
    <row r="77" spans="1:9" s="1" customFormat="1" ht="12.95" customHeight="1" x14ac:dyDescent="0.2">
      <c r="A77" s="45" t="str">
        <f>B14</f>
        <v>AKTOPRAK BELEDİYE SPOR</v>
      </c>
      <c r="B77" s="45"/>
      <c r="C77" s="45"/>
      <c r="D77" s="45" t="str">
        <f>B11</f>
        <v>KİLİS BLD. SPOR</v>
      </c>
      <c r="E77" s="39"/>
      <c r="F77" s="43" t="str">
        <f t="shared" si="17"/>
        <v>KİLİS BLD. SPOR</v>
      </c>
      <c r="G77" s="43"/>
      <c r="H77" s="43"/>
      <c r="I77" s="43" t="str">
        <f t="shared" si="18"/>
        <v>AKTOPRAK BELEDİYE SPOR</v>
      </c>
    </row>
    <row r="78" spans="1:9" s="1" customFormat="1" ht="12.95" customHeight="1" x14ac:dyDescent="0.2">
      <c r="A78" s="43" t="str">
        <f>B15</f>
        <v>REYHANLI SPOR</v>
      </c>
      <c r="B78" s="43"/>
      <c r="C78" s="43"/>
      <c r="D78" s="43" t="str">
        <f>B10</f>
        <v>KAHRAMANMARAŞ KURTULUŞ SPOR</v>
      </c>
      <c r="E78" s="39"/>
      <c r="F78" s="43" t="str">
        <f t="shared" si="17"/>
        <v>KAHRAMANMARAŞ KURTULUŞ SPOR</v>
      </c>
      <c r="G78" s="43"/>
      <c r="H78" s="43"/>
      <c r="I78" s="43" t="str">
        <f t="shared" si="18"/>
        <v>REYHANLI SPOR</v>
      </c>
    </row>
    <row r="79" spans="1:9" s="1" customFormat="1" ht="12.95" customHeight="1" x14ac:dyDescent="0.2">
      <c r="A79" s="43" t="str">
        <f>B16</f>
        <v>BOZOVA BELEDİYE SPOR</v>
      </c>
      <c r="B79" s="43"/>
      <c r="C79" s="43"/>
      <c r="D79" s="43" t="str">
        <f>B6</f>
        <v>ÖNDER SPOR</v>
      </c>
      <c r="E79" s="39"/>
      <c r="F79" s="43" t="str">
        <f t="shared" si="17"/>
        <v>ÖNDER SPOR</v>
      </c>
      <c r="G79" s="43"/>
      <c r="H79" s="43"/>
      <c r="I79" s="43" t="str">
        <f t="shared" si="18"/>
        <v>BOZOVA BELEDİYE SPOR</v>
      </c>
    </row>
    <row r="80" spans="1:9" s="1" customFormat="1" ht="7.5" customHeight="1" x14ac:dyDescent="0.2">
      <c r="A80" s="44"/>
      <c r="B80" s="44"/>
      <c r="C80" s="44"/>
      <c r="D80" s="44"/>
      <c r="E80" s="39"/>
      <c r="F80" s="44"/>
      <c r="G80" s="44"/>
      <c r="H80" s="44"/>
      <c r="I80" s="44"/>
    </row>
    <row r="81" spans="1:9" s="1" customFormat="1" ht="12.95" customHeight="1" x14ac:dyDescent="0.2">
      <c r="A81" s="40" t="s">
        <v>11</v>
      </c>
      <c r="B81" s="56" t="s">
        <v>3</v>
      </c>
      <c r="C81" s="56"/>
      <c r="D81" s="41"/>
      <c r="E81" s="39"/>
      <c r="F81" s="40" t="s">
        <v>23</v>
      </c>
      <c r="G81" s="56" t="s">
        <v>3</v>
      </c>
      <c r="H81" s="56"/>
      <c r="I81" s="41"/>
    </row>
    <row r="82" spans="1:9" s="1" customFormat="1" ht="12.95" customHeight="1" x14ac:dyDescent="0.2">
      <c r="A82" s="43" t="str">
        <f t="shared" ref="A82:A88" si="19">B7</f>
        <v>NİZİP SPOR</v>
      </c>
      <c r="B82" s="43"/>
      <c r="C82" s="43"/>
      <c r="D82" s="43" t="str">
        <f>B6</f>
        <v>ÖNDER SPOR</v>
      </c>
      <c r="E82" s="39"/>
      <c r="F82" s="43" t="str">
        <f t="shared" ref="F82:F88" si="20">D82</f>
        <v>ÖNDER SPOR</v>
      </c>
      <c r="G82" s="43" t="s">
        <v>1</v>
      </c>
      <c r="H82" s="43" t="s">
        <v>1</v>
      </c>
      <c r="I82" s="43" t="str">
        <f t="shared" ref="I82:I88" si="21">A82</f>
        <v>NİZİP SPOR</v>
      </c>
    </row>
    <row r="83" spans="1:9" s="1" customFormat="1" ht="12.95" customHeight="1" x14ac:dyDescent="0.2">
      <c r="A83" s="43" t="str">
        <f t="shared" si="19"/>
        <v>YAYLADAĞI SPOR</v>
      </c>
      <c r="B83" s="43"/>
      <c r="C83" s="43"/>
      <c r="D83" s="43" t="str">
        <f>B5</f>
        <v>SİVEREK BELEDİYE SPOR</v>
      </c>
      <c r="E83" s="39"/>
      <c r="F83" s="43" t="str">
        <f t="shared" si="20"/>
        <v>SİVEREK BELEDİYE SPOR</v>
      </c>
      <c r="G83" s="43"/>
      <c r="H83" s="43"/>
      <c r="I83" s="43" t="str">
        <f t="shared" si="21"/>
        <v>YAYLADAĞI SPOR</v>
      </c>
    </row>
    <row r="84" spans="1:9" s="1" customFormat="1" ht="12.95" customHeight="1" x14ac:dyDescent="0.2">
      <c r="A84" s="43" t="str">
        <f t="shared" si="19"/>
        <v>ADIYAMAN BELEDİYE SPOR KULÜBÜ</v>
      </c>
      <c r="B84" s="43"/>
      <c r="C84" s="43"/>
      <c r="D84" s="43" t="str">
        <f>B4</f>
        <v>KİLİS SPOR</v>
      </c>
      <c r="E84" s="39"/>
      <c r="F84" s="43" t="str">
        <f t="shared" si="20"/>
        <v>KİLİS SPOR</v>
      </c>
      <c r="G84" s="43"/>
      <c r="H84" s="43"/>
      <c r="I84" s="43" t="str">
        <f t="shared" si="21"/>
        <v>ADIYAMAN BELEDİYE SPOR KULÜBÜ</v>
      </c>
    </row>
    <row r="85" spans="1:9" s="1" customFormat="1" ht="12.95" customHeight="1" x14ac:dyDescent="0.2">
      <c r="A85" s="43" t="str">
        <f t="shared" si="19"/>
        <v>KAHRAMANMARAŞ KURTULUŞ SPOR</v>
      </c>
      <c r="B85" s="43"/>
      <c r="C85" s="43"/>
      <c r="D85" s="43" t="str">
        <f>B3</f>
        <v>KARAZİYARET SPOR KULÜBÜ</v>
      </c>
      <c r="E85" s="39"/>
      <c r="F85" s="43" t="str">
        <f t="shared" si="20"/>
        <v>KARAZİYARET SPOR KULÜBÜ</v>
      </c>
      <c r="G85" s="43"/>
      <c r="H85" s="43"/>
      <c r="I85" s="43" t="str">
        <f t="shared" si="21"/>
        <v>KAHRAMANMARAŞ KURTULUŞ SPOR</v>
      </c>
    </row>
    <row r="86" spans="1:9" s="1" customFormat="1" ht="12.95" customHeight="1" x14ac:dyDescent="0.2">
      <c r="A86" s="45" t="str">
        <f t="shared" si="19"/>
        <v>KİLİS BLD. SPOR</v>
      </c>
      <c r="B86" s="45"/>
      <c r="C86" s="45"/>
      <c r="D86" s="45" t="str">
        <f>B15</f>
        <v>REYHANLI SPOR</v>
      </c>
      <c r="E86" s="39"/>
      <c r="F86" s="43" t="str">
        <f t="shared" si="20"/>
        <v>REYHANLI SPOR</v>
      </c>
      <c r="G86" s="43"/>
      <c r="H86" s="43"/>
      <c r="I86" s="43" t="str">
        <f t="shared" si="21"/>
        <v>KİLİS BLD. SPOR</v>
      </c>
    </row>
    <row r="87" spans="1:9" s="1" customFormat="1" ht="12.95" customHeight="1" x14ac:dyDescent="0.2">
      <c r="A87" s="43" t="str">
        <f t="shared" si="19"/>
        <v>VİRANŞEHİR BELEDİYE SPOR</v>
      </c>
      <c r="B87" s="43"/>
      <c r="C87" s="43"/>
      <c r="D87" s="43" t="str">
        <f>B14</f>
        <v>AKTOPRAK BELEDİYE SPOR</v>
      </c>
      <c r="E87" s="39"/>
      <c r="F87" s="43" t="str">
        <f t="shared" si="20"/>
        <v>AKTOPRAK BELEDİYE SPOR</v>
      </c>
      <c r="G87" s="43"/>
      <c r="H87" s="43"/>
      <c r="I87" s="43" t="str">
        <f t="shared" si="21"/>
        <v>VİRANŞEHİR BELEDİYE SPOR</v>
      </c>
    </row>
    <row r="88" spans="1:9" s="1" customFormat="1" ht="12.95" customHeight="1" x14ac:dyDescent="0.2">
      <c r="A88" s="43" t="str">
        <f t="shared" si="19"/>
        <v>BAHÇE SPOR</v>
      </c>
      <c r="B88" s="43"/>
      <c r="C88" s="43"/>
      <c r="D88" s="43" t="str">
        <f>B16</f>
        <v>BOZOVA BELEDİYE SPOR</v>
      </c>
      <c r="E88" s="39"/>
      <c r="F88" s="43" t="str">
        <f t="shared" si="20"/>
        <v>BOZOVA BELEDİYE SPOR</v>
      </c>
      <c r="G88" s="43"/>
      <c r="H88" s="43"/>
      <c r="I88" s="43" t="str">
        <f t="shared" si="21"/>
        <v>BAHÇE SPOR</v>
      </c>
    </row>
    <row r="89" spans="1:9" s="1" customFormat="1" ht="7.5" customHeight="1" x14ac:dyDescent="0.2">
      <c r="A89" s="44"/>
      <c r="B89" s="44"/>
      <c r="C89" s="44"/>
      <c r="D89" s="44"/>
      <c r="E89" s="39"/>
      <c r="F89" s="44"/>
      <c r="G89" s="44"/>
      <c r="H89" s="44"/>
      <c r="I89" s="44"/>
    </row>
    <row r="90" spans="1:9" s="1" customFormat="1" ht="12.95" customHeight="1" x14ac:dyDescent="0.2">
      <c r="A90" s="40" t="s">
        <v>9</v>
      </c>
      <c r="B90" s="56" t="s">
        <v>3</v>
      </c>
      <c r="C90" s="56"/>
      <c r="D90" s="41"/>
      <c r="E90" s="39"/>
      <c r="F90" s="40" t="s">
        <v>24</v>
      </c>
      <c r="G90" s="56" t="s">
        <v>3</v>
      </c>
      <c r="H90" s="56"/>
      <c r="I90" s="41"/>
    </row>
    <row r="91" spans="1:9" s="1" customFormat="1" ht="19.5" customHeight="1" x14ac:dyDescent="0.2">
      <c r="A91" s="43" t="str">
        <f>B3</f>
        <v>KARAZİYARET SPOR KULÜBÜ</v>
      </c>
      <c r="B91" s="43"/>
      <c r="C91" s="43"/>
      <c r="D91" s="43" t="str">
        <f>B11</f>
        <v>KİLİS BLD. SPOR</v>
      </c>
      <c r="E91" s="39"/>
      <c r="F91" s="43" t="str">
        <f t="shared" ref="F91:F97" si="22">D91</f>
        <v>KİLİS BLD. SPOR</v>
      </c>
      <c r="G91" s="43" t="s">
        <v>1</v>
      </c>
      <c r="H91" s="43" t="s">
        <v>1</v>
      </c>
      <c r="I91" s="43" t="str">
        <f t="shared" ref="I91:I97" si="23">A91</f>
        <v>KARAZİYARET SPOR KULÜBÜ</v>
      </c>
    </row>
    <row r="92" spans="1:9" s="1" customFormat="1" ht="19.5" customHeight="1" x14ac:dyDescent="0.2">
      <c r="A92" s="43" t="str">
        <f>B4</f>
        <v>KİLİS SPOR</v>
      </c>
      <c r="B92" s="43"/>
      <c r="C92" s="43"/>
      <c r="D92" s="43" t="str">
        <f>B10</f>
        <v>KAHRAMANMARAŞ KURTULUŞ SPOR</v>
      </c>
      <c r="E92" s="39"/>
      <c r="F92" s="43" t="str">
        <f t="shared" si="22"/>
        <v>KAHRAMANMARAŞ KURTULUŞ SPOR</v>
      </c>
      <c r="G92" s="43"/>
      <c r="H92" s="43"/>
      <c r="I92" s="43" t="str">
        <f t="shared" si="23"/>
        <v>KİLİS SPOR</v>
      </c>
    </row>
    <row r="93" spans="1:9" s="1" customFormat="1" ht="19.5" customHeight="1" x14ac:dyDescent="0.2">
      <c r="A93" s="43" t="str">
        <f>B5</f>
        <v>SİVEREK BELEDİYE SPOR</v>
      </c>
      <c r="B93" s="43"/>
      <c r="C93" s="43"/>
      <c r="D93" s="43" t="str">
        <f>B9</f>
        <v>ADIYAMAN BELEDİYE SPOR KULÜBÜ</v>
      </c>
      <c r="E93" s="39"/>
      <c r="F93" s="43" t="str">
        <f t="shared" si="22"/>
        <v>ADIYAMAN BELEDİYE SPOR KULÜBÜ</v>
      </c>
      <c r="G93" s="43"/>
      <c r="H93" s="43"/>
      <c r="I93" s="43" t="str">
        <f t="shared" si="23"/>
        <v>SİVEREK BELEDİYE SPOR</v>
      </c>
    </row>
    <row r="94" spans="1:9" s="1" customFormat="1" ht="19.5" customHeight="1" x14ac:dyDescent="0.2">
      <c r="A94" s="43" t="str">
        <f>B6</f>
        <v>ÖNDER SPOR</v>
      </c>
      <c r="B94" s="43"/>
      <c r="C94" s="43"/>
      <c r="D94" s="43" t="str">
        <f>B8</f>
        <v>YAYLADAĞI SPOR</v>
      </c>
      <c r="E94" s="39"/>
      <c r="F94" s="43" t="str">
        <f t="shared" si="22"/>
        <v>YAYLADAĞI SPOR</v>
      </c>
      <c r="G94" s="43"/>
      <c r="H94" s="43"/>
      <c r="I94" s="43" t="str">
        <f t="shared" si="23"/>
        <v>ÖNDER SPOR</v>
      </c>
    </row>
    <row r="95" spans="1:9" s="1" customFormat="1" ht="19.5" customHeight="1" x14ac:dyDescent="0.2">
      <c r="A95" s="45" t="str">
        <f>B14</f>
        <v>AKTOPRAK BELEDİYE SPOR</v>
      </c>
      <c r="B95" s="45"/>
      <c r="C95" s="45"/>
      <c r="D95" s="45" t="str">
        <f>B13</f>
        <v>BAHÇE SPOR</v>
      </c>
      <c r="E95" s="39"/>
      <c r="F95" s="43" t="str">
        <f t="shared" si="22"/>
        <v>BAHÇE SPOR</v>
      </c>
      <c r="G95" s="43"/>
      <c r="H95" s="43"/>
      <c r="I95" s="43" t="str">
        <f t="shared" si="23"/>
        <v>AKTOPRAK BELEDİYE SPOR</v>
      </c>
    </row>
    <row r="96" spans="1:9" s="1" customFormat="1" ht="19.5" customHeight="1" x14ac:dyDescent="0.2">
      <c r="A96" s="43" t="str">
        <f>B15</f>
        <v>REYHANLI SPOR</v>
      </c>
      <c r="B96" s="43"/>
      <c r="C96" s="43"/>
      <c r="D96" s="43" t="str">
        <f>B12</f>
        <v>VİRANŞEHİR BELEDİYE SPOR</v>
      </c>
      <c r="E96" s="39"/>
      <c r="F96" s="43" t="str">
        <f t="shared" si="22"/>
        <v>VİRANŞEHİR BELEDİYE SPOR</v>
      </c>
      <c r="G96" s="43"/>
      <c r="H96" s="43"/>
      <c r="I96" s="43" t="str">
        <f t="shared" si="23"/>
        <v>REYHANLI SPOR</v>
      </c>
    </row>
    <row r="97" spans="1:9" s="1" customFormat="1" ht="19.5" customHeight="1" x14ac:dyDescent="0.2">
      <c r="A97" s="43" t="str">
        <f>B16</f>
        <v>BOZOVA BELEDİYE SPOR</v>
      </c>
      <c r="B97" s="43"/>
      <c r="C97" s="43"/>
      <c r="D97" s="43" t="str">
        <f>B7</f>
        <v>NİZİP SPOR</v>
      </c>
      <c r="E97" s="39"/>
      <c r="F97" s="43" t="str">
        <f t="shared" si="22"/>
        <v>NİZİP SPOR</v>
      </c>
      <c r="G97" s="43"/>
      <c r="H97" s="43"/>
      <c r="I97" s="43" t="str">
        <f t="shared" si="23"/>
        <v>BOZOVA BELEDİYE SPOR</v>
      </c>
    </row>
    <row r="98" spans="1:9" s="1" customFormat="1" ht="7.5" customHeight="1" x14ac:dyDescent="0.2">
      <c r="A98" s="44"/>
      <c r="B98" s="44"/>
      <c r="C98" s="44"/>
      <c r="D98" s="44"/>
      <c r="E98" s="39"/>
      <c r="F98" s="44"/>
      <c r="G98" s="44"/>
      <c r="H98" s="44"/>
      <c r="I98" s="44"/>
    </row>
    <row r="99" spans="1:9" s="1" customFormat="1" ht="12.95" customHeight="1" x14ac:dyDescent="0.2">
      <c r="A99" s="40" t="s">
        <v>12</v>
      </c>
      <c r="B99" s="56" t="s">
        <v>3</v>
      </c>
      <c r="C99" s="56"/>
      <c r="D99" s="41"/>
      <c r="E99" s="39"/>
      <c r="F99" s="40" t="s">
        <v>25</v>
      </c>
      <c r="G99" s="56" t="s">
        <v>3</v>
      </c>
      <c r="H99" s="56"/>
      <c r="I99" s="41"/>
    </row>
    <row r="100" spans="1:9" s="1" customFormat="1" ht="15.75" customHeight="1" x14ac:dyDescent="0.2">
      <c r="A100" s="43" t="str">
        <f t="shared" ref="A100:A106" si="24">B8</f>
        <v>YAYLADAĞI SPOR</v>
      </c>
      <c r="B100" s="43"/>
      <c r="C100" s="43"/>
      <c r="D100" s="43" t="str">
        <f>B7</f>
        <v>NİZİP SPOR</v>
      </c>
      <c r="E100" s="39"/>
      <c r="F100" s="43" t="str">
        <f t="shared" ref="F100:F106" si="25">D100</f>
        <v>NİZİP SPOR</v>
      </c>
      <c r="G100" s="43" t="s">
        <v>1</v>
      </c>
      <c r="H100" s="43" t="s">
        <v>1</v>
      </c>
      <c r="I100" s="43" t="str">
        <f t="shared" ref="I100:I106" si="26">A100</f>
        <v>YAYLADAĞI SPOR</v>
      </c>
    </row>
    <row r="101" spans="1:9" s="1" customFormat="1" ht="15.75" customHeight="1" x14ac:dyDescent="0.2">
      <c r="A101" s="43" t="str">
        <f t="shared" si="24"/>
        <v>ADIYAMAN BELEDİYE SPOR KULÜBÜ</v>
      </c>
      <c r="B101" s="43"/>
      <c r="C101" s="43"/>
      <c r="D101" s="43" t="str">
        <f>B6</f>
        <v>ÖNDER SPOR</v>
      </c>
      <c r="E101" s="39"/>
      <c r="F101" s="43" t="str">
        <f t="shared" si="25"/>
        <v>ÖNDER SPOR</v>
      </c>
      <c r="G101" s="43"/>
      <c r="H101" s="43"/>
      <c r="I101" s="43" t="str">
        <f t="shared" si="26"/>
        <v>ADIYAMAN BELEDİYE SPOR KULÜBÜ</v>
      </c>
    </row>
    <row r="102" spans="1:9" s="1" customFormat="1" ht="15.75" customHeight="1" x14ac:dyDescent="0.2">
      <c r="A102" s="43" t="str">
        <f t="shared" si="24"/>
        <v>KAHRAMANMARAŞ KURTULUŞ SPOR</v>
      </c>
      <c r="B102" s="43"/>
      <c r="C102" s="43"/>
      <c r="D102" s="43" t="str">
        <f>B5</f>
        <v>SİVEREK BELEDİYE SPOR</v>
      </c>
      <c r="E102" s="39"/>
      <c r="F102" s="43" t="str">
        <f t="shared" si="25"/>
        <v>SİVEREK BELEDİYE SPOR</v>
      </c>
      <c r="G102" s="43"/>
      <c r="H102" s="43"/>
      <c r="I102" s="43" t="str">
        <f t="shared" si="26"/>
        <v>KAHRAMANMARAŞ KURTULUŞ SPOR</v>
      </c>
    </row>
    <row r="103" spans="1:9" s="1" customFormat="1" ht="15.75" customHeight="1" x14ac:dyDescent="0.2">
      <c r="A103" s="43" t="str">
        <f t="shared" si="24"/>
        <v>KİLİS BLD. SPOR</v>
      </c>
      <c r="B103" s="43"/>
      <c r="C103" s="43"/>
      <c r="D103" s="43" t="str">
        <f>B4</f>
        <v>KİLİS SPOR</v>
      </c>
      <c r="E103" s="39"/>
      <c r="F103" s="43" t="str">
        <f t="shared" si="25"/>
        <v>KİLİS SPOR</v>
      </c>
      <c r="G103" s="43"/>
      <c r="H103" s="43"/>
      <c r="I103" s="43" t="str">
        <f t="shared" si="26"/>
        <v>KİLİS BLD. SPOR</v>
      </c>
    </row>
    <row r="104" spans="1:9" s="1" customFormat="1" ht="15.75" customHeight="1" x14ac:dyDescent="0.2">
      <c r="A104" s="45" t="str">
        <f t="shared" si="24"/>
        <v>VİRANŞEHİR BELEDİYE SPOR</v>
      </c>
      <c r="B104" s="45"/>
      <c r="C104" s="45"/>
      <c r="D104" s="45" t="str">
        <f>B3</f>
        <v>KARAZİYARET SPOR KULÜBÜ</v>
      </c>
      <c r="E104" s="39"/>
      <c r="F104" s="43" t="str">
        <f t="shared" si="25"/>
        <v>KARAZİYARET SPOR KULÜBÜ</v>
      </c>
      <c r="G104" s="43"/>
      <c r="H104" s="43"/>
      <c r="I104" s="43" t="str">
        <f t="shared" si="26"/>
        <v>VİRANŞEHİR BELEDİYE SPOR</v>
      </c>
    </row>
    <row r="105" spans="1:9" s="1" customFormat="1" ht="15.75" customHeight="1" x14ac:dyDescent="0.2">
      <c r="A105" s="43" t="str">
        <f t="shared" si="24"/>
        <v>BAHÇE SPOR</v>
      </c>
      <c r="B105" s="43"/>
      <c r="C105" s="43"/>
      <c r="D105" s="43" t="str">
        <f>B15</f>
        <v>REYHANLI SPOR</v>
      </c>
      <c r="E105" s="39"/>
      <c r="F105" s="43" t="str">
        <f t="shared" si="25"/>
        <v>REYHANLI SPOR</v>
      </c>
      <c r="G105" s="43"/>
      <c r="H105" s="43"/>
      <c r="I105" s="43" t="str">
        <f t="shared" si="26"/>
        <v>BAHÇE SPOR</v>
      </c>
    </row>
    <row r="106" spans="1:9" s="1" customFormat="1" ht="15.75" customHeight="1" x14ac:dyDescent="0.2">
      <c r="A106" s="43" t="str">
        <f t="shared" si="24"/>
        <v>AKTOPRAK BELEDİYE SPOR</v>
      </c>
      <c r="B106" s="43"/>
      <c r="C106" s="43"/>
      <c r="D106" s="43" t="str">
        <f>B16</f>
        <v>BOZOVA BELEDİYE SPOR</v>
      </c>
      <c r="E106" s="39"/>
      <c r="F106" s="43" t="str">
        <f t="shared" si="25"/>
        <v>BOZOVA BELEDİYE SPOR</v>
      </c>
      <c r="G106" s="43"/>
      <c r="H106" s="43"/>
      <c r="I106" s="43" t="str">
        <f t="shared" si="26"/>
        <v>AKTOPRAK BELEDİYE SPOR</v>
      </c>
    </row>
    <row r="107" spans="1:9" s="1" customFormat="1" ht="7.5" customHeight="1" x14ac:dyDescent="0.2">
      <c r="A107" s="44"/>
      <c r="B107" s="44"/>
      <c r="C107" s="44"/>
      <c r="D107" s="44"/>
      <c r="E107" s="39"/>
      <c r="F107" s="44"/>
      <c r="G107" s="44"/>
      <c r="H107" s="44"/>
      <c r="I107" s="44"/>
    </row>
    <row r="108" spans="1:9" s="1" customFormat="1" ht="12.95" customHeight="1" x14ac:dyDescent="0.2">
      <c r="A108" s="40" t="s">
        <v>13</v>
      </c>
      <c r="B108" s="56" t="s">
        <v>3</v>
      </c>
      <c r="C108" s="56"/>
      <c r="D108" s="41"/>
      <c r="E108" s="39"/>
      <c r="F108" s="40" t="s">
        <v>26</v>
      </c>
      <c r="G108" s="56" t="s">
        <v>3</v>
      </c>
      <c r="H108" s="56"/>
      <c r="I108" s="41"/>
    </row>
    <row r="109" spans="1:9" s="1" customFormat="1" ht="12.95" customHeight="1" x14ac:dyDescent="0.2">
      <c r="A109" s="43" t="str">
        <f>B3</f>
        <v>KARAZİYARET SPOR KULÜBÜ</v>
      </c>
      <c r="B109" s="43"/>
      <c r="C109" s="43"/>
      <c r="D109" s="43" t="str">
        <f>B13</f>
        <v>BAHÇE SPOR</v>
      </c>
      <c r="E109" s="39"/>
      <c r="F109" s="43" t="str">
        <f t="shared" ref="F109:F115" si="27">D109</f>
        <v>BAHÇE SPOR</v>
      </c>
      <c r="G109" s="43" t="s">
        <v>1</v>
      </c>
      <c r="H109" s="43" t="s">
        <v>1</v>
      </c>
      <c r="I109" s="43" t="str">
        <f t="shared" ref="I109:I115" si="28">A109</f>
        <v>KARAZİYARET SPOR KULÜBÜ</v>
      </c>
    </row>
    <row r="110" spans="1:9" s="1" customFormat="1" ht="12.95" customHeight="1" x14ac:dyDescent="0.2">
      <c r="A110" s="43" t="str">
        <f>B4</f>
        <v>KİLİS SPOR</v>
      </c>
      <c r="B110" s="43"/>
      <c r="C110" s="43"/>
      <c r="D110" s="43" t="str">
        <f>B12</f>
        <v>VİRANŞEHİR BELEDİYE SPOR</v>
      </c>
      <c r="E110" s="39"/>
      <c r="F110" s="43" t="str">
        <f t="shared" si="27"/>
        <v>VİRANŞEHİR BELEDİYE SPOR</v>
      </c>
      <c r="G110" s="43"/>
      <c r="H110" s="43"/>
      <c r="I110" s="43" t="str">
        <f t="shared" si="28"/>
        <v>KİLİS SPOR</v>
      </c>
    </row>
    <row r="111" spans="1:9" s="1" customFormat="1" ht="12.95" customHeight="1" x14ac:dyDescent="0.2">
      <c r="A111" s="43" t="str">
        <f>B5</f>
        <v>SİVEREK BELEDİYE SPOR</v>
      </c>
      <c r="B111" s="43"/>
      <c r="C111" s="43"/>
      <c r="D111" s="43" t="str">
        <f>B11</f>
        <v>KİLİS BLD. SPOR</v>
      </c>
      <c r="E111" s="39"/>
      <c r="F111" s="43" t="str">
        <f t="shared" si="27"/>
        <v>KİLİS BLD. SPOR</v>
      </c>
      <c r="G111" s="43"/>
      <c r="H111" s="43"/>
      <c r="I111" s="43" t="str">
        <f t="shared" si="28"/>
        <v>SİVEREK BELEDİYE SPOR</v>
      </c>
    </row>
    <row r="112" spans="1:9" s="1" customFormat="1" ht="12.95" customHeight="1" x14ac:dyDescent="0.2">
      <c r="A112" s="43" t="str">
        <f>B6</f>
        <v>ÖNDER SPOR</v>
      </c>
      <c r="B112" s="43"/>
      <c r="C112" s="43"/>
      <c r="D112" s="43" t="str">
        <f>B10</f>
        <v>KAHRAMANMARAŞ KURTULUŞ SPOR</v>
      </c>
      <c r="E112" s="39"/>
      <c r="F112" s="43" t="str">
        <f t="shared" si="27"/>
        <v>KAHRAMANMARAŞ KURTULUŞ SPOR</v>
      </c>
      <c r="G112" s="43"/>
      <c r="H112" s="43"/>
      <c r="I112" s="43" t="str">
        <f t="shared" si="28"/>
        <v>ÖNDER SPOR</v>
      </c>
    </row>
    <row r="113" spans="1:9" s="1" customFormat="1" ht="12.95" customHeight="1" x14ac:dyDescent="0.2">
      <c r="A113" s="45" t="str">
        <f>B7</f>
        <v>NİZİP SPOR</v>
      </c>
      <c r="B113" s="45"/>
      <c r="C113" s="45"/>
      <c r="D113" s="45" t="str">
        <f>B9</f>
        <v>ADIYAMAN BELEDİYE SPOR KULÜBÜ</v>
      </c>
      <c r="E113" s="39"/>
      <c r="F113" s="43" t="str">
        <f t="shared" si="27"/>
        <v>ADIYAMAN BELEDİYE SPOR KULÜBÜ</v>
      </c>
      <c r="G113" s="43"/>
      <c r="H113" s="43"/>
      <c r="I113" s="43" t="str">
        <f t="shared" si="28"/>
        <v>NİZİP SPOR</v>
      </c>
    </row>
    <row r="114" spans="1:9" s="1" customFormat="1" ht="12.95" customHeight="1" x14ac:dyDescent="0.2">
      <c r="A114" s="43" t="str">
        <f>B15</f>
        <v>REYHANLI SPOR</v>
      </c>
      <c r="B114" s="43"/>
      <c r="C114" s="43"/>
      <c r="D114" s="43" t="str">
        <f>B14</f>
        <v>AKTOPRAK BELEDİYE SPOR</v>
      </c>
      <c r="E114" s="39"/>
      <c r="F114" s="43" t="str">
        <f t="shared" si="27"/>
        <v>AKTOPRAK BELEDİYE SPOR</v>
      </c>
      <c r="G114" s="43"/>
      <c r="H114" s="43"/>
      <c r="I114" s="43" t="str">
        <f t="shared" si="28"/>
        <v>REYHANLI SPOR</v>
      </c>
    </row>
    <row r="115" spans="1:9" s="1" customFormat="1" ht="12.95" customHeight="1" x14ac:dyDescent="0.2">
      <c r="A115" s="43" t="str">
        <f>B16</f>
        <v>BOZOVA BELEDİYE SPOR</v>
      </c>
      <c r="B115" s="43"/>
      <c r="C115" s="43"/>
      <c r="D115" s="43" t="str">
        <f>B8</f>
        <v>YAYLADAĞI SPOR</v>
      </c>
      <c r="E115" s="39"/>
      <c r="F115" s="43" t="str">
        <f t="shared" si="27"/>
        <v>YAYLADAĞI SPOR</v>
      </c>
      <c r="G115" s="43"/>
      <c r="H115" s="43"/>
      <c r="I115" s="43" t="str">
        <f t="shared" si="28"/>
        <v>BOZOVA BELEDİYE SPOR</v>
      </c>
    </row>
    <row r="116" spans="1:9" s="1" customFormat="1" ht="7.5" customHeight="1" x14ac:dyDescent="0.2">
      <c r="A116" s="44"/>
      <c r="B116" s="44"/>
      <c r="C116" s="44"/>
      <c r="D116" s="44"/>
      <c r="E116" s="39"/>
      <c r="F116" s="44"/>
      <c r="G116" s="44"/>
      <c r="H116" s="44"/>
      <c r="I116" s="44"/>
    </row>
    <row r="117" spans="1:9" s="1" customFormat="1" ht="12.95" customHeight="1" x14ac:dyDescent="0.2">
      <c r="A117" s="40" t="s">
        <v>14</v>
      </c>
      <c r="B117" s="56" t="s">
        <v>3</v>
      </c>
      <c r="C117" s="56"/>
      <c r="D117" s="41"/>
      <c r="E117" s="39"/>
      <c r="F117" s="40" t="s">
        <v>27</v>
      </c>
      <c r="G117" s="56" t="s">
        <v>3</v>
      </c>
      <c r="H117" s="56"/>
      <c r="I117" s="41"/>
    </row>
    <row r="118" spans="1:9" s="1" customFormat="1" ht="12.95" customHeight="1" x14ac:dyDescent="0.2">
      <c r="A118" s="43" t="str">
        <f t="shared" ref="A118:A124" si="29">B9</f>
        <v>ADIYAMAN BELEDİYE SPOR KULÜBÜ</v>
      </c>
      <c r="B118" s="43"/>
      <c r="C118" s="43"/>
      <c r="D118" s="43" t="str">
        <f>B8</f>
        <v>YAYLADAĞI SPOR</v>
      </c>
      <c r="E118" s="39"/>
      <c r="F118" s="43" t="str">
        <f t="shared" ref="F118:F124" si="30">D118</f>
        <v>YAYLADAĞI SPOR</v>
      </c>
      <c r="G118" s="43" t="s">
        <v>1</v>
      </c>
      <c r="H118" s="43" t="s">
        <v>1</v>
      </c>
      <c r="I118" s="43" t="str">
        <f t="shared" ref="I118:I124" si="31">A118</f>
        <v>ADIYAMAN BELEDİYE SPOR KULÜBÜ</v>
      </c>
    </row>
    <row r="119" spans="1:9" s="1" customFormat="1" ht="12.95" customHeight="1" x14ac:dyDescent="0.2">
      <c r="A119" s="43" t="str">
        <f t="shared" si="29"/>
        <v>KAHRAMANMARAŞ KURTULUŞ SPOR</v>
      </c>
      <c r="B119" s="43"/>
      <c r="C119" s="43"/>
      <c r="D119" s="43" t="str">
        <f>B7</f>
        <v>NİZİP SPOR</v>
      </c>
      <c r="E119" s="39"/>
      <c r="F119" s="43" t="str">
        <f t="shared" si="30"/>
        <v>NİZİP SPOR</v>
      </c>
      <c r="G119" s="43"/>
      <c r="H119" s="43"/>
      <c r="I119" s="43" t="str">
        <f t="shared" si="31"/>
        <v>KAHRAMANMARAŞ KURTULUŞ SPOR</v>
      </c>
    </row>
    <row r="120" spans="1:9" s="1" customFormat="1" ht="12.95" customHeight="1" x14ac:dyDescent="0.2">
      <c r="A120" s="43" t="str">
        <f t="shared" si="29"/>
        <v>KİLİS BLD. SPOR</v>
      </c>
      <c r="B120" s="43"/>
      <c r="C120" s="43"/>
      <c r="D120" s="43" t="str">
        <f>B6</f>
        <v>ÖNDER SPOR</v>
      </c>
      <c r="E120" s="39"/>
      <c r="F120" s="43" t="str">
        <f t="shared" si="30"/>
        <v>ÖNDER SPOR</v>
      </c>
      <c r="G120" s="43"/>
      <c r="H120" s="43"/>
      <c r="I120" s="43" t="str">
        <f t="shared" si="31"/>
        <v>KİLİS BLD. SPOR</v>
      </c>
    </row>
    <row r="121" spans="1:9" s="1" customFormat="1" ht="12.95" customHeight="1" x14ac:dyDescent="0.2">
      <c r="A121" s="43" t="str">
        <f t="shared" si="29"/>
        <v>VİRANŞEHİR BELEDİYE SPOR</v>
      </c>
      <c r="B121" s="43"/>
      <c r="C121" s="43"/>
      <c r="D121" s="43" t="str">
        <f>B5</f>
        <v>SİVEREK BELEDİYE SPOR</v>
      </c>
      <c r="E121" s="39"/>
      <c r="F121" s="43" t="str">
        <f t="shared" si="30"/>
        <v>SİVEREK BELEDİYE SPOR</v>
      </c>
      <c r="G121" s="43"/>
      <c r="H121" s="43"/>
      <c r="I121" s="43" t="str">
        <f t="shared" si="31"/>
        <v>VİRANŞEHİR BELEDİYE SPOR</v>
      </c>
    </row>
    <row r="122" spans="1:9" s="1" customFormat="1" ht="12.95" customHeight="1" x14ac:dyDescent="0.2">
      <c r="A122" s="45" t="str">
        <f t="shared" si="29"/>
        <v>BAHÇE SPOR</v>
      </c>
      <c r="B122" s="45"/>
      <c r="C122" s="45"/>
      <c r="D122" s="45" t="str">
        <f>B4</f>
        <v>KİLİS SPOR</v>
      </c>
      <c r="E122" s="39"/>
      <c r="F122" s="43" t="str">
        <f t="shared" si="30"/>
        <v>KİLİS SPOR</v>
      </c>
      <c r="G122" s="43"/>
      <c r="H122" s="43"/>
      <c r="I122" s="43" t="str">
        <f t="shared" si="31"/>
        <v>BAHÇE SPOR</v>
      </c>
    </row>
    <row r="123" spans="1:9" s="1" customFormat="1" ht="12.95" customHeight="1" x14ac:dyDescent="0.2">
      <c r="A123" s="43" t="str">
        <f t="shared" si="29"/>
        <v>AKTOPRAK BELEDİYE SPOR</v>
      </c>
      <c r="B123" s="43"/>
      <c r="C123" s="43"/>
      <c r="D123" s="43" t="str">
        <f>B3</f>
        <v>KARAZİYARET SPOR KULÜBÜ</v>
      </c>
      <c r="E123" s="39"/>
      <c r="F123" s="43" t="str">
        <f t="shared" si="30"/>
        <v>KARAZİYARET SPOR KULÜBÜ</v>
      </c>
      <c r="G123" s="43"/>
      <c r="H123" s="43"/>
      <c r="I123" s="43" t="str">
        <f t="shared" si="31"/>
        <v>AKTOPRAK BELEDİYE SPOR</v>
      </c>
    </row>
    <row r="124" spans="1:9" s="1" customFormat="1" ht="12.95" customHeight="1" x14ac:dyDescent="0.2">
      <c r="A124" s="43" t="str">
        <f t="shared" si="29"/>
        <v>REYHANLI SPOR</v>
      </c>
      <c r="B124" s="43"/>
      <c r="C124" s="43"/>
      <c r="D124" s="43" t="str">
        <f>B16</f>
        <v>BOZOVA BELEDİYE SPOR</v>
      </c>
      <c r="E124" s="39"/>
      <c r="F124" s="43" t="str">
        <f t="shared" si="30"/>
        <v>BOZOVA BELEDİYE SPOR</v>
      </c>
      <c r="G124" s="43"/>
      <c r="H124" s="43"/>
      <c r="I124" s="43" t="str">
        <f t="shared" si="31"/>
        <v>REYHANLI SPOR</v>
      </c>
    </row>
    <row r="125" spans="1:9" s="1" customFormat="1" ht="7.5" customHeight="1" x14ac:dyDescent="0.2">
      <c r="A125" s="44"/>
      <c r="B125" s="44"/>
      <c r="C125" s="44"/>
      <c r="D125" s="44"/>
      <c r="E125" s="39"/>
      <c r="F125" s="44"/>
      <c r="G125" s="44"/>
      <c r="H125" s="44"/>
      <c r="I125" s="44"/>
    </row>
    <row r="126" spans="1:9" s="1" customFormat="1" ht="12.95" customHeight="1" x14ac:dyDescent="0.2">
      <c r="A126" s="40" t="s">
        <v>63</v>
      </c>
      <c r="B126" s="56" t="s">
        <v>3</v>
      </c>
      <c r="C126" s="56"/>
      <c r="D126" s="41"/>
      <c r="E126" s="39"/>
      <c r="F126" s="40" t="s">
        <v>64</v>
      </c>
      <c r="G126" s="56" t="s">
        <v>3</v>
      </c>
      <c r="H126" s="56"/>
      <c r="I126" s="41"/>
    </row>
    <row r="127" spans="1:9" s="1" customFormat="1" ht="12.95" customHeight="1" x14ac:dyDescent="0.2">
      <c r="A127" s="43" t="str">
        <f t="shared" ref="A127:A132" si="32">B3</f>
        <v>KARAZİYARET SPOR KULÜBÜ</v>
      </c>
      <c r="B127" s="43"/>
      <c r="C127" s="43"/>
      <c r="D127" s="43" t="str">
        <f>B15</f>
        <v>REYHANLI SPOR</v>
      </c>
      <c r="E127" s="39"/>
      <c r="F127" s="43" t="str">
        <f t="shared" ref="F127:F133" si="33">D127</f>
        <v>REYHANLI SPOR</v>
      </c>
      <c r="G127" s="43" t="s">
        <v>1</v>
      </c>
      <c r="H127" s="43" t="s">
        <v>1</v>
      </c>
      <c r="I127" s="43" t="str">
        <f t="shared" ref="I127:I133" si="34">A127</f>
        <v>KARAZİYARET SPOR KULÜBÜ</v>
      </c>
    </row>
    <row r="128" spans="1:9" s="1" customFormat="1" ht="12.95" customHeight="1" x14ac:dyDescent="0.2">
      <c r="A128" s="43" t="str">
        <f t="shared" si="32"/>
        <v>KİLİS SPOR</v>
      </c>
      <c r="B128" s="43"/>
      <c r="C128" s="43"/>
      <c r="D128" s="43" t="str">
        <f>B14</f>
        <v>AKTOPRAK BELEDİYE SPOR</v>
      </c>
      <c r="E128" s="39"/>
      <c r="F128" s="43" t="str">
        <f t="shared" si="33"/>
        <v>AKTOPRAK BELEDİYE SPOR</v>
      </c>
      <c r="G128" s="43"/>
      <c r="H128" s="43"/>
      <c r="I128" s="43" t="str">
        <f t="shared" si="34"/>
        <v>KİLİS SPOR</v>
      </c>
    </row>
    <row r="129" spans="1:9" s="1" customFormat="1" ht="12.95" customHeight="1" x14ac:dyDescent="0.2">
      <c r="A129" s="43" t="str">
        <f t="shared" si="32"/>
        <v>SİVEREK BELEDİYE SPOR</v>
      </c>
      <c r="B129" s="43"/>
      <c r="C129" s="43"/>
      <c r="D129" s="43" t="str">
        <f>B13</f>
        <v>BAHÇE SPOR</v>
      </c>
      <c r="E129" s="39"/>
      <c r="F129" s="43" t="str">
        <f t="shared" si="33"/>
        <v>BAHÇE SPOR</v>
      </c>
      <c r="G129" s="43"/>
      <c r="H129" s="43"/>
      <c r="I129" s="43" t="str">
        <f t="shared" si="34"/>
        <v>SİVEREK BELEDİYE SPOR</v>
      </c>
    </row>
    <row r="130" spans="1:9" s="1" customFormat="1" ht="12.95" customHeight="1" x14ac:dyDescent="0.2">
      <c r="A130" s="43" t="str">
        <f t="shared" si="32"/>
        <v>ÖNDER SPOR</v>
      </c>
      <c r="B130" s="43"/>
      <c r="C130" s="43"/>
      <c r="D130" s="43" t="str">
        <f>B12</f>
        <v>VİRANŞEHİR BELEDİYE SPOR</v>
      </c>
      <c r="E130" s="39"/>
      <c r="F130" s="43" t="str">
        <f t="shared" si="33"/>
        <v>VİRANŞEHİR BELEDİYE SPOR</v>
      </c>
      <c r="G130" s="43"/>
      <c r="H130" s="43"/>
      <c r="I130" s="43" t="str">
        <f t="shared" si="34"/>
        <v>ÖNDER SPOR</v>
      </c>
    </row>
    <row r="131" spans="1:9" s="1" customFormat="1" ht="12.95" customHeight="1" x14ac:dyDescent="0.2">
      <c r="A131" s="45" t="str">
        <f t="shared" si="32"/>
        <v>NİZİP SPOR</v>
      </c>
      <c r="B131" s="45"/>
      <c r="C131" s="45"/>
      <c r="D131" s="45" t="str">
        <f>B11</f>
        <v>KİLİS BLD. SPOR</v>
      </c>
      <c r="E131" s="39"/>
      <c r="F131" s="43" t="str">
        <f t="shared" si="33"/>
        <v>KİLİS BLD. SPOR</v>
      </c>
      <c r="G131" s="43"/>
      <c r="H131" s="43"/>
      <c r="I131" s="42" t="str">
        <f t="shared" si="34"/>
        <v>NİZİP SPOR</v>
      </c>
    </row>
    <row r="132" spans="1:9" s="1" customFormat="1" ht="12.95" customHeight="1" x14ac:dyDescent="0.2">
      <c r="A132" s="43" t="str">
        <f t="shared" si="32"/>
        <v>YAYLADAĞI SPOR</v>
      </c>
      <c r="B132" s="43"/>
      <c r="C132" s="43"/>
      <c r="D132" s="43" t="str">
        <f>B10</f>
        <v>KAHRAMANMARAŞ KURTULUŞ SPOR</v>
      </c>
      <c r="E132" s="39"/>
      <c r="F132" s="43" t="str">
        <f t="shared" si="33"/>
        <v>KAHRAMANMARAŞ KURTULUŞ SPOR</v>
      </c>
      <c r="G132" s="43"/>
      <c r="H132" s="43"/>
      <c r="I132" s="43" t="str">
        <f t="shared" si="34"/>
        <v>YAYLADAĞI SPOR</v>
      </c>
    </row>
    <row r="133" spans="1:9" s="1" customFormat="1" ht="12.95" customHeight="1" x14ac:dyDescent="0.2">
      <c r="A133" s="43" t="str">
        <f>B16</f>
        <v>BOZOVA BELEDİYE SPOR</v>
      </c>
      <c r="B133" s="43"/>
      <c r="C133" s="43"/>
      <c r="D133" s="43" t="str">
        <f>B9</f>
        <v>ADIYAMAN BELEDİYE SPOR KULÜBÜ</v>
      </c>
      <c r="E133" s="39"/>
      <c r="F133" s="43" t="str">
        <f t="shared" si="33"/>
        <v>ADIYAMAN BELEDİYE SPOR KULÜBÜ</v>
      </c>
      <c r="G133" s="43"/>
      <c r="H133" s="43"/>
      <c r="I133" s="43" t="str">
        <f t="shared" si="34"/>
        <v>BOZOVA BELEDİYE SPOR</v>
      </c>
    </row>
    <row r="135" spans="1:9" x14ac:dyDescent="0.25">
      <c r="A135" s="72" t="s">
        <v>1</v>
      </c>
      <c r="B135" s="72"/>
    </row>
  </sheetData>
  <mergeCells count="45">
    <mergeCell ref="B12:I12"/>
    <mergeCell ref="A1:I1"/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B13:I13"/>
    <mergeCell ref="B14:I14"/>
    <mergeCell ref="B15:I15"/>
    <mergeCell ref="B16:I16"/>
    <mergeCell ref="A17:D17"/>
    <mergeCell ref="F17:I17"/>
    <mergeCell ref="B18:C18"/>
    <mergeCell ref="G18:H18"/>
    <mergeCell ref="B27:C27"/>
    <mergeCell ref="G27:H27"/>
    <mergeCell ref="B36:C36"/>
    <mergeCell ref="G36:H36"/>
    <mergeCell ref="B45:C45"/>
    <mergeCell ref="G45:H45"/>
    <mergeCell ref="B54:C54"/>
    <mergeCell ref="G54:H54"/>
    <mergeCell ref="B63:C63"/>
    <mergeCell ref="G63:H63"/>
    <mergeCell ref="B72:C72"/>
    <mergeCell ref="G72:H72"/>
    <mergeCell ref="B81:C81"/>
    <mergeCell ref="G81:H81"/>
    <mergeCell ref="B90:C90"/>
    <mergeCell ref="G90:H90"/>
    <mergeCell ref="B126:C126"/>
    <mergeCell ref="G126:H126"/>
    <mergeCell ref="A135:B135"/>
    <mergeCell ref="B99:C99"/>
    <mergeCell ref="G99:H99"/>
    <mergeCell ref="B108:C108"/>
    <mergeCell ref="G108:H108"/>
    <mergeCell ref="B117:C117"/>
    <mergeCell ref="G117:H117"/>
  </mergeCells>
  <conditionalFormatting sqref="A2:A16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max"/>
        <color rgb="FFFF7128"/>
        <color rgb="FFFFEF9C"/>
      </colorScale>
    </cfRule>
  </conditionalFormatting>
  <conditionalFormatting sqref="B3:B16 C3:I15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15">
      <iconSet iconSet="3TrafficLights2">
        <cfvo type="percent" val="0"/>
        <cfvo type="percent" val="33"/>
        <cfvo type="percent" val="67"/>
      </iconSet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max"/>
        <color rgb="FFFF7128"/>
        <color rgb="FFFFEF9C"/>
      </colorScale>
    </cfRule>
  </conditionalFormatting>
  <conditionalFormatting sqref="B3:I8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B3:I16">
      <formula1>#REF!</formula1>
    </dataValidation>
  </dataValidations>
  <pageMargins left="0" right="0.11811023622047245" top="3.937007874015748E-2" bottom="3.937007874015748E-2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14</vt:i4>
      </vt:variant>
      <vt:variant>
        <vt:lpstr>Adlandırılmış Aralıklar</vt:lpstr>
      </vt:variant>
      <vt:variant>
        <vt:i4>13</vt:i4>
      </vt:variant>
    </vt:vector>
  </HeadingPairs>
  <TitlesOfParts>
    <vt:vector size="27" baseType="lpstr">
      <vt:lpstr>GİRİŞ</vt:lpstr>
      <vt:lpstr>1.GRUP</vt:lpstr>
      <vt:lpstr>2.GRUP</vt:lpstr>
      <vt:lpstr>3.GRUP</vt:lpstr>
      <vt:lpstr>4.GRUP</vt:lpstr>
      <vt:lpstr>5.GRUP</vt:lpstr>
      <vt:lpstr>6.GRUP</vt:lpstr>
      <vt:lpstr>7.GRUP</vt:lpstr>
      <vt:lpstr>8.GRUP</vt:lpstr>
      <vt:lpstr>9.GRUP</vt:lpstr>
      <vt:lpstr>10.GRUP</vt:lpstr>
      <vt:lpstr>11.GRUP</vt:lpstr>
      <vt:lpstr>12.GRUP</vt:lpstr>
      <vt:lpstr>Sayfa2</vt:lpstr>
      <vt:lpstr>'1.GRUP'!Yazdırma_Alanı</vt:lpstr>
      <vt:lpstr>'10.GRUP'!Yazdırma_Alanı</vt:lpstr>
      <vt:lpstr>'11.GRUP'!Yazdırma_Alanı</vt:lpstr>
      <vt:lpstr>'12.GRUP'!Yazdırma_Alanı</vt:lpstr>
      <vt:lpstr>'2.GRUP'!Yazdırma_Alanı</vt:lpstr>
      <vt:lpstr>'3.GRUP'!Yazdırma_Alanı</vt:lpstr>
      <vt:lpstr>'4.GRUP'!Yazdırma_Alanı</vt:lpstr>
      <vt:lpstr>'5.GRUP'!Yazdırma_Alanı</vt:lpstr>
      <vt:lpstr>'6.GRUP'!Yazdırma_Alanı</vt:lpstr>
      <vt:lpstr>'7.GRUP'!Yazdırma_Alanı</vt:lpstr>
      <vt:lpstr>'8.GRUP'!Yazdırma_Alanı</vt:lpstr>
      <vt:lpstr>'9.GRUP'!Yazdırma_Alanı</vt:lpstr>
      <vt:lpstr>Sayfa2!Yazdırma_Alanı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durankeskin</dc:creator>
  <cp:lastModifiedBy>AMD</cp:lastModifiedBy>
  <cp:lastPrinted>2023-10-06T15:08:11Z</cp:lastPrinted>
  <dcterms:created xsi:type="dcterms:W3CDTF">2011-05-16T14:53:50Z</dcterms:created>
  <dcterms:modified xsi:type="dcterms:W3CDTF">2023-10-06T15:08:57Z</dcterms:modified>
</cp:coreProperties>
</file>