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kankarasakaloglu\Documents\2020-2021 Sezonu\Sezon Planlamaları\Yeni\"/>
    </mc:Choice>
  </mc:AlternateContent>
  <bookViews>
    <workbookView xWindow="0" yWindow="0" windowWidth="23040" windowHeight="9408" tabRatio="828"/>
  </bookViews>
  <sheets>
    <sheet name="TFF 2.Lig" sheetId="2" r:id="rId1"/>
  </sheets>
  <definedNames>
    <definedName name="_xlnm.Print_Area" localSheetId="0">'TFF 2.Lig'!$A$1:$R$58</definedName>
  </definedNames>
  <calcPr calcId="152511"/>
</workbook>
</file>

<file path=xl/calcChain.xml><?xml version="1.0" encoding="utf-8"?>
<calcChain xmlns="http://schemas.openxmlformats.org/spreadsheetml/2006/main">
  <c r="O8" i="2" l="1"/>
  <c r="O17" i="2"/>
  <c r="I13" i="2" l="1"/>
  <c r="I14" i="2"/>
  <c r="I24" i="2" l="1"/>
  <c r="O32" i="2"/>
  <c r="O33" i="2" l="1"/>
  <c r="I21" i="2" l="1"/>
  <c r="I8" i="2"/>
  <c r="I28" i="2" l="1"/>
  <c r="O14" i="2" l="1"/>
  <c r="O54" i="2" l="1"/>
  <c r="O39" i="2" l="1"/>
  <c r="O37" i="2"/>
  <c r="C40" i="2"/>
  <c r="C16" i="2"/>
  <c r="C45" i="2" l="1"/>
  <c r="O29" i="2"/>
  <c r="C5" i="2" l="1"/>
  <c r="C6" i="2"/>
  <c r="C7" i="2"/>
  <c r="O27" i="2" l="1"/>
  <c r="O24" i="2"/>
  <c r="I55" i="2"/>
  <c r="C28" i="2" l="1"/>
  <c r="C27" i="2"/>
  <c r="O34" i="2" l="1"/>
  <c r="O12" i="2"/>
  <c r="I34" i="2"/>
  <c r="I33" i="2"/>
  <c r="C38" i="2"/>
  <c r="O48" i="2"/>
  <c r="O47" i="2"/>
  <c r="O46" i="2"/>
  <c r="O11" i="2"/>
  <c r="C51" i="2"/>
  <c r="O13" i="2"/>
  <c r="C39" i="2"/>
  <c r="I56" i="2"/>
  <c r="I23" i="2"/>
  <c r="C15" i="2"/>
  <c r="C12" i="2"/>
  <c r="O43" i="2"/>
  <c r="C32" i="2"/>
  <c r="C33" i="2"/>
  <c r="C34" i="2"/>
  <c r="C35" i="2"/>
  <c r="C36" i="2"/>
  <c r="C37" i="2"/>
  <c r="C31" i="2"/>
  <c r="C19" i="2"/>
  <c r="C20" i="2"/>
  <c r="C21" i="2"/>
  <c r="C22" i="2"/>
  <c r="C23" i="2"/>
  <c r="C24" i="2"/>
  <c r="C25" i="2"/>
  <c r="C26" i="2"/>
  <c r="I17" i="2"/>
  <c r="I18" i="2"/>
  <c r="I19" i="2"/>
  <c r="I20" i="2"/>
  <c r="I22" i="2"/>
  <c r="I16" i="2"/>
  <c r="I6" i="2"/>
  <c r="C44" i="2"/>
  <c r="C46" i="2"/>
  <c r="C47" i="2"/>
  <c r="C48" i="2"/>
  <c r="C49" i="2"/>
  <c r="C50" i="2"/>
  <c r="C43" i="2"/>
  <c r="C10" i="2"/>
  <c r="O51" i="2"/>
  <c r="O52" i="2"/>
  <c r="O53" i="2"/>
  <c r="O55" i="2"/>
  <c r="O56" i="2"/>
  <c r="O57" i="2"/>
  <c r="O58" i="2"/>
  <c r="O41" i="2"/>
  <c r="O42" i="2"/>
  <c r="O44" i="2"/>
  <c r="O45" i="2"/>
  <c r="O40" i="2"/>
  <c r="O50" i="2"/>
  <c r="O28" i="2"/>
  <c r="O30" i="2"/>
  <c r="O31" i="2"/>
  <c r="O35" i="2"/>
  <c r="O36" i="2"/>
  <c r="O26" i="2"/>
  <c r="O16" i="2"/>
  <c r="O18" i="2"/>
  <c r="O19" i="2"/>
  <c r="O20" i="2"/>
  <c r="O21" i="2"/>
  <c r="O22" i="2"/>
  <c r="O23" i="2"/>
  <c r="O10" i="2"/>
  <c r="O5" i="2"/>
  <c r="O6" i="2"/>
  <c r="O7" i="2"/>
  <c r="O9" i="2"/>
  <c r="O4" i="2"/>
  <c r="I50" i="2"/>
  <c r="I51" i="2"/>
  <c r="I52" i="2"/>
  <c r="I53" i="2"/>
  <c r="I54" i="2"/>
  <c r="I49" i="2"/>
  <c r="I39" i="2"/>
  <c r="I40" i="2"/>
  <c r="I41" i="2"/>
  <c r="I42" i="2"/>
  <c r="I43" i="2"/>
  <c r="I44" i="2"/>
  <c r="I45" i="2"/>
  <c r="I46" i="2"/>
  <c r="I38" i="2"/>
  <c r="I29" i="2"/>
  <c r="I30" i="2"/>
  <c r="I31" i="2"/>
  <c r="I32" i="2"/>
  <c r="I35" i="2"/>
  <c r="I36" i="2"/>
  <c r="I27" i="2"/>
  <c r="I5" i="2"/>
  <c r="I7" i="2"/>
  <c r="I10" i="2"/>
  <c r="I11" i="2"/>
  <c r="I12" i="2"/>
  <c r="I4" i="2"/>
  <c r="C8" i="2"/>
  <c r="C9" i="2"/>
  <c r="C11" i="2"/>
  <c r="C13" i="2"/>
  <c r="C14" i="2"/>
  <c r="C4" i="2"/>
</calcChain>
</file>

<file path=xl/sharedStrings.xml><?xml version="1.0" encoding="utf-8"?>
<sst xmlns="http://schemas.openxmlformats.org/spreadsheetml/2006/main" count="22" uniqueCount="22">
  <si>
    <t>2020 - 2021 SEZONU</t>
  </si>
  <si>
    <t>RAMAZAN BAYRAMI 1. GÜN</t>
  </si>
  <si>
    <t>TÜRKİYE - MACARİSTAN</t>
  </si>
  <si>
    <t>SIRBİSTAN - TÜRKİYE</t>
  </si>
  <si>
    <t>RUSYA - TÜRKİYE</t>
  </si>
  <si>
    <t>TÜRKİYE - SIRBİSTAN</t>
  </si>
  <si>
    <t>TÜRKİYE - RUSYA</t>
  </si>
  <si>
    <t>MACARİSTAN - TÜRKİYE</t>
  </si>
  <si>
    <t>ALMANYA - TÜRKİYE</t>
  </si>
  <si>
    <t>Misli.com 2. LİG SEZON PLANLAMASI</t>
  </si>
  <si>
    <t>ZTK 3.ELEME TURU</t>
  </si>
  <si>
    <t>ZTK 4.ELEME TURU</t>
  </si>
  <si>
    <t>ZTK 5.ELEME TURU</t>
  </si>
  <si>
    <t>ZTK SON 16 TURU</t>
  </si>
  <si>
    <t>ZTK ÇEYREK FİNAL</t>
  </si>
  <si>
    <t>ZTK YARI FİNAL</t>
  </si>
  <si>
    <t>ZTK 2.ELEME TURU</t>
  </si>
  <si>
    <t>ZTK 1.ELEME TURU</t>
  </si>
  <si>
    <t>TÜRKİYE - HIRVATİSTAN</t>
  </si>
  <si>
    <t>TÜRKİYE - HOLLANDA</t>
  </si>
  <si>
    <t>NORVEÇ - TÜRKİYE</t>
  </si>
  <si>
    <t>TÜRKİYE - LETONYA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</si>
</sst>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"/>
    <numFmt numFmtId="165" formatCode="dddd"/>
  </numFmts>
  <fonts count="48" x14ac:knownFonts="1"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0000FF"/>
      <name val="Calibri"/>
      <family val="2"/>
      <charset val="162"/>
      <scheme val="minor"/>
    </font>
    <font>
      <sz val="14"/>
      <color rgb="FF0000FF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2"/>
      <color rgb="FFFFC000"/>
      <name val="Calibri"/>
      <family val="2"/>
      <charset val="162"/>
      <scheme val="minor"/>
    </font>
    <font>
      <b/>
      <sz val="12"/>
      <color rgb="FF00B05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3"/>
      <color indexed="10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color indexed="10"/>
      <name val="Calibri"/>
      <family val="2"/>
      <charset val="162"/>
      <scheme val="minor"/>
    </font>
    <font>
      <b/>
      <sz val="15"/>
      <color indexed="10"/>
      <name val="Calibri"/>
      <family val="2"/>
      <charset val="162"/>
      <scheme val="minor"/>
    </font>
    <font>
      <b/>
      <sz val="7"/>
      <color indexed="10"/>
      <name val="Calibri"/>
      <family val="2"/>
      <charset val="162"/>
      <scheme val="minor"/>
    </font>
    <font>
      <b/>
      <i/>
      <sz val="13"/>
      <color indexed="10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14"/>
      <color indexed="10"/>
      <name val="Calibri"/>
      <family val="2"/>
      <charset val="162"/>
      <scheme val="minor"/>
    </font>
    <font>
      <sz val="8"/>
      <color indexed="56"/>
      <name val="Calibri"/>
      <family val="2"/>
      <charset val="162"/>
      <scheme val="minor"/>
    </font>
    <font>
      <b/>
      <sz val="24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color indexed="1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FFC000"/>
      <name val="Calibri"/>
      <family val="2"/>
      <charset val="162"/>
      <scheme val="minor"/>
    </font>
    <font>
      <b/>
      <sz val="11"/>
      <color indexed="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28"/>
      <color indexed="1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  <font>
      <sz val="14"/>
      <color indexed="10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6"/>
      <color indexed="1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sz val="16"/>
      <color indexed="1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rgb="FFFFC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8" tint="-0.249977111117893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horizontal="center" vertical="center" textRotation="255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textRotation="255"/>
    </xf>
    <xf numFmtId="0" fontId="36" fillId="3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1" fontId="20" fillId="0" borderId="0" xfId="0" applyNumberFormat="1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1" fontId="4" fillId="0" borderId="5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left" vertical="center"/>
    </xf>
    <xf numFmtId="1" fontId="20" fillId="0" borderId="1" xfId="0" applyNumberFormat="1" applyFont="1" applyFill="1" applyBorder="1" applyAlignment="1">
      <alignment vertical="center" textRotation="255"/>
    </xf>
    <xf numFmtId="0" fontId="32" fillId="0" borderId="1" xfId="0" applyFont="1" applyBorder="1" applyAlignment="1">
      <alignment vertical="center"/>
    </xf>
    <xf numFmtId="1" fontId="32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1" fontId="3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" fontId="37" fillId="0" borderId="0" xfId="0" applyNumberFormat="1" applyFont="1" applyAlignment="1">
      <alignment horizontal="center" vertical="center"/>
    </xf>
    <xf numFmtId="1" fontId="20" fillId="0" borderId="0" xfId="0" applyNumberFormat="1" applyFont="1" applyBorder="1" applyAlignment="1">
      <alignment vertical="center" textRotation="255"/>
    </xf>
    <xf numFmtId="1" fontId="32" fillId="0" borderId="0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38" fillId="0" borderId="0" xfId="0" applyNumberFormat="1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41" fillId="0" borderId="0" xfId="0" applyNumberFormat="1" applyFont="1" applyBorder="1" applyAlignment="1">
      <alignment horizontal="center" vertical="center"/>
    </xf>
    <xf numFmtId="164" fontId="41" fillId="0" borderId="0" xfId="0" applyNumberFormat="1" applyFont="1" applyFill="1" applyBorder="1" applyAlignment="1">
      <alignment vertical="center" textRotation="255"/>
    </xf>
    <xf numFmtId="0" fontId="42" fillId="0" borderId="0" xfId="0" applyFont="1" applyFill="1" applyBorder="1" applyAlignment="1">
      <alignment horizontal="center" vertical="center"/>
    </xf>
    <xf numFmtId="164" fontId="41" fillId="0" borderId="0" xfId="0" applyNumberFormat="1" applyFont="1" applyFill="1" applyBorder="1" applyAlignment="1">
      <alignment horizontal="center" vertical="center" textRotation="255"/>
    </xf>
    <xf numFmtId="164" fontId="41" fillId="0" borderId="8" xfId="0" applyNumberFormat="1" applyFont="1" applyFill="1" applyBorder="1" applyAlignment="1">
      <alignment vertical="center" textRotation="255"/>
    </xf>
    <xf numFmtId="164" fontId="43" fillId="0" borderId="0" xfId="0" applyNumberFormat="1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164" fontId="41" fillId="0" borderId="8" xfId="0" applyNumberFormat="1" applyFont="1" applyBorder="1" applyAlignment="1">
      <alignment vertical="center" textRotation="255"/>
    </xf>
    <xf numFmtId="49" fontId="41" fillId="0" borderId="0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49" fontId="44" fillId="0" borderId="0" xfId="0" applyNumberFormat="1" applyFont="1" applyBorder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49" fontId="41" fillId="0" borderId="0" xfId="0" applyNumberFormat="1" applyFont="1" applyFill="1" applyBorder="1" applyAlignment="1">
      <alignment vertical="center" textRotation="255"/>
    </xf>
    <xf numFmtId="0" fontId="6" fillId="2" borderId="3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3" borderId="10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 wrapText="1"/>
    </xf>
    <xf numFmtId="0" fontId="47" fillId="4" borderId="3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center" vertical="center" textRotation="255"/>
    </xf>
    <xf numFmtId="164" fontId="41" fillId="0" borderId="7" xfId="0" applyNumberFormat="1" applyFont="1" applyFill="1" applyBorder="1" applyAlignment="1">
      <alignment horizontal="center" vertical="center" textRotation="255"/>
    </xf>
    <xf numFmtId="1" fontId="4" fillId="0" borderId="5" xfId="0" applyNumberFormat="1" applyFont="1" applyFill="1" applyBorder="1" applyAlignment="1">
      <alignment horizontal="center" vertical="center"/>
    </xf>
    <xf numFmtId="49" fontId="3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left" vertical="center"/>
    </xf>
    <xf numFmtId="0" fontId="32" fillId="0" borderId="12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17</xdr:col>
      <xdr:colOff>66674</xdr:colOff>
      <xdr:row>8</xdr:row>
      <xdr:rowOff>0</xdr:rowOff>
    </xdr:to>
    <xdr:pic>
      <xdr:nvPicPr>
        <xdr:cNvPr id="697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247650</xdr:colOff>
      <xdr:row>27</xdr:row>
      <xdr:rowOff>0</xdr:rowOff>
    </xdr:to>
    <xdr:pic>
      <xdr:nvPicPr>
        <xdr:cNvPr id="697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3975" y="726757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63</xdr:row>
      <xdr:rowOff>28575</xdr:rowOff>
    </xdr:from>
    <xdr:to>
      <xdr:col>20</xdr:col>
      <xdr:colOff>9525</xdr:colOff>
      <xdr:row>63</xdr:row>
      <xdr:rowOff>28575</xdr:rowOff>
    </xdr:to>
    <xdr:pic>
      <xdr:nvPicPr>
        <xdr:cNvPr id="69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06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65</xdr:row>
      <xdr:rowOff>28575</xdr:rowOff>
    </xdr:from>
    <xdr:to>
      <xdr:col>20</xdr:col>
      <xdr:colOff>9525</xdr:colOff>
      <xdr:row>65</xdr:row>
      <xdr:rowOff>28575</xdr:rowOff>
    </xdr:to>
    <xdr:pic>
      <xdr:nvPicPr>
        <xdr:cNvPr id="697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525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28575</xdr:rowOff>
    </xdr:from>
    <xdr:to>
      <xdr:col>11</xdr:col>
      <xdr:colOff>66675</xdr:colOff>
      <xdr:row>20</xdr:row>
      <xdr:rowOff>28575</xdr:rowOff>
    </xdr:to>
    <xdr:pic>
      <xdr:nvPicPr>
        <xdr:cNvPr id="69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28575</xdr:rowOff>
    </xdr:from>
    <xdr:to>
      <xdr:col>11</xdr:col>
      <xdr:colOff>66675</xdr:colOff>
      <xdr:row>20</xdr:row>
      <xdr:rowOff>28575</xdr:rowOff>
    </xdr:to>
    <xdr:pic>
      <xdr:nvPicPr>
        <xdr:cNvPr id="69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28575</xdr:rowOff>
    </xdr:from>
    <xdr:to>
      <xdr:col>11</xdr:col>
      <xdr:colOff>66675</xdr:colOff>
      <xdr:row>20</xdr:row>
      <xdr:rowOff>28575</xdr:rowOff>
    </xdr:to>
    <xdr:pic>
      <xdr:nvPicPr>
        <xdr:cNvPr id="69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28575</xdr:rowOff>
    </xdr:from>
    <xdr:to>
      <xdr:col>11</xdr:col>
      <xdr:colOff>66675</xdr:colOff>
      <xdr:row>20</xdr:row>
      <xdr:rowOff>28575</xdr:rowOff>
    </xdr:to>
    <xdr:pic>
      <xdr:nvPicPr>
        <xdr:cNvPr id="69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28575</xdr:rowOff>
    </xdr:from>
    <xdr:to>
      <xdr:col>11</xdr:col>
      <xdr:colOff>66675</xdr:colOff>
      <xdr:row>20</xdr:row>
      <xdr:rowOff>28575</xdr:rowOff>
    </xdr:to>
    <xdr:pic>
      <xdr:nvPicPr>
        <xdr:cNvPr id="69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28575</xdr:rowOff>
    </xdr:from>
    <xdr:to>
      <xdr:col>11</xdr:col>
      <xdr:colOff>66675</xdr:colOff>
      <xdr:row>20</xdr:row>
      <xdr:rowOff>28575</xdr:rowOff>
    </xdr:to>
    <xdr:pic>
      <xdr:nvPicPr>
        <xdr:cNvPr id="69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28575</xdr:rowOff>
    </xdr:from>
    <xdr:to>
      <xdr:col>11</xdr:col>
      <xdr:colOff>66675</xdr:colOff>
      <xdr:row>20</xdr:row>
      <xdr:rowOff>28575</xdr:rowOff>
    </xdr:to>
    <xdr:pic>
      <xdr:nvPicPr>
        <xdr:cNvPr id="69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28575</xdr:rowOff>
    </xdr:from>
    <xdr:to>
      <xdr:col>11</xdr:col>
      <xdr:colOff>66675</xdr:colOff>
      <xdr:row>20</xdr:row>
      <xdr:rowOff>28575</xdr:rowOff>
    </xdr:to>
    <xdr:pic>
      <xdr:nvPicPr>
        <xdr:cNvPr id="697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17</xdr:col>
      <xdr:colOff>66674</xdr:colOff>
      <xdr:row>15</xdr:row>
      <xdr:rowOff>0</xdr:rowOff>
    </xdr:to>
    <xdr:pic>
      <xdr:nvPicPr>
        <xdr:cNvPr id="69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7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28575</xdr:rowOff>
    </xdr:from>
    <xdr:to>
      <xdr:col>17</xdr:col>
      <xdr:colOff>66674</xdr:colOff>
      <xdr:row>43</xdr:row>
      <xdr:rowOff>28575</xdr:rowOff>
    </xdr:to>
    <xdr:pic>
      <xdr:nvPicPr>
        <xdr:cNvPr id="697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28575</xdr:rowOff>
    </xdr:from>
    <xdr:to>
      <xdr:col>17</xdr:col>
      <xdr:colOff>66674</xdr:colOff>
      <xdr:row>20</xdr:row>
      <xdr:rowOff>28575</xdr:rowOff>
    </xdr:to>
    <xdr:pic>
      <xdr:nvPicPr>
        <xdr:cNvPr id="697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28575</xdr:rowOff>
    </xdr:from>
    <xdr:to>
      <xdr:col>17</xdr:col>
      <xdr:colOff>66674</xdr:colOff>
      <xdr:row>20</xdr:row>
      <xdr:rowOff>28575</xdr:rowOff>
    </xdr:to>
    <xdr:pic>
      <xdr:nvPicPr>
        <xdr:cNvPr id="697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28575</xdr:rowOff>
    </xdr:from>
    <xdr:to>
      <xdr:col>17</xdr:col>
      <xdr:colOff>66674</xdr:colOff>
      <xdr:row>29</xdr:row>
      <xdr:rowOff>28575</xdr:rowOff>
    </xdr:to>
    <xdr:pic>
      <xdr:nvPicPr>
        <xdr:cNvPr id="697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28575</xdr:rowOff>
    </xdr:from>
    <xdr:to>
      <xdr:col>17</xdr:col>
      <xdr:colOff>66674</xdr:colOff>
      <xdr:row>29</xdr:row>
      <xdr:rowOff>28575</xdr:rowOff>
    </xdr:to>
    <xdr:pic>
      <xdr:nvPicPr>
        <xdr:cNvPr id="697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28575</xdr:rowOff>
    </xdr:from>
    <xdr:to>
      <xdr:col>17</xdr:col>
      <xdr:colOff>66674</xdr:colOff>
      <xdr:row>29</xdr:row>
      <xdr:rowOff>28575</xdr:rowOff>
    </xdr:to>
    <xdr:pic>
      <xdr:nvPicPr>
        <xdr:cNvPr id="697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810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40</xdr:row>
      <xdr:rowOff>85725</xdr:rowOff>
    </xdr:from>
    <xdr:to>
      <xdr:col>21</xdr:col>
      <xdr:colOff>257174</xdr:colOff>
      <xdr:row>40</xdr:row>
      <xdr:rowOff>85725</xdr:rowOff>
    </xdr:to>
    <xdr:pic>
      <xdr:nvPicPr>
        <xdr:cNvPr id="697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071562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697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28575</xdr:rowOff>
    </xdr:from>
    <xdr:to>
      <xdr:col>5</xdr:col>
      <xdr:colOff>66675</xdr:colOff>
      <xdr:row>9</xdr:row>
      <xdr:rowOff>28575</xdr:rowOff>
    </xdr:to>
    <xdr:pic>
      <xdr:nvPicPr>
        <xdr:cNvPr id="69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28575</xdr:rowOff>
    </xdr:from>
    <xdr:to>
      <xdr:col>5</xdr:col>
      <xdr:colOff>66675</xdr:colOff>
      <xdr:row>7</xdr:row>
      <xdr:rowOff>28575</xdr:rowOff>
    </xdr:to>
    <xdr:pic>
      <xdr:nvPicPr>
        <xdr:cNvPr id="69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28575</xdr:rowOff>
    </xdr:from>
    <xdr:to>
      <xdr:col>5</xdr:col>
      <xdr:colOff>66675</xdr:colOff>
      <xdr:row>8</xdr:row>
      <xdr:rowOff>28575</xdr:rowOff>
    </xdr:to>
    <xdr:pic>
      <xdr:nvPicPr>
        <xdr:cNvPr id="69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28575</xdr:rowOff>
    </xdr:from>
    <xdr:to>
      <xdr:col>3</xdr:col>
      <xdr:colOff>259556</xdr:colOff>
      <xdr:row>39</xdr:row>
      <xdr:rowOff>28575</xdr:rowOff>
    </xdr:to>
    <xdr:pic>
      <xdr:nvPicPr>
        <xdr:cNvPr id="69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28575</xdr:rowOff>
    </xdr:from>
    <xdr:to>
      <xdr:col>5</xdr:col>
      <xdr:colOff>66675</xdr:colOff>
      <xdr:row>42</xdr:row>
      <xdr:rowOff>28575</xdr:rowOff>
    </xdr:to>
    <xdr:pic>
      <xdr:nvPicPr>
        <xdr:cNvPr id="69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69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8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28575</xdr:rowOff>
    </xdr:from>
    <xdr:to>
      <xdr:col>11</xdr:col>
      <xdr:colOff>66675</xdr:colOff>
      <xdr:row>5</xdr:row>
      <xdr:rowOff>28575</xdr:rowOff>
    </xdr:to>
    <xdr:pic>
      <xdr:nvPicPr>
        <xdr:cNvPr id="699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</xdr:row>
      <xdr:rowOff>28575</xdr:rowOff>
    </xdr:from>
    <xdr:to>
      <xdr:col>11</xdr:col>
      <xdr:colOff>66675</xdr:colOff>
      <xdr:row>6</xdr:row>
      <xdr:rowOff>28575</xdr:rowOff>
    </xdr:to>
    <xdr:pic>
      <xdr:nvPicPr>
        <xdr:cNvPr id="69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699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699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699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700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700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700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700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700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700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28575</xdr:rowOff>
    </xdr:from>
    <xdr:to>
      <xdr:col>17</xdr:col>
      <xdr:colOff>66674</xdr:colOff>
      <xdr:row>10</xdr:row>
      <xdr:rowOff>28575</xdr:rowOff>
    </xdr:to>
    <xdr:pic>
      <xdr:nvPicPr>
        <xdr:cNvPr id="700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66674</xdr:colOff>
      <xdr:row>11</xdr:row>
      <xdr:rowOff>28575</xdr:rowOff>
    </xdr:to>
    <xdr:pic>
      <xdr:nvPicPr>
        <xdr:cNvPr id="700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700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700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66674</xdr:colOff>
      <xdr:row>12</xdr:row>
      <xdr:rowOff>28575</xdr:rowOff>
    </xdr:to>
    <xdr:pic>
      <xdr:nvPicPr>
        <xdr:cNvPr id="700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28575</xdr:rowOff>
    </xdr:from>
    <xdr:to>
      <xdr:col>17</xdr:col>
      <xdr:colOff>66674</xdr:colOff>
      <xdr:row>40</xdr:row>
      <xdr:rowOff>28575</xdr:rowOff>
    </xdr:to>
    <xdr:pic>
      <xdr:nvPicPr>
        <xdr:cNvPr id="700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28575</xdr:rowOff>
    </xdr:from>
    <xdr:to>
      <xdr:col>17</xdr:col>
      <xdr:colOff>66674</xdr:colOff>
      <xdr:row>39</xdr:row>
      <xdr:rowOff>28575</xdr:rowOff>
    </xdr:to>
    <xdr:pic>
      <xdr:nvPicPr>
        <xdr:cNvPr id="700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5</xdr:col>
      <xdr:colOff>66675</xdr:colOff>
      <xdr:row>49</xdr:row>
      <xdr:rowOff>0</xdr:rowOff>
    </xdr:to>
    <xdr:pic>
      <xdr:nvPicPr>
        <xdr:cNvPr id="4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66675</xdr:colOff>
      <xdr:row>10</xdr:row>
      <xdr:rowOff>0</xdr:rowOff>
    </xdr:to>
    <xdr:pic>
      <xdr:nvPicPr>
        <xdr:cNvPr id="4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66675</xdr:colOff>
      <xdr:row>10</xdr:row>
      <xdr:rowOff>0</xdr:rowOff>
    </xdr:to>
    <xdr:pic>
      <xdr:nvPicPr>
        <xdr:cNvPr id="4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66675</xdr:colOff>
      <xdr:row>10</xdr:row>
      <xdr:rowOff>0</xdr:rowOff>
    </xdr:to>
    <xdr:pic>
      <xdr:nvPicPr>
        <xdr:cNvPr id="4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66675</xdr:colOff>
      <xdr:row>10</xdr:row>
      <xdr:rowOff>0</xdr:rowOff>
    </xdr:to>
    <xdr:pic>
      <xdr:nvPicPr>
        <xdr:cNvPr id="4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66675</xdr:colOff>
      <xdr:row>10</xdr:row>
      <xdr:rowOff>0</xdr:rowOff>
    </xdr:to>
    <xdr:pic>
      <xdr:nvPicPr>
        <xdr:cNvPr id="4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66675</xdr:colOff>
      <xdr:row>10</xdr:row>
      <xdr:rowOff>0</xdr:rowOff>
    </xdr:to>
    <xdr:pic>
      <xdr:nvPicPr>
        <xdr:cNvPr id="4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66675</xdr:colOff>
      <xdr:row>10</xdr:row>
      <xdr:rowOff>0</xdr:rowOff>
    </xdr:to>
    <xdr:pic>
      <xdr:nvPicPr>
        <xdr:cNvPr id="4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66675</xdr:colOff>
      <xdr:row>10</xdr:row>
      <xdr:rowOff>0</xdr:rowOff>
    </xdr:to>
    <xdr:pic>
      <xdr:nvPicPr>
        <xdr:cNvPr id="4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66675</xdr:colOff>
      <xdr:row>22</xdr:row>
      <xdr:rowOff>0</xdr:rowOff>
    </xdr:to>
    <xdr:pic>
      <xdr:nvPicPr>
        <xdr:cNvPr id="4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66675</xdr:colOff>
      <xdr:row>22</xdr:row>
      <xdr:rowOff>0</xdr:rowOff>
    </xdr:to>
    <xdr:pic>
      <xdr:nvPicPr>
        <xdr:cNvPr id="4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66675</xdr:colOff>
      <xdr:row>22</xdr:row>
      <xdr:rowOff>0</xdr:rowOff>
    </xdr:to>
    <xdr:pic>
      <xdr:nvPicPr>
        <xdr:cNvPr id="4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66675</xdr:colOff>
      <xdr:row>22</xdr:row>
      <xdr:rowOff>0</xdr:rowOff>
    </xdr:to>
    <xdr:pic>
      <xdr:nvPicPr>
        <xdr:cNvPr id="4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66675</xdr:colOff>
      <xdr:row>22</xdr:row>
      <xdr:rowOff>0</xdr:rowOff>
    </xdr:to>
    <xdr:pic>
      <xdr:nvPicPr>
        <xdr:cNvPr id="4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66675</xdr:colOff>
      <xdr:row>22</xdr:row>
      <xdr:rowOff>0</xdr:rowOff>
    </xdr:to>
    <xdr:pic>
      <xdr:nvPicPr>
        <xdr:cNvPr id="4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66675</xdr:colOff>
      <xdr:row>22</xdr:row>
      <xdr:rowOff>0</xdr:rowOff>
    </xdr:to>
    <xdr:pic>
      <xdr:nvPicPr>
        <xdr:cNvPr id="4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66674</xdr:colOff>
      <xdr:row>20</xdr:row>
      <xdr:rowOff>0</xdr:rowOff>
    </xdr:to>
    <xdr:pic>
      <xdr:nvPicPr>
        <xdr:cNvPr id="4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66674</xdr:colOff>
      <xdr:row>20</xdr:row>
      <xdr:rowOff>0</xdr:rowOff>
    </xdr:to>
    <xdr:pic>
      <xdr:nvPicPr>
        <xdr:cNvPr id="4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66674</xdr:colOff>
      <xdr:row>20</xdr:row>
      <xdr:rowOff>0</xdr:rowOff>
    </xdr:to>
    <xdr:pic>
      <xdr:nvPicPr>
        <xdr:cNvPr id="4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66674</xdr:colOff>
      <xdr:row>20</xdr:row>
      <xdr:rowOff>0</xdr:rowOff>
    </xdr:to>
    <xdr:pic>
      <xdr:nvPicPr>
        <xdr:cNvPr id="4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17</xdr:col>
      <xdr:colOff>66674</xdr:colOff>
      <xdr:row>27</xdr:row>
      <xdr:rowOff>0</xdr:rowOff>
    </xdr:to>
    <xdr:pic>
      <xdr:nvPicPr>
        <xdr:cNvPr id="4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17</xdr:col>
      <xdr:colOff>66674</xdr:colOff>
      <xdr:row>27</xdr:row>
      <xdr:rowOff>0</xdr:rowOff>
    </xdr:to>
    <xdr:pic>
      <xdr:nvPicPr>
        <xdr:cNvPr id="4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17</xdr:col>
      <xdr:colOff>66674</xdr:colOff>
      <xdr:row>27</xdr:row>
      <xdr:rowOff>0</xdr:rowOff>
    </xdr:to>
    <xdr:pic>
      <xdr:nvPicPr>
        <xdr:cNvPr id="4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17</xdr:col>
      <xdr:colOff>66674</xdr:colOff>
      <xdr:row>27</xdr:row>
      <xdr:rowOff>0</xdr:rowOff>
    </xdr:to>
    <xdr:pic>
      <xdr:nvPicPr>
        <xdr:cNvPr id="4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94392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</xdr:row>
      <xdr:rowOff>28575</xdr:rowOff>
    </xdr:from>
    <xdr:ext cx="259556" cy="0"/>
    <xdr:pic>
      <xdr:nvPicPr>
        <xdr:cNvPr id="5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5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5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5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6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6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6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6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14</xdr:col>
      <xdr:colOff>933451</xdr:colOff>
      <xdr:row>42</xdr:row>
      <xdr:rowOff>57150</xdr:rowOff>
    </xdr:from>
    <xdr:to>
      <xdr:col>16</xdr:col>
      <xdr:colOff>0</xdr:colOff>
      <xdr:row>51</xdr:row>
      <xdr:rowOff>180975</xdr:rowOff>
    </xdr:to>
    <xdr:sp macro="" textlink="">
      <xdr:nvSpPr>
        <xdr:cNvPr id="629" name="Dikdörtgen 628"/>
        <xdr:cNvSpPr/>
      </xdr:nvSpPr>
      <xdr:spPr bwMode="auto">
        <a:xfrm>
          <a:off x="10134601" y="14897100"/>
          <a:ext cx="533400" cy="260032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wrap="square" lIns="18288" tIns="0" rIns="0" bIns="0" rtlCol="0" anchor="ctr" upright="1"/>
        <a:lstStyle/>
        <a:p>
          <a:pPr algn="ctr"/>
          <a:r>
            <a:rPr lang="tr-TR" sz="2400" b="1">
              <a:solidFill>
                <a:srgbClr val="002060"/>
              </a:solidFill>
            </a:rPr>
            <a:t>EURO 2020</a:t>
          </a:r>
        </a:p>
      </xdr:txBody>
    </xdr:sp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6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28575</xdr:rowOff>
    </xdr:from>
    <xdr:to>
      <xdr:col>5</xdr:col>
      <xdr:colOff>66675</xdr:colOff>
      <xdr:row>43</xdr:row>
      <xdr:rowOff>28575</xdr:rowOff>
    </xdr:to>
    <xdr:pic>
      <xdr:nvPicPr>
        <xdr:cNvPr id="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66675</xdr:colOff>
      <xdr:row>26</xdr:row>
      <xdr:rowOff>28575</xdr:rowOff>
    </xdr:to>
    <xdr:pic>
      <xdr:nvPicPr>
        <xdr:cNvPr id="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66675</xdr:colOff>
      <xdr:row>26</xdr:row>
      <xdr:rowOff>28575</xdr:rowOff>
    </xdr:to>
    <xdr:pic>
      <xdr:nvPicPr>
        <xdr:cNvPr id="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66675</xdr:colOff>
      <xdr:row>26</xdr:row>
      <xdr:rowOff>28575</xdr:rowOff>
    </xdr:to>
    <xdr:pic>
      <xdr:nvPicPr>
        <xdr:cNvPr id="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66675</xdr:colOff>
      <xdr:row>26</xdr:row>
      <xdr:rowOff>28575</xdr:rowOff>
    </xdr:to>
    <xdr:pic>
      <xdr:nvPicPr>
        <xdr:cNvPr id="7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66675</xdr:colOff>
      <xdr:row>26</xdr:row>
      <xdr:rowOff>28575</xdr:rowOff>
    </xdr:to>
    <xdr:pic>
      <xdr:nvPicPr>
        <xdr:cNvPr id="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66675</xdr:colOff>
      <xdr:row>26</xdr:row>
      <xdr:rowOff>28575</xdr:rowOff>
    </xdr:to>
    <xdr:pic>
      <xdr:nvPicPr>
        <xdr:cNvPr id="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66675</xdr:colOff>
      <xdr:row>26</xdr:row>
      <xdr:rowOff>28575</xdr:rowOff>
    </xdr:to>
    <xdr:pic>
      <xdr:nvPicPr>
        <xdr:cNvPr id="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66675</xdr:colOff>
      <xdr:row>26</xdr:row>
      <xdr:rowOff>28575</xdr:rowOff>
    </xdr:to>
    <xdr:pic>
      <xdr:nvPicPr>
        <xdr:cNvPr id="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66675</xdr:colOff>
      <xdr:row>4</xdr:row>
      <xdr:rowOff>28575</xdr:rowOff>
    </xdr:to>
    <xdr:pic>
      <xdr:nvPicPr>
        <xdr:cNvPr id="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161925</xdr:rowOff>
    </xdr:from>
    <xdr:to>
      <xdr:col>11</xdr:col>
      <xdr:colOff>76200</xdr:colOff>
      <xdr:row>19</xdr:row>
      <xdr:rowOff>161925</xdr:rowOff>
    </xdr:to>
    <xdr:pic>
      <xdr:nvPicPr>
        <xdr:cNvPr id="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812405"/>
          <a:ext cx="2705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28575</xdr:rowOff>
    </xdr:from>
    <xdr:to>
      <xdr:col>11</xdr:col>
      <xdr:colOff>66675</xdr:colOff>
      <xdr:row>12</xdr:row>
      <xdr:rowOff>28575</xdr:rowOff>
    </xdr:to>
    <xdr:pic>
      <xdr:nvPicPr>
        <xdr:cNvPr id="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66675</xdr:colOff>
      <xdr:row>16</xdr:row>
      <xdr:rowOff>0</xdr:rowOff>
    </xdr:to>
    <xdr:pic>
      <xdr:nvPicPr>
        <xdr:cNvPr id="7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66675</xdr:colOff>
      <xdr:row>16</xdr:row>
      <xdr:rowOff>0</xdr:rowOff>
    </xdr:to>
    <xdr:pic>
      <xdr:nvPicPr>
        <xdr:cNvPr id="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66675</xdr:colOff>
      <xdr:row>16</xdr:row>
      <xdr:rowOff>0</xdr:rowOff>
    </xdr:to>
    <xdr:pic>
      <xdr:nvPicPr>
        <xdr:cNvPr id="7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66675</xdr:colOff>
      <xdr:row>16</xdr:row>
      <xdr:rowOff>0</xdr:rowOff>
    </xdr:to>
    <xdr:pic>
      <xdr:nvPicPr>
        <xdr:cNvPr id="7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66675</xdr:colOff>
      <xdr:row>16</xdr:row>
      <xdr:rowOff>0</xdr:rowOff>
    </xdr:to>
    <xdr:pic>
      <xdr:nvPicPr>
        <xdr:cNvPr id="7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66675</xdr:colOff>
      <xdr:row>16</xdr:row>
      <xdr:rowOff>0</xdr:rowOff>
    </xdr:to>
    <xdr:pic>
      <xdr:nvPicPr>
        <xdr:cNvPr id="7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66675</xdr:colOff>
      <xdr:row>16</xdr:row>
      <xdr:rowOff>0</xdr:rowOff>
    </xdr:to>
    <xdr:pic>
      <xdr:nvPicPr>
        <xdr:cNvPr id="7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11</xdr:col>
      <xdr:colOff>66675</xdr:colOff>
      <xdr:row>16</xdr:row>
      <xdr:rowOff>0</xdr:rowOff>
    </xdr:to>
    <xdr:pic>
      <xdr:nvPicPr>
        <xdr:cNvPr id="7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28575</xdr:rowOff>
    </xdr:from>
    <xdr:to>
      <xdr:col>11</xdr:col>
      <xdr:colOff>66675</xdr:colOff>
      <xdr:row>7</xdr:row>
      <xdr:rowOff>28575</xdr:rowOff>
    </xdr:to>
    <xdr:pic>
      <xdr:nvPicPr>
        <xdr:cNvPr id="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7" cy="0"/>
    <xdr:pic>
      <xdr:nvPicPr>
        <xdr:cNvPr id="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9556" cy="0"/>
    <xdr:pic>
      <xdr:nvPicPr>
        <xdr:cNvPr id="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8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7" cy="0"/>
    <xdr:pic>
      <xdr:nvPicPr>
        <xdr:cNvPr id="9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19</xdr:row>
      <xdr:rowOff>28575</xdr:rowOff>
    </xdr:from>
    <xdr:ext cx="259556" cy="0"/>
    <xdr:pic>
      <xdr:nvPicPr>
        <xdr:cNvPr id="9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7" cy="0"/>
    <xdr:pic>
      <xdr:nvPicPr>
        <xdr:cNvPr id="9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9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10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10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10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10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10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20</xdr:row>
      <xdr:rowOff>28575</xdr:rowOff>
    </xdr:from>
    <xdr:ext cx="259556" cy="0"/>
    <xdr:pic>
      <xdr:nvPicPr>
        <xdr:cNvPr id="10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9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28575</xdr:rowOff>
    </xdr:from>
    <xdr:ext cx="259556" cy="0"/>
    <xdr:pic>
      <xdr:nvPicPr>
        <xdr:cNvPr id="10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</xdr:row>
      <xdr:rowOff>28575</xdr:rowOff>
    </xdr:from>
    <xdr:ext cx="257175" cy="0"/>
    <xdr:pic>
      <xdr:nvPicPr>
        <xdr:cNvPr id="10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4" cy="0"/>
    <xdr:pic>
      <xdr:nvPicPr>
        <xdr:cNvPr id="7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0" y="32289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7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24</xdr:row>
      <xdr:rowOff>28575</xdr:rowOff>
    </xdr:from>
    <xdr:ext cx="257175" cy="0"/>
    <xdr:pic>
      <xdr:nvPicPr>
        <xdr:cNvPr id="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25</xdr:row>
      <xdr:rowOff>28575</xdr:rowOff>
    </xdr:from>
    <xdr:ext cx="257175" cy="0"/>
    <xdr:pic>
      <xdr:nvPicPr>
        <xdr:cNvPr id="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26</xdr:row>
      <xdr:rowOff>28575</xdr:rowOff>
    </xdr:from>
    <xdr:ext cx="257175" cy="0"/>
    <xdr:pic>
      <xdr:nvPicPr>
        <xdr:cNvPr id="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28575</xdr:rowOff>
    </xdr:from>
    <xdr:ext cx="257175" cy="0"/>
    <xdr:pic>
      <xdr:nvPicPr>
        <xdr:cNvPr id="10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257175" cy="0"/>
    <xdr:pic>
      <xdr:nvPicPr>
        <xdr:cNvPr id="10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28575</xdr:rowOff>
    </xdr:from>
    <xdr:ext cx="257175" cy="0"/>
    <xdr:pic>
      <xdr:nvPicPr>
        <xdr:cNvPr id="10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0</xdr:rowOff>
    </xdr:from>
    <xdr:ext cx="257175" cy="0"/>
    <xdr:pic>
      <xdr:nvPicPr>
        <xdr:cNvPr id="10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29</xdr:row>
      <xdr:rowOff>28575</xdr:rowOff>
    </xdr:from>
    <xdr:ext cx="257175" cy="0"/>
    <xdr:pic>
      <xdr:nvPicPr>
        <xdr:cNvPr id="10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0</xdr:rowOff>
    </xdr:from>
    <xdr:ext cx="257175" cy="0"/>
    <xdr:pic>
      <xdr:nvPicPr>
        <xdr:cNvPr id="10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0</xdr:rowOff>
    </xdr:from>
    <xdr:ext cx="257175" cy="0"/>
    <xdr:pic>
      <xdr:nvPicPr>
        <xdr:cNvPr id="10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0</xdr:rowOff>
    </xdr:from>
    <xdr:ext cx="257175" cy="0"/>
    <xdr:pic>
      <xdr:nvPicPr>
        <xdr:cNvPr id="10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0</xdr:rowOff>
    </xdr:from>
    <xdr:ext cx="257175" cy="0"/>
    <xdr:pic>
      <xdr:nvPicPr>
        <xdr:cNvPr id="10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0</xdr:rowOff>
    </xdr:from>
    <xdr:ext cx="257175" cy="0"/>
    <xdr:pic>
      <xdr:nvPicPr>
        <xdr:cNvPr id="10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0</xdr:rowOff>
    </xdr:from>
    <xdr:ext cx="257175" cy="0"/>
    <xdr:pic>
      <xdr:nvPicPr>
        <xdr:cNvPr id="10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0</xdr:rowOff>
    </xdr:from>
    <xdr:ext cx="257175" cy="0"/>
    <xdr:pic>
      <xdr:nvPicPr>
        <xdr:cNvPr id="10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0</xdr:rowOff>
    </xdr:from>
    <xdr:ext cx="257175" cy="0"/>
    <xdr:pic>
      <xdr:nvPicPr>
        <xdr:cNvPr id="10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30</xdr:row>
      <xdr:rowOff>28575</xdr:rowOff>
    </xdr:from>
    <xdr:ext cx="257175" cy="0"/>
    <xdr:pic>
      <xdr:nvPicPr>
        <xdr:cNvPr id="10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7175" cy="0"/>
    <xdr:pic>
      <xdr:nvPicPr>
        <xdr:cNvPr id="10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7175" cy="0"/>
    <xdr:pic>
      <xdr:nvPicPr>
        <xdr:cNvPr id="10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7175" cy="0"/>
    <xdr:pic>
      <xdr:nvPicPr>
        <xdr:cNvPr id="10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7175" cy="0"/>
    <xdr:pic>
      <xdr:nvPicPr>
        <xdr:cNvPr id="10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7175" cy="0"/>
    <xdr:pic>
      <xdr:nvPicPr>
        <xdr:cNvPr id="10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7175" cy="0"/>
    <xdr:pic>
      <xdr:nvPicPr>
        <xdr:cNvPr id="10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7175" cy="0"/>
    <xdr:pic>
      <xdr:nvPicPr>
        <xdr:cNvPr id="10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7175" cy="0"/>
    <xdr:pic>
      <xdr:nvPicPr>
        <xdr:cNvPr id="10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0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0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0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0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0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0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0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33</xdr:row>
      <xdr:rowOff>28575</xdr:rowOff>
    </xdr:from>
    <xdr:ext cx="257175" cy="0"/>
    <xdr:pic>
      <xdr:nvPicPr>
        <xdr:cNvPr id="11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34</xdr:row>
      <xdr:rowOff>28575</xdr:rowOff>
    </xdr:from>
    <xdr:ext cx="257175" cy="0"/>
    <xdr:pic>
      <xdr:nvPicPr>
        <xdr:cNvPr id="11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35</xdr:row>
      <xdr:rowOff>28575</xdr:rowOff>
    </xdr:from>
    <xdr:ext cx="257175" cy="0"/>
    <xdr:pic>
      <xdr:nvPicPr>
        <xdr:cNvPr id="11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0</xdr:rowOff>
    </xdr:from>
    <xdr:ext cx="257175" cy="0"/>
    <xdr:pic>
      <xdr:nvPicPr>
        <xdr:cNvPr id="11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0</xdr:rowOff>
    </xdr:from>
    <xdr:ext cx="257175" cy="0"/>
    <xdr:pic>
      <xdr:nvPicPr>
        <xdr:cNvPr id="11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0</xdr:rowOff>
    </xdr:from>
    <xdr:ext cx="257175" cy="0"/>
    <xdr:pic>
      <xdr:nvPicPr>
        <xdr:cNvPr id="11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0</xdr:rowOff>
    </xdr:from>
    <xdr:ext cx="257175" cy="0"/>
    <xdr:pic>
      <xdr:nvPicPr>
        <xdr:cNvPr id="11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0</xdr:rowOff>
    </xdr:from>
    <xdr:ext cx="257175" cy="0"/>
    <xdr:pic>
      <xdr:nvPicPr>
        <xdr:cNvPr id="11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0</xdr:rowOff>
    </xdr:from>
    <xdr:ext cx="257175" cy="0"/>
    <xdr:pic>
      <xdr:nvPicPr>
        <xdr:cNvPr id="11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0</xdr:rowOff>
    </xdr:from>
    <xdr:ext cx="257175" cy="0"/>
    <xdr:pic>
      <xdr:nvPicPr>
        <xdr:cNvPr id="11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0</xdr:rowOff>
    </xdr:from>
    <xdr:ext cx="257175" cy="0"/>
    <xdr:pic>
      <xdr:nvPicPr>
        <xdr:cNvPr id="11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36</xdr:row>
      <xdr:rowOff>28575</xdr:rowOff>
    </xdr:from>
    <xdr:ext cx="257175" cy="0"/>
    <xdr:pic>
      <xdr:nvPicPr>
        <xdr:cNvPr id="11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37</xdr:row>
      <xdr:rowOff>28575</xdr:rowOff>
    </xdr:from>
    <xdr:ext cx="257175" cy="0"/>
    <xdr:pic>
      <xdr:nvPicPr>
        <xdr:cNvPr id="11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38</xdr:row>
      <xdr:rowOff>28575</xdr:rowOff>
    </xdr:from>
    <xdr:ext cx="257175" cy="0"/>
    <xdr:pic>
      <xdr:nvPicPr>
        <xdr:cNvPr id="11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39</xdr:row>
      <xdr:rowOff>28575</xdr:rowOff>
    </xdr:from>
    <xdr:ext cx="257175" cy="0"/>
    <xdr:pic>
      <xdr:nvPicPr>
        <xdr:cNvPr id="11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1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42</xdr:row>
      <xdr:rowOff>28575</xdr:rowOff>
    </xdr:from>
    <xdr:ext cx="257175" cy="0"/>
    <xdr:pic>
      <xdr:nvPicPr>
        <xdr:cNvPr id="11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43</xdr:row>
      <xdr:rowOff>28575</xdr:rowOff>
    </xdr:from>
    <xdr:ext cx="257175" cy="0"/>
    <xdr:pic>
      <xdr:nvPicPr>
        <xdr:cNvPr id="11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44</xdr:row>
      <xdr:rowOff>28575</xdr:rowOff>
    </xdr:from>
    <xdr:ext cx="257175" cy="0"/>
    <xdr:pic>
      <xdr:nvPicPr>
        <xdr:cNvPr id="11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1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1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1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45</xdr:row>
      <xdr:rowOff>28575</xdr:rowOff>
    </xdr:from>
    <xdr:ext cx="257175" cy="0"/>
    <xdr:pic>
      <xdr:nvPicPr>
        <xdr:cNvPr id="12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361950</xdr:colOff>
      <xdr:row>46</xdr:row>
      <xdr:rowOff>295275</xdr:rowOff>
    </xdr:from>
    <xdr:ext cx="257175" cy="0"/>
    <xdr:pic>
      <xdr:nvPicPr>
        <xdr:cNvPr id="12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9259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46</xdr:row>
      <xdr:rowOff>28575</xdr:rowOff>
    </xdr:from>
    <xdr:ext cx="257175" cy="0"/>
    <xdr:pic>
      <xdr:nvPicPr>
        <xdr:cNvPr id="12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47</xdr:row>
      <xdr:rowOff>28575</xdr:rowOff>
    </xdr:from>
    <xdr:ext cx="257175" cy="0"/>
    <xdr:pic>
      <xdr:nvPicPr>
        <xdr:cNvPr id="12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48</xdr:row>
      <xdr:rowOff>28575</xdr:rowOff>
    </xdr:from>
    <xdr:ext cx="257175" cy="0"/>
    <xdr:pic>
      <xdr:nvPicPr>
        <xdr:cNvPr id="12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49</xdr:row>
      <xdr:rowOff>28575</xdr:rowOff>
    </xdr:from>
    <xdr:ext cx="257175" cy="0"/>
    <xdr:pic>
      <xdr:nvPicPr>
        <xdr:cNvPr id="12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2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0</xdr:rowOff>
    </xdr:from>
    <xdr:ext cx="257175" cy="0"/>
    <xdr:pic>
      <xdr:nvPicPr>
        <xdr:cNvPr id="12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52</xdr:row>
      <xdr:rowOff>28575</xdr:rowOff>
    </xdr:from>
    <xdr:ext cx="257175" cy="0"/>
    <xdr:pic>
      <xdr:nvPicPr>
        <xdr:cNvPr id="12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0</xdr:rowOff>
    </xdr:from>
    <xdr:ext cx="257175" cy="0"/>
    <xdr:pic>
      <xdr:nvPicPr>
        <xdr:cNvPr id="12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53</xdr:row>
      <xdr:rowOff>28575</xdr:rowOff>
    </xdr:from>
    <xdr:ext cx="257175" cy="0"/>
    <xdr:pic>
      <xdr:nvPicPr>
        <xdr:cNvPr id="12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0</xdr:rowOff>
    </xdr:from>
    <xdr:ext cx="257175" cy="0"/>
    <xdr:pic>
      <xdr:nvPicPr>
        <xdr:cNvPr id="12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2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54</xdr:row>
      <xdr:rowOff>28575</xdr:rowOff>
    </xdr:from>
    <xdr:ext cx="257175" cy="0"/>
    <xdr:pic>
      <xdr:nvPicPr>
        <xdr:cNvPr id="13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0</xdr:rowOff>
    </xdr:from>
    <xdr:ext cx="257175" cy="0"/>
    <xdr:pic>
      <xdr:nvPicPr>
        <xdr:cNvPr id="13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55</xdr:row>
      <xdr:rowOff>28575</xdr:rowOff>
    </xdr:from>
    <xdr:ext cx="257175" cy="0"/>
    <xdr:pic>
      <xdr:nvPicPr>
        <xdr:cNvPr id="13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56</xdr:row>
      <xdr:rowOff>28575</xdr:rowOff>
    </xdr:from>
    <xdr:ext cx="257175" cy="0"/>
    <xdr:pic>
      <xdr:nvPicPr>
        <xdr:cNvPr id="13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</xdr:row>
      <xdr:rowOff>28575</xdr:rowOff>
    </xdr:from>
    <xdr:ext cx="257175" cy="0"/>
    <xdr:pic>
      <xdr:nvPicPr>
        <xdr:cNvPr id="13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58</xdr:row>
      <xdr:rowOff>28575</xdr:rowOff>
    </xdr:from>
    <xdr:ext cx="257175" cy="0"/>
    <xdr:pic>
      <xdr:nvPicPr>
        <xdr:cNvPr id="13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59</xdr:row>
      <xdr:rowOff>28575</xdr:rowOff>
    </xdr:from>
    <xdr:ext cx="257175" cy="0"/>
    <xdr:pic>
      <xdr:nvPicPr>
        <xdr:cNvPr id="13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60</xdr:row>
      <xdr:rowOff>28575</xdr:rowOff>
    </xdr:from>
    <xdr:ext cx="257175" cy="0"/>
    <xdr:pic>
      <xdr:nvPicPr>
        <xdr:cNvPr id="13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61</xdr:row>
      <xdr:rowOff>28575</xdr:rowOff>
    </xdr:from>
    <xdr:ext cx="257175" cy="0"/>
    <xdr:pic>
      <xdr:nvPicPr>
        <xdr:cNvPr id="13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62</xdr:row>
      <xdr:rowOff>28575</xdr:rowOff>
    </xdr:from>
    <xdr:ext cx="257175" cy="0"/>
    <xdr:pic>
      <xdr:nvPicPr>
        <xdr:cNvPr id="13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63</xdr:row>
      <xdr:rowOff>28575</xdr:rowOff>
    </xdr:from>
    <xdr:ext cx="257175" cy="0"/>
    <xdr:pic>
      <xdr:nvPicPr>
        <xdr:cNvPr id="13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64</xdr:row>
      <xdr:rowOff>28575</xdr:rowOff>
    </xdr:from>
    <xdr:ext cx="257175" cy="0"/>
    <xdr:pic>
      <xdr:nvPicPr>
        <xdr:cNvPr id="13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65</xdr:row>
      <xdr:rowOff>28575</xdr:rowOff>
    </xdr:from>
    <xdr:ext cx="257175" cy="0"/>
    <xdr:pic>
      <xdr:nvPicPr>
        <xdr:cNvPr id="13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86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3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3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3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4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4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4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28575</xdr:rowOff>
    </xdr:from>
    <xdr:ext cx="257175" cy="0"/>
    <xdr:pic>
      <xdr:nvPicPr>
        <xdr:cNvPr id="14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06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40</xdr:row>
      <xdr:rowOff>28575</xdr:rowOff>
    </xdr:from>
    <xdr:ext cx="257175" cy="0"/>
    <xdr:pic>
      <xdr:nvPicPr>
        <xdr:cNvPr id="14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36302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4" cy="0"/>
    <xdr:pic>
      <xdr:nvPicPr>
        <xdr:cNvPr id="14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0" y="347662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47626</xdr:colOff>
      <xdr:row>0</xdr:row>
      <xdr:rowOff>23812</xdr:rowOff>
    </xdr:from>
    <xdr:to>
      <xdr:col>2</xdr:col>
      <xdr:colOff>584269</xdr:colOff>
      <xdr:row>2</xdr:row>
      <xdr:rowOff>461962</xdr:rowOff>
    </xdr:to>
    <xdr:pic>
      <xdr:nvPicPr>
        <xdr:cNvPr id="2" name="Resim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1" t="17966" r="19741" b="18305"/>
        <a:stretch/>
      </xdr:blipFill>
      <xdr:spPr>
        <a:xfrm>
          <a:off x="47626" y="23812"/>
          <a:ext cx="1384368" cy="1885950"/>
        </a:xfrm>
        <a:prstGeom prst="rect">
          <a:avLst/>
        </a:prstGeom>
      </xdr:spPr>
    </xdr:pic>
    <xdr:clientData/>
  </xdr:twoCellAnchor>
  <xdr:twoCellAnchor editAs="oneCell">
    <xdr:from>
      <xdr:col>17</xdr:col>
      <xdr:colOff>923926</xdr:colOff>
      <xdr:row>0</xdr:row>
      <xdr:rowOff>23812</xdr:rowOff>
    </xdr:from>
    <xdr:to>
      <xdr:col>17</xdr:col>
      <xdr:colOff>2308294</xdr:colOff>
      <xdr:row>2</xdr:row>
      <xdr:rowOff>461962</xdr:rowOff>
    </xdr:to>
    <xdr:pic>
      <xdr:nvPicPr>
        <xdr:cNvPr id="1245" name="Resim 12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1" t="17966" r="19741" b="18305"/>
        <a:stretch/>
      </xdr:blipFill>
      <xdr:spPr>
        <a:xfrm>
          <a:off x="13611226" y="23812"/>
          <a:ext cx="1384368" cy="188595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2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2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2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2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2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2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2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2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4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161925</xdr:rowOff>
    </xdr:from>
    <xdr:ext cx="266700" cy="0"/>
    <xdr:pic>
      <xdr:nvPicPr>
        <xdr:cNvPr id="14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1915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4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7" cy="0"/>
    <xdr:pic>
      <xdr:nvPicPr>
        <xdr:cNvPr id="15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16</xdr:row>
      <xdr:rowOff>28575</xdr:rowOff>
    </xdr:from>
    <xdr:ext cx="259556" cy="0"/>
    <xdr:pic>
      <xdr:nvPicPr>
        <xdr:cNvPr id="15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581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5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161925</xdr:rowOff>
    </xdr:from>
    <xdr:ext cx="266700" cy="0"/>
    <xdr:pic>
      <xdr:nvPicPr>
        <xdr:cNvPr id="16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701992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7" cy="0"/>
    <xdr:pic>
      <xdr:nvPicPr>
        <xdr:cNvPr id="16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9556" cy="0"/>
    <xdr:pic>
      <xdr:nvPicPr>
        <xdr:cNvPr id="16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6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6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6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7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161925</xdr:rowOff>
    </xdr:from>
    <xdr:ext cx="266700" cy="0"/>
    <xdr:pic>
      <xdr:nvPicPr>
        <xdr:cNvPr id="1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3630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7" cy="0"/>
    <xdr:pic>
      <xdr:nvPicPr>
        <xdr:cNvPr id="1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31</xdr:row>
      <xdr:rowOff>28575</xdr:rowOff>
    </xdr:from>
    <xdr:ext cx="259556" cy="0"/>
    <xdr:pic>
      <xdr:nvPicPr>
        <xdr:cNvPr id="1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2297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8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7175" cy="0"/>
    <xdr:pic>
      <xdr:nvPicPr>
        <xdr:cNvPr id="1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8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161925</xdr:rowOff>
    </xdr:from>
    <xdr:ext cx="266700" cy="0"/>
    <xdr:pic>
      <xdr:nvPicPr>
        <xdr:cNvPr id="1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8778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7" cy="0"/>
    <xdr:pic>
      <xdr:nvPicPr>
        <xdr:cNvPr id="19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40</xdr:row>
      <xdr:rowOff>28575</xdr:rowOff>
    </xdr:from>
    <xdr:ext cx="259556" cy="0"/>
    <xdr:pic>
      <xdr:nvPicPr>
        <xdr:cNvPr id="19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7444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7175" cy="0"/>
    <xdr:pic>
      <xdr:nvPicPr>
        <xdr:cNvPr id="19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19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19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19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19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19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0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161925</xdr:rowOff>
    </xdr:from>
    <xdr:ext cx="266700" cy="0"/>
    <xdr:pic>
      <xdr:nvPicPr>
        <xdr:cNvPr id="20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7830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0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7" cy="0"/>
    <xdr:pic>
      <xdr:nvPicPr>
        <xdr:cNvPr id="21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50</xdr:row>
      <xdr:rowOff>28575</xdr:rowOff>
    </xdr:from>
    <xdr:ext cx="259556" cy="0"/>
    <xdr:pic>
      <xdr:nvPicPr>
        <xdr:cNvPr id="21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6649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7175" cy="0"/>
    <xdr:pic>
      <xdr:nvPicPr>
        <xdr:cNvPr id="21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1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161925</xdr:rowOff>
    </xdr:from>
    <xdr:ext cx="266700" cy="0"/>
    <xdr:pic>
      <xdr:nvPicPr>
        <xdr:cNvPr id="22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6883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7" cy="0"/>
    <xdr:pic>
      <xdr:nvPicPr>
        <xdr:cNvPr id="22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7</xdr:row>
      <xdr:rowOff>28575</xdr:rowOff>
    </xdr:from>
    <xdr:ext cx="259556" cy="0"/>
    <xdr:pic>
      <xdr:nvPicPr>
        <xdr:cNvPr id="22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554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2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2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2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2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2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2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2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2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3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161925</xdr:rowOff>
    </xdr:from>
    <xdr:ext cx="266700" cy="0"/>
    <xdr:pic>
      <xdr:nvPicPr>
        <xdr:cNvPr id="23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701992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3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7" cy="0"/>
    <xdr:pic>
      <xdr:nvPicPr>
        <xdr:cNvPr id="24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10</xdr:row>
      <xdr:rowOff>28575</xdr:rowOff>
    </xdr:from>
    <xdr:ext cx="259556" cy="0"/>
    <xdr:pic>
      <xdr:nvPicPr>
        <xdr:cNvPr id="24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68865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4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161925</xdr:rowOff>
    </xdr:from>
    <xdr:ext cx="266700" cy="0"/>
    <xdr:pic>
      <xdr:nvPicPr>
        <xdr:cNvPr id="24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0673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4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7" cy="0"/>
    <xdr:pic>
      <xdr:nvPicPr>
        <xdr:cNvPr id="25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9556" cy="0"/>
    <xdr:pic>
      <xdr:nvPicPr>
        <xdr:cNvPr id="25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339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28575</xdr:rowOff>
    </xdr:from>
    <xdr:ext cx="257175" cy="0"/>
    <xdr:pic>
      <xdr:nvPicPr>
        <xdr:cNvPr id="25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9813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5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6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6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7175" cy="0"/>
    <xdr:pic>
      <xdr:nvPicPr>
        <xdr:cNvPr id="26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9556" cy="0"/>
    <xdr:pic>
      <xdr:nvPicPr>
        <xdr:cNvPr id="26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9556" cy="0"/>
    <xdr:pic>
      <xdr:nvPicPr>
        <xdr:cNvPr id="26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9556" cy="0"/>
    <xdr:pic>
      <xdr:nvPicPr>
        <xdr:cNvPr id="26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9556" cy="0"/>
    <xdr:pic>
      <xdr:nvPicPr>
        <xdr:cNvPr id="26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10</xdr:row>
      <xdr:rowOff>28575</xdr:rowOff>
    </xdr:from>
    <xdr:ext cx="259556" cy="0"/>
    <xdr:pic>
      <xdr:nvPicPr>
        <xdr:cNvPr id="26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37185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showGridLines="0" tabSelected="1" zoomScale="80" zoomScaleNormal="80" zoomScaleSheetLayoutView="80" workbookViewId="0">
      <selection activeCell="I63" sqref="I63"/>
    </sheetView>
  </sheetViews>
  <sheetFormatPr defaultColWidth="9.109375" defaultRowHeight="17.25" customHeight="1" x14ac:dyDescent="0.25"/>
  <cols>
    <col min="1" max="1" width="7.88671875" style="120" customWidth="1"/>
    <col min="2" max="2" width="4.44140625" style="78" customWidth="1"/>
    <col min="3" max="3" width="17.88671875" style="3" customWidth="1"/>
    <col min="4" max="4" width="5.77734375" style="102" customWidth="1"/>
    <col min="5" max="5" width="2.77734375" style="42" customWidth="1"/>
    <col min="6" max="6" width="34.21875" style="43" customWidth="1"/>
    <col min="7" max="7" width="7.88671875" style="123" customWidth="1"/>
    <col min="8" max="8" width="4.44140625" style="86" customWidth="1"/>
    <col min="9" max="9" width="17.88671875" style="3" customWidth="1"/>
    <col min="10" max="10" width="5.77734375" style="102" customWidth="1"/>
    <col min="11" max="11" width="2.77734375" style="44" customWidth="1"/>
    <col min="12" max="12" width="34.21875" style="133" customWidth="1"/>
    <col min="13" max="13" width="7.88671875" style="125" customWidth="1"/>
    <col min="14" max="14" width="4.44140625" style="100" customWidth="1"/>
    <col min="15" max="15" width="17.88671875" style="3" customWidth="1"/>
    <col min="16" max="16" width="5.77734375" style="102" customWidth="1"/>
    <col min="17" max="17" width="2.77734375" style="46" customWidth="1"/>
    <col min="18" max="18" width="34.21875" style="46" customWidth="1"/>
    <col min="19" max="19" width="0.6640625" style="14" customWidth="1"/>
    <col min="20" max="20" width="3.6640625" style="14" customWidth="1"/>
    <col min="21" max="21" width="23.88671875" style="14" customWidth="1"/>
    <col min="22" max="16384" width="9.109375" style="14"/>
  </cols>
  <sheetData>
    <row r="1" spans="1:32" ht="57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32" ht="57" customHeight="1" x14ac:dyDescent="0.25">
      <c r="A2" s="142" t="s">
        <v>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</row>
    <row r="3" spans="1:32" s="18" customFormat="1" ht="57" customHeight="1" thickBot="1" x14ac:dyDescent="0.3">
      <c r="A3" s="114"/>
      <c r="B3" s="63"/>
      <c r="C3" s="2"/>
      <c r="D3" s="101"/>
      <c r="E3" s="16"/>
      <c r="F3" s="17"/>
      <c r="G3" s="122"/>
      <c r="H3" s="63"/>
      <c r="I3" s="2"/>
      <c r="J3" s="101"/>
      <c r="K3" s="16"/>
      <c r="L3" s="128"/>
      <c r="M3" s="110"/>
      <c r="N3" s="87"/>
      <c r="O3" s="2"/>
      <c r="P3" s="101"/>
      <c r="Q3" s="16"/>
      <c r="R3" s="16"/>
    </row>
    <row r="4" spans="1:32" s="18" customFormat="1" ht="30.6" customHeight="1" thickBot="1" x14ac:dyDescent="0.3">
      <c r="A4" s="140">
        <v>43983</v>
      </c>
      <c r="B4" s="64">
        <v>3</v>
      </c>
      <c r="C4" s="65">
        <f>B4+$A$4-1</f>
        <v>43985</v>
      </c>
      <c r="D4" s="101"/>
      <c r="E4" s="47"/>
      <c r="F4" s="47"/>
      <c r="G4" s="140">
        <v>44105</v>
      </c>
      <c r="H4" s="64">
        <v>1</v>
      </c>
      <c r="I4" s="65">
        <f t="shared" ref="I4:I12" si="0">H4+$G$4-1</f>
        <v>44105</v>
      </c>
      <c r="J4" s="104"/>
      <c r="K4" s="20"/>
      <c r="L4" s="129"/>
      <c r="M4" s="140">
        <v>44256</v>
      </c>
      <c r="N4" s="64">
        <v>4</v>
      </c>
      <c r="O4" s="65">
        <f t="shared" ref="O4:O13" si="1">N4+$M$4-1</f>
        <v>44259</v>
      </c>
      <c r="P4" s="103">
        <v>26</v>
      </c>
      <c r="Q4" s="20"/>
      <c r="R4" s="49"/>
      <c r="U4" s="21"/>
    </row>
    <row r="5" spans="1:32" s="18" customFormat="1" ht="30.6" customHeight="1" thickBot="1" x14ac:dyDescent="0.3">
      <c r="A5" s="140"/>
      <c r="B5" s="66">
        <v>7</v>
      </c>
      <c r="C5" s="67">
        <f t="shared" ref="C5:C7" si="2">B5+$A$4-1</f>
        <v>43989</v>
      </c>
      <c r="D5" s="101"/>
      <c r="E5" s="47"/>
      <c r="F5" s="47"/>
      <c r="G5" s="140"/>
      <c r="H5" s="66">
        <v>4</v>
      </c>
      <c r="I5" s="67">
        <f t="shared" si="0"/>
        <v>44108</v>
      </c>
      <c r="J5" s="103">
        <v>3</v>
      </c>
      <c r="K5" s="50"/>
      <c r="L5" s="129"/>
      <c r="M5" s="140"/>
      <c r="N5" s="66">
        <v>7</v>
      </c>
      <c r="O5" s="67">
        <f t="shared" si="1"/>
        <v>44262</v>
      </c>
      <c r="Q5" s="24"/>
      <c r="R5" s="49"/>
    </row>
    <row r="6" spans="1:32" s="18" customFormat="1" ht="30.6" customHeight="1" thickBot="1" x14ac:dyDescent="0.3">
      <c r="A6" s="140"/>
      <c r="B6" s="66">
        <v>10</v>
      </c>
      <c r="C6" s="67">
        <f t="shared" si="2"/>
        <v>43992</v>
      </c>
      <c r="D6" s="101"/>
      <c r="E6" s="47"/>
      <c r="F6" s="47"/>
      <c r="G6" s="140"/>
      <c r="H6" s="66">
        <v>7</v>
      </c>
      <c r="I6" s="67">
        <f t="shared" si="0"/>
        <v>44111</v>
      </c>
      <c r="J6" s="101"/>
      <c r="K6" s="24"/>
      <c r="L6" s="130" t="s">
        <v>8</v>
      </c>
      <c r="M6" s="140"/>
      <c r="N6" s="66">
        <v>10</v>
      </c>
      <c r="O6" s="67">
        <f t="shared" si="1"/>
        <v>44265</v>
      </c>
      <c r="P6" s="103">
        <v>27</v>
      </c>
      <c r="Q6" s="24"/>
      <c r="R6" s="49"/>
    </row>
    <row r="7" spans="1:32" s="18" customFormat="1" ht="30.6" customHeight="1" thickBot="1" x14ac:dyDescent="0.3">
      <c r="A7" s="140"/>
      <c r="B7" s="66">
        <v>12</v>
      </c>
      <c r="C7" s="67">
        <f t="shared" si="2"/>
        <v>43994</v>
      </c>
      <c r="D7" s="101"/>
      <c r="E7" s="47"/>
      <c r="F7" s="47"/>
      <c r="G7" s="140"/>
      <c r="H7" s="66">
        <v>11</v>
      </c>
      <c r="I7" s="67">
        <f t="shared" si="0"/>
        <v>44115</v>
      </c>
      <c r="J7" s="105">
        <v>4</v>
      </c>
      <c r="K7" s="24"/>
      <c r="L7" s="134" t="s">
        <v>4</v>
      </c>
      <c r="M7" s="140"/>
      <c r="N7" s="66">
        <v>14</v>
      </c>
      <c r="O7" s="67">
        <f t="shared" si="1"/>
        <v>44269</v>
      </c>
      <c r="P7" s="103">
        <v>28</v>
      </c>
      <c r="Q7" s="19"/>
      <c r="R7" s="49"/>
    </row>
    <row r="8" spans="1:32" s="18" customFormat="1" ht="30.6" customHeight="1" thickBot="1" x14ac:dyDescent="0.3">
      <c r="A8" s="140"/>
      <c r="B8" s="66">
        <v>14</v>
      </c>
      <c r="C8" s="67">
        <f t="shared" ref="C8:C16" si="3">B8+$A$4-1</f>
        <v>43996</v>
      </c>
      <c r="D8" s="101"/>
      <c r="E8" s="1"/>
      <c r="F8" s="143"/>
      <c r="G8" s="140"/>
      <c r="H8" s="141">
        <v>14</v>
      </c>
      <c r="I8" s="144">
        <f t="shared" ref="I8" si="4">H8+$G$4-1</f>
        <v>44118</v>
      </c>
      <c r="J8" s="105">
        <v>5</v>
      </c>
      <c r="K8" s="24"/>
      <c r="L8" s="135" t="s">
        <v>5</v>
      </c>
      <c r="M8" s="140"/>
      <c r="N8" s="137">
        <v>17</v>
      </c>
      <c r="O8" s="138">
        <f t="shared" si="1"/>
        <v>44272</v>
      </c>
      <c r="P8" s="145"/>
      <c r="Q8" s="19"/>
      <c r="R8" s="136" t="s">
        <v>15</v>
      </c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:32" s="18" customFormat="1" ht="30.6" customHeight="1" thickBot="1" x14ac:dyDescent="0.3">
      <c r="A9" s="140"/>
      <c r="B9" s="66">
        <v>17</v>
      </c>
      <c r="C9" s="67">
        <f t="shared" si="3"/>
        <v>43999</v>
      </c>
      <c r="D9" s="101"/>
      <c r="E9" s="1"/>
      <c r="F9" s="143"/>
      <c r="G9" s="140"/>
      <c r="H9" s="141"/>
      <c r="I9" s="144"/>
      <c r="J9" s="104"/>
      <c r="K9" s="24"/>
      <c r="L9" s="136" t="s">
        <v>17</v>
      </c>
      <c r="M9" s="140"/>
      <c r="N9" s="66">
        <v>18</v>
      </c>
      <c r="O9" s="67">
        <f t="shared" si="1"/>
        <v>44273</v>
      </c>
      <c r="P9" s="105">
        <v>29</v>
      </c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1:32" s="18" customFormat="1" ht="30.6" customHeight="1" thickBot="1" x14ac:dyDescent="0.3">
      <c r="A10" s="140"/>
      <c r="B10" s="66">
        <v>18</v>
      </c>
      <c r="C10" s="67">
        <f t="shared" si="3"/>
        <v>44000</v>
      </c>
      <c r="D10" s="101"/>
      <c r="E10" s="1"/>
      <c r="F10" s="143"/>
      <c r="G10" s="140"/>
      <c r="H10" s="66">
        <v>18</v>
      </c>
      <c r="I10" s="67">
        <f t="shared" si="0"/>
        <v>44122</v>
      </c>
      <c r="K10" s="24"/>
      <c r="L10" s="132"/>
      <c r="M10" s="140"/>
      <c r="N10" s="88">
        <v>21</v>
      </c>
      <c r="O10" s="67">
        <f t="shared" si="1"/>
        <v>44276</v>
      </c>
      <c r="Q10" s="22"/>
      <c r="R10" s="50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2" s="18" customFormat="1" ht="30.6" customHeight="1" thickBot="1" x14ac:dyDescent="0.3">
      <c r="A11" s="140"/>
      <c r="B11" s="66">
        <v>21</v>
      </c>
      <c r="C11" s="67">
        <f t="shared" si="3"/>
        <v>44003</v>
      </c>
      <c r="D11" s="101"/>
      <c r="E11" s="48"/>
      <c r="F11" s="50"/>
      <c r="G11" s="140"/>
      <c r="H11" s="66">
        <v>21</v>
      </c>
      <c r="I11" s="67">
        <f t="shared" si="0"/>
        <v>44125</v>
      </c>
      <c r="J11" s="103">
        <v>6</v>
      </c>
      <c r="K11" s="24"/>
      <c r="L11" s="136" t="s">
        <v>16</v>
      </c>
      <c r="M11" s="140"/>
      <c r="N11" s="88">
        <v>24</v>
      </c>
      <c r="O11" s="67">
        <f t="shared" si="1"/>
        <v>44279</v>
      </c>
      <c r="P11" s="103">
        <v>30</v>
      </c>
      <c r="Q11" s="1"/>
      <c r="R11" s="131" t="s">
        <v>19</v>
      </c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s="18" customFormat="1" ht="30.6" customHeight="1" thickBot="1" x14ac:dyDescent="0.3">
      <c r="A12" s="140"/>
      <c r="B12" s="66">
        <v>23</v>
      </c>
      <c r="C12" s="67">
        <f t="shared" si="3"/>
        <v>44005</v>
      </c>
      <c r="D12" s="101"/>
      <c r="E12" s="50"/>
      <c r="F12" s="62"/>
      <c r="G12" s="140"/>
      <c r="H12" s="66">
        <v>24</v>
      </c>
      <c r="I12" s="67">
        <f t="shared" si="0"/>
        <v>44128</v>
      </c>
      <c r="K12" s="27"/>
      <c r="L12" s="110"/>
      <c r="M12" s="140"/>
      <c r="N12" s="88">
        <v>27</v>
      </c>
      <c r="O12" s="67">
        <f t="shared" si="1"/>
        <v>44282</v>
      </c>
      <c r="Q12" s="1"/>
      <c r="R12" s="131" t="s">
        <v>20</v>
      </c>
      <c r="V12" s="21"/>
      <c r="W12" s="21"/>
      <c r="X12" s="139"/>
      <c r="Y12" s="9"/>
      <c r="Z12" s="25"/>
      <c r="AA12" s="21"/>
      <c r="AB12" s="5"/>
      <c r="AC12" s="21"/>
      <c r="AD12" s="21"/>
      <c r="AE12" s="21"/>
      <c r="AF12" s="21"/>
    </row>
    <row r="13" spans="1:32" s="18" customFormat="1" ht="30.6" customHeight="1" thickBot="1" x14ac:dyDescent="0.3">
      <c r="A13" s="140"/>
      <c r="B13" s="66">
        <v>25</v>
      </c>
      <c r="C13" s="67">
        <f t="shared" si="3"/>
        <v>44007</v>
      </c>
      <c r="D13" s="101"/>
      <c r="E13" s="48"/>
      <c r="F13" s="61"/>
      <c r="G13" s="140"/>
      <c r="H13" s="66">
        <v>28</v>
      </c>
      <c r="I13" s="67">
        <f t="shared" ref="I13:I14" si="5">H13+$G$4-1</f>
        <v>44132</v>
      </c>
      <c r="J13" s="105">
        <v>7</v>
      </c>
      <c r="K13" s="27"/>
      <c r="L13" s="110"/>
      <c r="M13" s="140"/>
      <c r="N13" s="88">
        <v>30</v>
      </c>
      <c r="O13" s="67">
        <f t="shared" si="1"/>
        <v>44285</v>
      </c>
      <c r="P13" s="53"/>
      <c r="Q13" s="1"/>
      <c r="R13" s="131" t="s">
        <v>21</v>
      </c>
      <c r="V13" s="21"/>
      <c r="W13" s="21"/>
      <c r="X13" s="139"/>
      <c r="Y13" s="9"/>
      <c r="Z13" s="25"/>
      <c r="AA13" s="21"/>
      <c r="AB13" s="25"/>
      <c r="AC13" s="21"/>
      <c r="AD13" s="21"/>
      <c r="AE13" s="21"/>
      <c r="AF13" s="21"/>
    </row>
    <row r="14" spans="1:32" s="18" customFormat="1" ht="30.6" customHeight="1" thickBot="1" x14ac:dyDescent="0.3">
      <c r="A14" s="140"/>
      <c r="B14" s="66">
        <v>26</v>
      </c>
      <c r="C14" s="67">
        <f t="shared" si="3"/>
        <v>44008</v>
      </c>
      <c r="D14" s="101"/>
      <c r="E14" s="50"/>
      <c r="F14" s="62"/>
      <c r="G14" s="140"/>
      <c r="H14" s="68">
        <v>31</v>
      </c>
      <c r="I14" s="69">
        <f t="shared" si="5"/>
        <v>44135</v>
      </c>
      <c r="J14" s="103">
        <v>8</v>
      </c>
      <c r="K14" s="26"/>
      <c r="L14" s="110"/>
      <c r="M14" s="140"/>
      <c r="N14" s="89">
        <v>31</v>
      </c>
      <c r="O14" s="69">
        <f t="shared" ref="O14" si="6">N14+$M$4-1</f>
        <v>44286</v>
      </c>
      <c r="P14" s="106"/>
      <c r="Q14" s="1"/>
      <c r="R14" s="146"/>
      <c r="V14" s="21"/>
      <c r="W14" s="21"/>
      <c r="X14" s="139"/>
      <c r="Y14" s="9"/>
      <c r="Z14" s="25"/>
      <c r="AA14" s="21"/>
      <c r="AB14" s="7"/>
      <c r="AC14" s="21"/>
      <c r="AD14" s="21"/>
      <c r="AE14" s="21"/>
      <c r="AF14" s="21"/>
    </row>
    <row r="15" spans="1:32" s="18" customFormat="1" ht="30.6" customHeight="1" thickBot="1" x14ac:dyDescent="0.3">
      <c r="A15" s="140"/>
      <c r="B15" s="66">
        <v>28</v>
      </c>
      <c r="C15" s="67">
        <f t="shared" si="3"/>
        <v>44010</v>
      </c>
      <c r="D15" s="101"/>
      <c r="F15" s="21"/>
      <c r="G15" s="115"/>
      <c r="H15" s="72"/>
      <c r="I15" s="53"/>
      <c r="J15" s="101"/>
      <c r="K15" s="22"/>
      <c r="L15" s="110"/>
      <c r="M15" s="117"/>
      <c r="N15" s="59"/>
      <c r="O15" s="67"/>
      <c r="P15" s="53"/>
      <c r="Q15" s="1"/>
      <c r="R15" s="58"/>
      <c r="V15" s="21"/>
      <c r="W15" s="21"/>
      <c r="X15" s="139"/>
      <c r="Y15" s="9"/>
      <c r="Z15" s="25"/>
      <c r="AA15" s="21"/>
      <c r="AB15" s="25"/>
      <c r="AC15" s="21"/>
      <c r="AD15" s="21"/>
      <c r="AE15" s="21"/>
      <c r="AF15" s="21"/>
    </row>
    <row r="16" spans="1:32" s="18" customFormat="1" ht="30.6" customHeight="1" thickBot="1" x14ac:dyDescent="0.3">
      <c r="A16" s="140"/>
      <c r="B16" s="68">
        <v>30</v>
      </c>
      <c r="C16" s="69">
        <f t="shared" si="3"/>
        <v>44012</v>
      </c>
      <c r="D16" s="101"/>
      <c r="F16" s="21"/>
      <c r="G16" s="140">
        <v>44136</v>
      </c>
      <c r="H16" s="64">
        <v>1</v>
      </c>
      <c r="I16" s="65">
        <f t="shared" ref="I16:I24" si="7">H16+$G$16-1</f>
        <v>44136</v>
      </c>
      <c r="K16" s="27"/>
      <c r="L16" s="110"/>
      <c r="M16" s="140">
        <v>44287</v>
      </c>
      <c r="N16" s="64">
        <v>1</v>
      </c>
      <c r="O16" s="65">
        <f t="shared" ref="O16:O24" si="8">N16+$M$16-1</f>
        <v>44287</v>
      </c>
      <c r="P16" s="103">
        <v>31</v>
      </c>
      <c r="Q16" s="21"/>
      <c r="R16" s="54"/>
      <c r="V16" s="21"/>
      <c r="W16" s="21"/>
      <c r="X16" s="139"/>
      <c r="Y16" s="9"/>
      <c r="Z16" s="25"/>
      <c r="AA16" s="21"/>
      <c r="AB16" s="4"/>
      <c r="AC16" s="21"/>
      <c r="AD16" s="21"/>
      <c r="AE16" s="21"/>
      <c r="AF16" s="21"/>
    </row>
    <row r="17" spans="1:32" s="18" customFormat="1" ht="30.6" customHeight="1" thickBot="1" x14ac:dyDescent="0.3">
      <c r="A17" s="115"/>
      <c r="B17" s="70"/>
      <c r="C17" s="71"/>
      <c r="D17" s="101"/>
      <c r="E17" s="50"/>
      <c r="F17" s="50"/>
      <c r="G17" s="140"/>
      <c r="H17" s="66">
        <v>4</v>
      </c>
      <c r="I17" s="67">
        <f t="shared" si="7"/>
        <v>44139</v>
      </c>
      <c r="J17" s="106"/>
      <c r="K17" s="27"/>
      <c r="L17" s="136" t="s">
        <v>10</v>
      </c>
      <c r="M17" s="140"/>
      <c r="N17" s="137">
        <v>4</v>
      </c>
      <c r="O17" s="138">
        <f t="shared" si="8"/>
        <v>44290</v>
      </c>
      <c r="P17" s="145"/>
      <c r="Q17" s="21"/>
      <c r="R17" s="54"/>
      <c r="V17" s="21"/>
      <c r="W17" s="21"/>
      <c r="X17" s="139"/>
      <c r="Y17" s="9"/>
      <c r="Z17" s="25"/>
      <c r="AA17" s="21"/>
      <c r="AB17" s="25"/>
      <c r="AC17" s="21"/>
      <c r="AD17" s="21"/>
      <c r="AE17" s="21"/>
      <c r="AF17" s="21"/>
    </row>
    <row r="18" spans="1:32" s="18" customFormat="1" ht="30.6" customHeight="1" thickBot="1" x14ac:dyDescent="0.3">
      <c r="A18" s="115"/>
      <c r="B18" s="72"/>
      <c r="C18" s="73"/>
      <c r="D18" s="101"/>
      <c r="E18" s="50"/>
      <c r="F18" s="50"/>
      <c r="G18" s="140"/>
      <c r="H18" s="66">
        <v>8</v>
      </c>
      <c r="I18" s="67">
        <f t="shared" si="7"/>
        <v>44143</v>
      </c>
      <c r="K18" s="22"/>
      <c r="L18" s="110"/>
      <c r="M18" s="140"/>
      <c r="N18" s="66">
        <v>7</v>
      </c>
      <c r="O18" s="67">
        <f t="shared" si="8"/>
        <v>44293</v>
      </c>
      <c r="P18" s="103">
        <v>32</v>
      </c>
      <c r="Q18" s="21"/>
      <c r="R18" s="54"/>
      <c r="V18" s="21"/>
      <c r="W18" s="21"/>
      <c r="X18" s="139"/>
      <c r="Y18" s="8"/>
      <c r="Z18" s="25"/>
      <c r="AA18" s="21"/>
      <c r="AB18" s="21"/>
      <c r="AC18" s="21"/>
      <c r="AD18" s="21"/>
      <c r="AE18" s="21"/>
      <c r="AF18" s="21"/>
    </row>
    <row r="19" spans="1:32" s="18" customFormat="1" ht="30.6" customHeight="1" thickBot="1" x14ac:dyDescent="0.3">
      <c r="A19" s="140">
        <v>44013</v>
      </c>
      <c r="B19" s="66">
        <v>1</v>
      </c>
      <c r="C19" s="67">
        <f t="shared" ref="C19:C28" si="9">B19+$A$19-1</f>
        <v>44013</v>
      </c>
      <c r="D19" s="101"/>
      <c r="E19" s="50"/>
      <c r="F19" s="54"/>
      <c r="G19" s="140"/>
      <c r="H19" s="66">
        <v>11</v>
      </c>
      <c r="I19" s="67">
        <f t="shared" si="7"/>
        <v>44146</v>
      </c>
      <c r="J19" s="103">
        <v>9</v>
      </c>
      <c r="K19" s="1"/>
      <c r="L19" s="130" t="s">
        <v>18</v>
      </c>
      <c r="M19" s="140"/>
      <c r="N19" s="66">
        <v>11</v>
      </c>
      <c r="O19" s="67">
        <f t="shared" si="8"/>
        <v>44297</v>
      </c>
      <c r="P19" s="103">
        <v>33</v>
      </c>
      <c r="Q19" s="32"/>
      <c r="R19" s="54"/>
      <c r="V19" s="21"/>
      <c r="W19" s="21"/>
      <c r="X19" s="139"/>
      <c r="Y19" s="9"/>
      <c r="Z19" s="25"/>
      <c r="AA19" s="21"/>
      <c r="AB19" s="11"/>
      <c r="AC19" s="21"/>
      <c r="AD19" s="21"/>
      <c r="AE19" s="21"/>
      <c r="AF19" s="21"/>
    </row>
    <row r="20" spans="1:32" s="18" customFormat="1" ht="30.6" customHeight="1" thickBot="1" x14ac:dyDescent="0.3">
      <c r="A20" s="140"/>
      <c r="B20" s="66">
        <v>5</v>
      </c>
      <c r="C20" s="67">
        <f t="shared" si="9"/>
        <v>44017</v>
      </c>
      <c r="D20" s="101"/>
      <c r="E20" s="47"/>
      <c r="F20" s="5"/>
      <c r="G20" s="140"/>
      <c r="H20" s="66">
        <v>14</v>
      </c>
      <c r="I20" s="67">
        <f t="shared" si="7"/>
        <v>44149</v>
      </c>
      <c r="J20" s="105">
        <v>10</v>
      </c>
      <c r="K20" s="15"/>
      <c r="L20" s="131" t="s">
        <v>6</v>
      </c>
      <c r="M20" s="140"/>
      <c r="N20" s="66">
        <v>15</v>
      </c>
      <c r="O20" s="67">
        <f t="shared" si="8"/>
        <v>44301</v>
      </c>
      <c r="P20" s="105">
        <v>34</v>
      </c>
      <c r="Q20" s="21"/>
      <c r="R20" s="54"/>
      <c r="V20" s="21"/>
      <c r="W20" s="21"/>
      <c r="X20" s="139"/>
      <c r="Y20" s="8"/>
      <c r="Z20" s="25"/>
      <c r="AA20" s="21"/>
      <c r="AB20" s="21"/>
      <c r="AC20" s="21"/>
      <c r="AD20" s="21"/>
      <c r="AE20" s="21"/>
      <c r="AF20" s="21"/>
    </row>
    <row r="21" spans="1:32" s="18" customFormat="1" ht="30.6" customHeight="1" thickBot="1" x14ac:dyDescent="0.3">
      <c r="A21" s="140"/>
      <c r="B21" s="66">
        <v>8</v>
      </c>
      <c r="C21" s="67">
        <f t="shared" si="9"/>
        <v>44020</v>
      </c>
      <c r="D21" s="101"/>
      <c r="E21" s="50"/>
      <c r="F21" s="62"/>
      <c r="G21" s="140"/>
      <c r="H21" s="66">
        <v>18</v>
      </c>
      <c r="I21" s="67">
        <f t="shared" si="7"/>
        <v>44153</v>
      </c>
      <c r="J21" s="103">
        <v>11</v>
      </c>
      <c r="K21" s="15"/>
      <c r="L21" s="131" t="s">
        <v>7</v>
      </c>
      <c r="M21" s="140"/>
      <c r="N21" s="66">
        <v>18</v>
      </c>
      <c r="O21" s="67">
        <f t="shared" si="8"/>
        <v>44304</v>
      </c>
      <c r="Q21" s="20"/>
      <c r="R21" s="54"/>
      <c r="V21" s="21"/>
      <c r="W21" s="21"/>
      <c r="X21" s="139"/>
      <c r="Y21" s="8"/>
      <c r="Z21" s="25"/>
      <c r="AA21" s="19"/>
      <c r="AB21" s="21"/>
      <c r="AC21" s="21"/>
      <c r="AD21" s="21"/>
      <c r="AE21" s="21"/>
      <c r="AF21" s="21"/>
    </row>
    <row r="22" spans="1:32" s="18" customFormat="1" ht="30.6" customHeight="1" thickBot="1" x14ac:dyDescent="0.3">
      <c r="A22" s="140"/>
      <c r="B22" s="66">
        <v>12</v>
      </c>
      <c r="C22" s="67">
        <f t="shared" si="9"/>
        <v>44024</v>
      </c>
      <c r="D22" s="101"/>
      <c r="E22" s="50"/>
      <c r="F22" s="5"/>
      <c r="G22" s="140"/>
      <c r="H22" s="66">
        <v>22</v>
      </c>
      <c r="I22" s="67">
        <f t="shared" si="7"/>
        <v>44157</v>
      </c>
      <c r="K22" s="22"/>
      <c r="L22" s="110"/>
      <c r="M22" s="140"/>
      <c r="N22" s="83">
        <v>22</v>
      </c>
      <c r="O22" s="67">
        <f t="shared" si="8"/>
        <v>44308</v>
      </c>
      <c r="P22" s="103">
        <v>35</v>
      </c>
      <c r="Q22" s="22"/>
      <c r="R22" s="54"/>
      <c r="V22" s="21"/>
      <c r="W22" s="21"/>
      <c r="X22" s="28"/>
      <c r="Y22" s="8"/>
      <c r="Z22" s="29"/>
      <c r="AA22" s="30"/>
      <c r="AB22" s="31"/>
      <c r="AC22" s="21"/>
      <c r="AD22" s="21"/>
      <c r="AE22" s="21"/>
      <c r="AF22" s="21"/>
    </row>
    <row r="23" spans="1:32" s="18" customFormat="1" ht="30.6" customHeight="1" thickBot="1" x14ac:dyDescent="0.3">
      <c r="A23" s="140"/>
      <c r="B23" s="66">
        <v>15</v>
      </c>
      <c r="C23" s="67">
        <f t="shared" si="9"/>
        <v>44027</v>
      </c>
      <c r="D23" s="101"/>
      <c r="E23" s="48"/>
      <c r="F23" s="62"/>
      <c r="G23" s="140"/>
      <c r="H23" s="66">
        <v>25</v>
      </c>
      <c r="I23" s="67">
        <f t="shared" si="7"/>
        <v>44160</v>
      </c>
      <c r="J23" s="53"/>
      <c r="K23" s="22"/>
      <c r="L23" s="136" t="s">
        <v>11</v>
      </c>
      <c r="M23" s="140"/>
      <c r="N23" s="66">
        <v>25</v>
      </c>
      <c r="O23" s="67">
        <f t="shared" si="8"/>
        <v>44311</v>
      </c>
      <c r="Q23" s="21"/>
      <c r="R23" s="54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 s="18" customFormat="1" ht="30.6" customHeight="1" thickBot="1" x14ac:dyDescent="0.3">
      <c r="A24" s="140"/>
      <c r="B24" s="66">
        <v>19</v>
      </c>
      <c r="C24" s="67">
        <f t="shared" si="9"/>
        <v>44031</v>
      </c>
      <c r="D24" s="101"/>
      <c r="E24" s="50"/>
      <c r="F24" s="5"/>
      <c r="G24" s="140"/>
      <c r="H24" s="68">
        <v>29</v>
      </c>
      <c r="I24" s="69">
        <f t="shared" si="7"/>
        <v>44164</v>
      </c>
      <c r="J24" s="103">
        <v>12</v>
      </c>
      <c r="K24" s="22"/>
      <c r="L24" s="116"/>
      <c r="M24" s="140"/>
      <c r="N24" s="68">
        <v>28</v>
      </c>
      <c r="O24" s="69">
        <f t="shared" si="8"/>
        <v>44314</v>
      </c>
      <c r="P24" s="103">
        <v>36</v>
      </c>
      <c r="Q24" s="21"/>
      <c r="R24" s="54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 s="18" customFormat="1" ht="30.6" customHeight="1" thickBot="1" x14ac:dyDescent="0.3">
      <c r="A25" s="140"/>
      <c r="B25" s="66">
        <v>22</v>
      </c>
      <c r="C25" s="67">
        <f t="shared" si="9"/>
        <v>44034</v>
      </c>
      <c r="D25" s="101"/>
      <c r="E25" s="51"/>
      <c r="F25" s="62"/>
      <c r="G25" s="110"/>
      <c r="H25" s="74"/>
      <c r="I25" s="67"/>
      <c r="J25" s="101"/>
      <c r="K25" s="22"/>
      <c r="L25" s="116"/>
      <c r="M25" s="111"/>
      <c r="N25" s="90"/>
      <c r="O25" s="53"/>
      <c r="P25" s="101"/>
      <c r="Q25" s="22"/>
      <c r="R25" s="54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  <row r="26" spans="1:32" s="18" customFormat="1" ht="30.6" customHeight="1" thickBot="1" x14ac:dyDescent="0.3">
      <c r="A26" s="140"/>
      <c r="B26" s="66">
        <v>26</v>
      </c>
      <c r="C26" s="67">
        <f t="shared" si="9"/>
        <v>44038</v>
      </c>
      <c r="D26" s="101"/>
      <c r="E26" s="50"/>
      <c r="F26" s="5"/>
      <c r="G26" s="110"/>
      <c r="H26" s="75"/>
      <c r="I26" s="34"/>
      <c r="J26" s="101"/>
      <c r="K26" s="33"/>
      <c r="L26" s="116"/>
      <c r="M26" s="140">
        <v>44317</v>
      </c>
      <c r="N26" s="64">
        <v>2</v>
      </c>
      <c r="O26" s="65">
        <f t="shared" ref="O26:O34" si="10">N26+$M$26-1</f>
        <v>44318</v>
      </c>
      <c r="P26" s="103">
        <v>37</v>
      </c>
      <c r="Q26" s="22"/>
      <c r="R26" s="54"/>
      <c r="W26" s="21"/>
      <c r="X26" s="21"/>
      <c r="Y26" s="21"/>
      <c r="Z26" s="21"/>
      <c r="AA26" s="21"/>
      <c r="AB26" s="21"/>
      <c r="AC26" s="21"/>
      <c r="AD26" s="21"/>
    </row>
    <row r="27" spans="1:32" s="18" customFormat="1" ht="30.6" customHeight="1" thickBot="1" x14ac:dyDescent="0.3">
      <c r="A27" s="140"/>
      <c r="B27" s="66">
        <v>29</v>
      </c>
      <c r="C27" s="67">
        <f t="shared" si="9"/>
        <v>44041</v>
      </c>
      <c r="D27" s="101"/>
      <c r="E27" s="52"/>
      <c r="F27" s="5"/>
      <c r="G27" s="140">
        <v>44166</v>
      </c>
      <c r="H27" s="64">
        <v>1</v>
      </c>
      <c r="I27" s="65">
        <f t="shared" ref="I27:I36" si="11">H27+$G$27-1</f>
        <v>44166</v>
      </c>
      <c r="J27" s="101"/>
      <c r="K27" s="20"/>
      <c r="L27" s="116"/>
      <c r="M27" s="140"/>
      <c r="N27" s="66">
        <v>5</v>
      </c>
      <c r="O27" s="67">
        <f t="shared" si="10"/>
        <v>44321</v>
      </c>
      <c r="P27" s="106"/>
      <c r="W27" s="21"/>
      <c r="X27" s="139"/>
      <c r="Y27" s="8"/>
      <c r="Z27" s="29"/>
      <c r="AA27" s="30"/>
      <c r="AB27" s="31"/>
      <c r="AC27" s="21"/>
      <c r="AD27" s="21"/>
    </row>
    <row r="28" spans="1:32" s="18" customFormat="1" ht="30.6" customHeight="1" thickBot="1" x14ac:dyDescent="0.3">
      <c r="A28" s="140"/>
      <c r="B28" s="68">
        <v>31</v>
      </c>
      <c r="C28" s="69">
        <f t="shared" si="9"/>
        <v>44043</v>
      </c>
      <c r="D28" s="101"/>
      <c r="E28" s="48"/>
      <c r="F28" s="5"/>
      <c r="G28" s="140"/>
      <c r="H28" s="66">
        <v>3</v>
      </c>
      <c r="I28" s="67">
        <f t="shared" si="11"/>
        <v>44168</v>
      </c>
      <c r="J28" s="103">
        <v>13</v>
      </c>
      <c r="K28" s="20"/>
      <c r="L28" s="116"/>
      <c r="M28" s="140"/>
      <c r="N28" s="66">
        <v>8</v>
      </c>
      <c r="O28" s="67">
        <f t="shared" si="10"/>
        <v>44324</v>
      </c>
      <c r="P28" s="103">
        <v>38</v>
      </c>
      <c r="W28" s="21"/>
      <c r="X28" s="139"/>
      <c r="Y28" s="8"/>
      <c r="Z28" s="25"/>
      <c r="AA28" s="19"/>
      <c r="AB28" s="19"/>
      <c r="AC28" s="21"/>
      <c r="AD28" s="21"/>
    </row>
    <row r="29" spans="1:32" s="18" customFormat="1" ht="30.6" customHeight="1" thickBot="1" x14ac:dyDescent="0.3">
      <c r="A29" s="116"/>
      <c r="B29" s="113"/>
      <c r="C29" s="5"/>
      <c r="D29" s="5"/>
      <c r="E29" s="5"/>
      <c r="F29" s="5"/>
      <c r="G29" s="140"/>
      <c r="H29" s="66">
        <v>6</v>
      </c>
      <c r="I29" s="67">
        <f t="shared" si="11"/>
        <v>44171</v>
      </c>
      <c r="K29" s="24"/>
      <c r="L29" s="116"/>
      <c r="M29" s="140"/>
      <c r="N29" s="66">
        <v>12</v>
      </c>
      <c r="O29" s="67">
        <f t="shared" ref="O29" si="12">N29+$M$26-1</f>
        <v>44328</v>
      </c>
      <c r="P29" s="108"/>
      <c r="Q29" s="21"/>
      <c r="W29" s="21"/>
      <c r="X29" s="139"/>
      <c r="Y29" s="8"/>
      <c r="Z29" s="25"/>
      <c r="AA29" s="19"/>
      <c r="AB29" s="23"/>
      <c r="AC29" s="21"/>
      <c r="AD29" s="21"/>
    </row>
    <row r="30" spans="1:32" s="18" customFormat="1" ht="30.6" customHeight="1" thickBot="1" x14ac:dyDescent="0.3">
      <c r="A30" s="117"/>
      <c r="B30" s="112"/>
      <c r="C30" s="67"/>
      <c r="D30" s="101"/>
      <c r="E30" s="50"/>
      <c r="F30" s="5"/>
      <c r="G30" s="140"/>
      <c r="H30" s="66">
        <v>9</v>
      </c>
      <c r="I30" s="67">
        <f t="shared" si="11"/>
        <v>44174</v>
      </c>
      <c r="J30" s="103">
        <v>14</v>
      </c>
      <c r="K30" s="24"/>
      <c r="L30" s="116"/>
      <c r="M30" s="140"/>
      <c r="N30" s="66">
        <v>13</v>
      </c>
      <c r="O30" s="67">
        <f t="shared" si="10"/>
        <v>44329</v>
      </c>
      <c r="P30" s="108"/>
      <c r="Q30" s="20"/>
      <c r="R30" s="127" t="s">
        <v>1</v>
      </c>
      <c r="W30" s="21"/>
      <c r="X30" s="139"/>
      <c r="Y30" s="8"/>
      <c r="Z30" s="25"/>
      <c r="AA30" s="19"/>
      <c r="AB30" s="19"/>
      <c r="AC30" s="21"/>
      <c r="AD30" s="21"/>
    </row>
    <row r="31" spans="1:32" s="18" customFormat="1" ht="30.6" customHeight="1" thickBot="1" x14ac:dyDescent="0.3">
      <c r="A31" s="140">
        <v>44044</v>
      </c>
      <c r="B31" s="64">
        <v>2</v>
      </c>
      <c r="C31" s="65">
        <f t="shared" ref="C31:C40" si="13">B31+$A$31-1</f>
        <v>44045</v>
      </c>
      <c r="D31" s="101"/>
      <c r="E31" s="50"/>
      <c r="F31" s="5"/>
      <c r="G31" s="140"/>
      <c r="H31" s="66">
        <v>13</v>
      </c>
      <c r="I31" s="67">
        <f t="shared" si="11"/>
        <v>44178</v>
      </c>
      <c r="J31" s="105">
        <v>15</v>
      </c>
      <c r="K31" s="22"/>
      <c r="L31" s="116"/>
      <c r="M31" s="140"/>
      <c r="N31" s="83">
        <v>16</v>
      </c>
      <c r="O31" s="67">
        <f t="shared" si="10"/>
        <v>44332</v>
      </c>
      <c r="P31" s="108"/>
      <c r="Q31" s="22"/>
      <c r="W31" s="21"/>
      <c r="X31" s="139"/>
      <c r="Y31" s="8"/>
      <c r="Z31" s="25"/>
      <c r="AA31" s="19"/>
      <c r="AB31" s="19"/>
      <c r="AC31" s="21"/>
      <c r="AD31" s="21"/>
    </row>
    <row r="32" spans="1:32" s="18" customFormat="1" ht="30.6" customHeight="1" thickBot="1" x14ac:dyDescent="0.3">
      <c r="A32" s="140"/>
      <c r="B32" s="66">
        <v>5</v>
      </c>
      <c r="C32" s="67">
        <f t="shared" si="13"/>
        <v>44048</v>
      </c>
      <c r="D32" s="101"/>
      <c r="E32" s="48"/>
      <c r="F32" s="55"/>
      <c r="G32" s="140"/>
      <c r="H32" s="66">
        <v>16</v>
      </c>
      <c r="I32" s="67">
        <f t="shared" si="11"/>
        <v>44181</v>
      </c>
      <c r="J32" s="107"/>
      <c r="K32" s="27"/>
      <c r="L32" s="136" t="s">
        <v>12</v>
      </c>
      <c r="M32" s="140"/>
      <c r="N32" s="83">
        <v>19</v>
      </c>
      <c r="O32" s="67">
        <f t="shared" ref="O32" si="14">N32+$M$26-1</f>
        <v>44335</v>
      </c>
      <c r="P32" s="108"/>
      <c r="W32" s="21"/>
      <c r="X32" s="139"/>
      <c r="Y32" s="9"/>
      <c r="Z32" s="25"/>
      <c r="AA32" s="19"/>
      <c r="AB32" s="10"/>
      <c r="AC32" s="21"/>
      <c r="AD32" s="21"/>
    </row>
    <row r="33" spans="1:30" s="18" customFormat="1" ht="30.6" customHeight="1" thickBot="1" x14ac:dyDescent="0.3">
      <c r="A33" s="140"/>
      <c r="B33" s="66">
        <v>9</v>
      </c>
      <c r="C33" s="67">
        <f t="shared" si="13"/>
        <v>44052</v>
      </c>
      <c r="D33" s="101"/>
      <c r="E33" s="50"/>
      <c r="F33" s="55"/>
      <c r="G33" s="140"/>
      <c r="H33" s="66">
        <v>20</v>
      </c>
      <c r="I33" s="67">
        <f t="shared" si="11"/>
        <v>44185</v>
      </c>
      <c r="K33" s="27"/>
      <c r="L33" s="116"/>
      <c r="M33" s="140"/>
      <c r="N33" s="83">
        <v>23</v>
      </c>
      <c r="O33" s="67">
        <f t="shared" ref="O33" si="15">N33+$M$26-1</f>
        <v>44339</v>
      </c>
      <c r="P33" s="108"/>
      <c r="Q33" s="22"/>
      <c r="W33" s="21"/>
      <c r="X33" s="139"/>
      <c r="Y33" s="9"/>
      <c r="Z33" s="25"/>
      <c r="AA33" s="19"/>
      <c r="AB33" s="10"/>
      <c r="AC33" s="21"/>
      <c r="AD33" s="21"/>
    </row>
    <row r="34" spans="1:30" s="18" customFormat="1" ht="30.6" customHeight="1" thickBot="1" x14ac:dyDescent="0.3">
      <c r="A34" s="140"/>
      <c r="B34" s="66">
        <v>12</v>
      </c>
      <c r="C34" s="67">
        <f t="shared" si="13"/>
        <v>44055</v>
      </c>
      <c r="D34" s="101"/>
      <c r="E34" s="48"/>
      <c r="F34" s="55"/>
      <c r="G34" s="140"/>
      <c r="H34" s="66">
        <v>23</v>
      </c>
      <c r="I34" s="67">
        <f t="shared" si="11"/>
        <v>44188</v>
      </c>
      <c r="J34" s="103">
        <v>16</v>
      </c>
      <c r="K34" s="27"/>
      <c r="L34" s="116"/>
      <c r="M34" s="140"/>
      <c r="N34" s="83">
        <v>26</v>
      </c>
      <c r="O34" s="67">
        <f t="shared" si="10"/>
        <v>44342</v>
      </c>
      <c r="P34" s="108"/>
      <c r="Q34" s="21"/>
      <c r="W34" s="21"/>
      <c r="X34" s="139"/>
      <c r="Y34" s="9"/>
      <c r="Z34" s="25"/>
      <c r="AA34" s="19"/>
      <c r="AB34" s="10"/>
      <c r="AC34" s="21"/>
      <c r="AD34" s="21"/>
    </row>
    <row r="35" spans="1:30" s="18" customFormat="1" ht="30.6" customHeight="1" thickBot="1" x14ac:dyDescent="0.3">
      <c r="A35" s="140"/>
      <c r="B35" s="66">
        <v>16</v>
      </c>
      <c r="C35" s="67">
        <f t="shared" si="13"/>
        <v>44059</v>
      </c>
      <c r="D35" s="101"/>
      <c r="E35" s="50"/>
      <c r="F35" s="55"/>
      <c r="G35" s="140"/>
      <c r="H35" s="66">
        <v>26</v>
      </c>
      <c r="I35" s="67">
        <f t="shared" si="11"/>
        <v>44191</v>
      </c>
      <c r="J35" s="105">
        <v>17</v>
      </c>
      <c r="K35" s="21"/>
      <c r="L35" s="116"/>
      <c r="M35" s="140"/>
      <c r="N35" s="66">
        <v>29</v>
      </c>
      <c r="O35" s="67">
        <f>N35+$M$26-1</f>
        <v>44345</v>
      </c>
      <c r="P35" s="108"/>
      <c r="Q35" s="22"/>
      <c r="W35" s="21"/>
      <c r="X35" s="139"/>
      <c r="Y35" s="9"/>
      <c r="Z35" s="25"/>
      <c r="AA35" s="35"/>
      <c r="AB35" s="10"/>
      <c r="AC35" s="21"/>
      <c r="AD35" s="21"/>
    </row>
    <row r="36" spans="1:30" s="18" customFormat="1" ht="30.6" customHeight="1" thickBot="1" x14ac:dyDescent="0.3">
      <c r="A36" s="140"/>
      <c r="B36" s="66">
        <v>19</v>
      </c>
      <c r="C36" s="67">
        <f t="shared" si="13"/>
        <v>44062</v>
      </c>
      <c r="D36" s="101"/>
      <c r="E36" s="47"/>
      <c r="F36" s="55"/>
      <c r="G36" s="140"/>
      <c r="H36" s="68">
        <v>30</v>
      </c>
      <c r="I36" s="69">
        <f t="shared" si="11"/>
        <v>44195</v>
      </c>
      <c r="J36" s="105">
        <v>18</v>
      </c>
      <c r="K36" s="21"/>
      <c r="L36" s="116"/>
      <c r="M36" s="140"/>
      <c r="N36" s="66">
        <v>30</v>
      </c>
      <c r="O36" s="67">
        <f>N36+$M$26-1</f>
        <v>44346</v>
      </c>
      <c r="P36" s="108"/>
      <c r="Q36" s="22"/>
      <c r="W36" s="21"/>
      <c r="X36" s="139"/>
      <c r="Y36" s="9"/>
      <c r="Z36" s="25"/>
      <c r="AA36" s="35"/>
      <c r="AB36" s="10"/>
      <c r="AC36" s="21"/>
      <c r="AD36" s="21"/>
    </row>
    <row r="37" spans="1:30" s="18" customFormat="1" ht="30.6" customHeight="1" thickBot="1" x14ac:dyDescent="0.3">
      <c r="A37" s="140"/>
      <c r="B37" s="66">
        <v>23</v>
      </c>
      <c r="C37" s="67">
        <f t="shared" si="13"/>
        <v>44066</v>
      </c>
      <c r="D37" s="101"/>
      <c r="E37" s="50"/>
      <c r="F37" s="55"/>
      <c r="G37" s="111"/>
      <c r="H37" s="80"/>
      <c r="I37" s="53"/>
      <c r="J37" s="101"/>
      <c r="K37" s="21"/>
      <c r="L37" s="116"/>
      <c r="M37" s="140"/>
      <c r="N37" s="68">
        <v>31</v>
      </c>
      <c r="O37" s="69">
        <f>N37+$M$26-1</f>
        <v>44347</v>
      </c>
      <c r="P37" s="108"/>
      <c r="Q37" s="22"/>
      <c r="W37" s="21"/>
      <c r="X37" s="139"/>
      <c r="Y37" s="9"/>
      <c r="Z37" s="25"/>
      <c r="AA37" s="19"/>
      <c r="AB37" s="10"/>
      <c r="AC37" s="21"/>
      <c r="AD37" s="21"/>
    </row>
    <row r="38" spans="1:30" s="18" customFormat="1" ht="30.6" customHeight="1" thickBot="1" x14ac:dyDescent="0.3">
      <c r="A38" s="140"/>
      <c r="B38" s="66">
        <v>26</v>
      </c>
      <c r="C38" s="67">
        <f t="shared" si="13"/>
        <v>44069</v>
      </c>
      <c r="D38" s="101"/>
      <c r="E38" s="47"/>
      <c r="F38" s="55"/>
      <c r="G38" s="140">
        <v>44197</v>
      </c>
      <c r="H38" s="64">
        <v>3</v>
      </c>
      <c r="I38" s="65">
        <f t="shared" ref="I38:I46" si="16">H38+$G$38-1</f>
        <v>44199</v>
      </c>
      <c r="K38" s="21"/>
      <c r="L38" s="116"/>
      <c r="M38" s="115"/>
      <c r="N38" s="91"/>
      <c r="O38" s="67"/>
      <c r="P38" s="104"/>
      <c r="Q38" s="22"/>
      <c r="R38" s="22"/>
      <c r="W38" s="21"/>
      <c r="X38" s="139"/>
      <c r="Y38" s="8"/>
      <c r="Z38" s="25"/>
      <c r="AA38" s="21"/>
      <c r="AB38" s="36"/>
      <c r="AC38" s="21"/>
      <c r="AD38" s="21"/>
    </row>
    <row r="39" spans="1:30" s="18" customFormat="1" ht="30.6" customHeight="1" thickBot="1" x14ac:dyDescent="0.3">
      <c r="A39" s="140"/>
      <c r="B39" s="66">
        <v>30</v>
      </c>
      <c r="C39" s="67">
        <f t="shared" si="13"/>
        <v>44073</v>
      </c>
      <c r="D39" s="101"/>
      <c r="E39" s="58"/>
      <c r="F39" s="55"/>
      <c r="G39" s="140"/>
      <c r="H39" s="66">
        <v>6</v>
      </c>
      <c r="I39" s="67">
        <f t="shared" si="16"/>
        <v>44202</v>
      </c>
      <c r="J39" s="105">
        <v>19</v>
      </c>
      <c r="K39" s="21"/>
      <c r="L39" s="116"/>
      <c r="M39" s="140">
        <v>44348</v>
      </c>
      <c r="N39" s="64">
        <v>1</v>
      </c>
      <c r="O39" s="65">
        <f t="shared" ref="O39:O48" si="17">N39+$M$39-1</f>
        <v>44348</v>
      </c>
      <c r="P39" s="101"/>
      <c r="Q39" s="22"/>
      <c r="R39" s="22"/>
    </row>
    <row r="40" spans="1:30" s="18" customFormat="1" ht="30.6" customHeight="1" thickBot="1" x14ac:dyDescent="0.3">
      <c r="A40" s="140"/>
      <c r="B40" s="68">
        <v>31</v>
      </c>
      <c r="C40" s="69">
        <f t="shared" si="13"/>
        <v>44074</v>
      </c>
      <c r="D40" s="101"/>
      <c r="E40" s="58"/>
      <c r="F40" s="55"/>
      <c r="G40" s="140"/>
      <c r="H40" s="66">
        <v>10</v>
      </c>
      <c r="I40" s="67">
        <f t="shared" si="16"/>
        <v>44206</v>
      </c>
      <c r="J40" s="101"/>
      <c r="K40" s="21"/>
      <c r="L40" s="116"/>
      <c r="M40" s="140"/>
      <c r="N40" s="66">
        <v>2</v>
      </c>
      <c r="O40" s="67">
        <f t="shared" si="17"/>
        <v>44349</v>
      </c>
      <c r="P40" s="101"/>
      <c r="Q40" s="22"/>
      <c r="R40" s="22"/>
    </row>
    <row r="41" spans="1:30" s="18" customFormat="1" ht="30.6" customHeight="1" thickBot="1" x14ac:dyDescent="0.3">
      <c r="A41" s="117"/>
      <c r="B41" s="55"/>
      <c r="C41" s="55"/>
      <c r="D41" s="55"/>
      <c r="E41" s="55"/>
      <c r="F41" s="55"/>
      <c r="G41" s="140"/>
      <c r="H41" s="66">
        <v>13</v>
      </c>
      <c r="I41" s="67">
        <f t="shared" si="16"/>
        <v>44209</v>
      </c>
      <c r="J41" s="107"/>
      <c r="K41" s="27"/>
      <c r="L41" s="136" t="s">
        <v>13</v>
      </c>
      <c r="M41" s="140"/>
      <c r="N41" s="66">
        <v>6</v>
      </c>
      <c r="O41" s="67">
        <f t="shared" si="17"/>
        <v>44353</v>
      </c>
      <c r="P41" s="104"/>
      <c r="Q41" s="22"/>
      <c r="R41" s="22"/>
      <c r="V41" s="21"/>
      <c r="Z41" s="22"/>
    </row>
    <row r="42" spans="1:30" s="18" customFormat="1" ht="30.6" customHeight="1" thickBot="1" x14ac:dyDescent="0.3">
      <c r="A42" s="117"/>
      <c r="B42" s="75"/>
      <c r="C42" s="73"/>
      <c r="D42" s="101"/>
      <c r="E42" s="1"/>
      <c r="F42" s="58"/>
      <c r="G42" s="140"/>
      <c r="H42" s="66">
        <v>17</v>
      </c>
      <c r="I42" s="67">
        <f t="shared" si="16"/>
        <v>44213</v>
      </c>
      <c r="J42" s="109"/>
      <c r="K42" s="21"/>
      <c r="L42" s="116"/>
      <c r="M42" s="140"/>
      <c r="N42" s="66">
        <v>9</v>
      </c>
      <c r="O42" s="67">
        <f t="shared" si="17"/>
        <v>44356</v>
      </c>
      <c r="P42" s="101"/>
      <c r="Q42" s="19"/>
      <c r="R42" s="22"/>
    </row>
    <row r="43" spans="1:30" s="18" customFormat="1" ht="30.6" customHeight="1" x14ac:dyDescent="0.25">
      <c r="A43" s="140">
        <v>44075</v>
      </c>
      <c r="B43" s="64">
        <v>3</v>
      </c>
      <c r="C43" s="65">
        <f t="shared" ref="C43:C51" si="18">B43+$A$43-1</f>
        <v>44077</v>
      </c>
      <c r="D43" s="101"/>
      <c r="E43" s="1"/>
      <c r="F43" s="60" t="s">
        <v>2</v>
      </c>
      <c r="G43" s="140"/>
      <c r="H43" s="66">
        <v>20</v>
      </c>
      <c r="I43" s="67">
        <f t="shared" si="16"/>
        <v>44216</v>
      </c>
      <c r="J43" s="109"/>
      <c r="K43" s="27"/>
      <c r="L43" s="116"/>
      <c r="M43" s="140"/>
      <c r="N43" s="92">
        <v>11</v>
      </c>
      <c r="O43" s="93">
        <f t="shared" si="17"/>
        <v>44358</v>
      </c>
      <c r="P43" s="101"/>
      <c r="Q43" s="19"/>
      <c r="R43" s="19"/>
    </row>
    <row r="44" spans="1:30" s="18" customFormat="1" ht="30.6" customHeight="1" thickBot="1" x14ac:dyDescent="0.3">
      <c r="A44" s="140"/>
      <c r="B44" s="66">
        <v>6</v>
      </c>
      <c r="C44" s="67">
        <f t="shared" si="18"/>
        <v>44080</v>
      </c>
      <c r="D44" s="101"/>
      <c r="E44" s="1"/>
      <c r="F44" s="60" t="s">
        <v>3</v>
      </c>
      <c r="G44" s="140"/>
      <c r="H44" s="66">
        <v>24</v>
      </c>
      <c r="I44" s="67">
        <f t="shared" si="16"/>
        <v>44220</v>
      </c>
      <c r="K44" s="21"/>
      <c r="L44" s="116"/>
      <c r="M44" s="140"/>
      <c r="N44" s="92">
        <v>16</v>
      </c>
      <c r="O44" s="93">
        <f t="shared" si="17"/>
        <v>44363</v>
      </c>
      <c r="P44" s="101"/>
      <c r="Q44" s="37"/>
      <c r="R44" s="57"/>
    </row>
    <row r="45" spans="1:30" s="18" customFormat="1" ht="30.6" customHeight="1" thickBot="1" x14ac:dyDescent="0.3">
      <c r="A45" s="140"/>
      <c r="B45" s="66">
        <v>9</v>
      </c>
      <c r="C45" s="67">
        <f t="shared" si="18"/>
        <v>44083</v>
      </c>
      <c r="D45" s="101"/>
      <c r="E45" s="1"/>
      <c r="F45" s="43"/>
      <c r="G45" s="140"/>
      <c r="H45" s="66">
        <v>27</v>
      </c>
      <c r="I45" s="67">
        <f t="shared" si="16"/>
        <v>44223</v>
      </c>
      <c r="J45" s="105">
        <v>20</v>
      </c>
      <c r="K45" s="21"/>
      <c r="L45" s="116"/>
      <c r="M45" s="140"/>
      <c r="N45" s="92">
        <v>20</v>
      </c>
      <c r="O45" s="93">
        <f t="shared" si="17"/>
        <v>44367</v>
      </c>
      <c r="P45" s="101"/>
      <c r="Q45" s="37"/>
      <c r="R45" s="57"/>
    </row>
    <row r="46" spans="1:30" s="18" customFormat="1" ht="30.6" customHeight="1" thickBot="1" x14ac:dyDescent="0.3">
      <c r="A46" s="140"/>
      <c r="B46" s="66">
        <v>13</v>
      </c>
      <c r="C46" s="67">
        <f t="shared" si="18"/>
        <v>44087</v>
      </c>
      <c r="D46" s="101"/>
      <c r="E46" s="22"/>
      <c r="F46" s="43"/>
      <c r="G46" s="140"/>
      <c r="H46" s="81">
        <v>31</v>
      </c>
      <c r="I46" s="69">
        <f t="shared" si="16"/>
        <v>44227</v>
      </c>
      <c r="K46" s="27"/>
      <c r="L46" s="116"/>
      <c r="M46" s="140"/>
      <c r="N46" s="92">
        <v>23</v>
      </c>
      <c r="O46" s="93">
        <f t="shared" si="17"/>
        <v>44370</v>
      </c>
      <c r="P46" s="101"/>
      <c r="Q46" s="37"/>
      <c r="R46" s="57"/>
      <c r="U46" s="21"/>
    </row>
    <row r="47" spans="1:30" s="18" customFormat="1" ht="30.6" customHeight="1" thickBot="1" x14ac:dyDescent="0.3">
      <c r="A47" s="140"/>
      <c r="B47" s="66">
        <v>16</v>
      </c>
      <c r="C47" s="67">
        <f t="shared" si="18"/>
        <v>44090</v>
      </c>
      <c r="D47" s="102"/>
      <c r="E47" s="50"/>
      <c r="F47" s="43"/>
      <c r="G47" s="115"/>
      <c r="H47" s="82"/>
      <c r="I47" s="67"/>
      <c r="J47" s="101"/>
      <c r="K47" s="27"/>
      <c r="L47" s="116"/>
      <c r="M47" s="140"/>
      <c r="N47" s="92">
        <v>27</v>
      </c>
      <c r="O47" s="93">
        <f t="shared" si="17"/>
        <v>44374</v>
      </c>
      <c r="P47" s="101"/>
      <c r="Q47" s="37"/>
      <c r="R47" s="57"/>
      <c r="U47" s="21"/>
    </row>
    <row r="48" spans="1:30" s="18" customFormat="1" ht="30.6" customHeight="1" thickBot="1" x14ac:dyDescent="0.3">
      <c r="A48" s="140"/>
      <c r="B48" s="66">
        <v>20</v>
      </c>
      <c r="C48" s="67">
        <f t="shared" si="18"/>
        <v>44094</v>
      </c>
      <c r="D48" s="103">
        <v>1</v>
      </c>
      <c r="E48" s="47"/>
      <c r="F48" s="43"/>
      <c r="G48" s="110"/>
      <c r="H48" s="75"/>
      <c r="I48" s="13"/>
      <c r="J48" s="102"/>
      <c r="K48" s="27"/>
      <c r="L48" s="116"/>
      <c r="M48" s="140"/>
      <c r="N48" s="94">
        <v>30</v>
      </c>
      <c r="O48" s="95">
        <f t="shared" si="17"/>
        <v>44377</v>
      </c>
      <c r="P48" s="101"/>
      <c r="Q48" s="35"/>
      <c r="R48" s="10"/>
      <c r="S48" s="25"/>
      <c r="T48" s="25"/>
      <c r="U48" s="21"/>
    </row>
    <row r="49" spans="1:32" s="18" customFormat="1" ht="30.6" customHeight="1" thickBot="1" x14ac:dyDescent="0.3">
      <c r="A49" s="140"/>
      <c r="B49" s="66">
        <v>23</v>
      </c>
      <c r="C49" s="67">
        <f t="shared" si="18"/>
        <v>44097</v>
      </c>
      <c r="D49" s="102"/>
      <c r="E49" s="50"/>
      <c r="F49" s="43"/>
      <c r="G49" s="140">
        <v>44228</v>
      </c>
      <c r="H49" s="64">
        <v>3</v>
      </c>
      <c r="I49" s="65">
        <f t="shared" ref="I49:I56" si="19">H49+$G$49-1</f>
        <v>44230</v>
      </c>
      <c r="J49" s="103">
        <v>21</v>
      </c>
      <c r="K49" s="21"/>
      <c r="L49" s="116"/>
      <c r="M49" s="125"/>
      <c r="N49" s="96"/>
      <c r="O49" s="13"/>
      <c r="P49" s="101"/>
      <c r="Q49" s="19"/>
      <c r="R49" s="39"/>
      <c r="U49" s="21"/>
    </row>
    <row r="50" spans="1:32" s="18" customFormat="1" ht="30.6" customHeight="1" thickBot="1" x14ac:dyDescent="0.3">
      <c r="A50" s="140"/>
      <c r="B50" s="66">
        <v>26</v>
      </c>
      <c r="C50" s="67">
        <f t="shared" si="18"/>
        <v>44100</v>
      </c>
      <c r="D50" s="103">
        <v>2</v>
      </c>
      <c r="E50" s="42"/>
      <c r="F50" s="43"/>
      <c r="G50" s="140"/>
      <c r="H50" s="66">
        <v>7</v>
      </c>
      <c r="I50" s="67">
        <f t="shared" si="19"/>
        <v>44234</v>
      </c>
      <c r="J50" s="105">
        <v>22</v>
      </c>
      <c r="K50" s="22"/>
      <c r="L50" s="116"/>
      <c r="M50" s="140">
        <v>44378</v>
      </c>
      <c r="N50" s="97">
        <v>4</v>
      </c>
      <c r="O50" s="98">
        <f t="shared" ref="O50:O58" si="20">N50+$M$50-1</f>
        <v>44381</v>
      </c>
      <c r="P50" s="101"/>
      <c r="Q50" s="40"/>
      <c r="R50" s="40"/>
      <c r="U50" s="21"/>
    </row>
    <row r="51" spans="1:32" s="18" customFormat="1" ht="30.6" customHeight="1" thickBot="1" x14ac:dyDescent="0.3">
      <c r="A51" s="140"/>
      <c r="B51" s="68">
        <v>30</v>
      </c>
      <c r="C51" s="69">
        <f t="shared" si="18"/>
        <v>44104</v>
      </c>
      <c r="D51" s="102"/>
      <c r="E51" s="20"/>
      <c r="F51" s="43"/>
      <c r="G51" s="140"/>
      <c r="H51" s="66">
        <v>10</v>
      </c>
      <c r="I51" s="67">
        <f t="shared" si="19"/>
        <v>44237</v>
      </c>
      <c r="J51" s="107"/>
      <c r="K51" s="27"/>
      <c r="L51" s="136" t="s">
        <v>14</v>
      </c>
      <c r="M51" s="140"/>
      <c r="N51" s="92">
        <v>7</v>
      </c>
      <c r="O51" s="93">
        <f t="shared" si="20"/>
        <v>44384</v>
      </c>
      <c r="P51" s="102"/>
      <c r="Q51" s="19"/>
      <c r="R51" s="19"/>
      <c r="U51" s="12"/>
    </row>
    <row r="52" spans="1:32" s="18" customFormat="1" ht="30.6" customHeight="1" thickBot="1" x14ac:dyDescent="0.3">
      <c r="A52" s="115"/>
      <c r="B52" s="76"/>
      <c r="C52" s="77"/>
      <c r="D52" s="102"/>
      <c r="E52" s="20"/>
      <c r="F52" s="43"/>
      <c r="G52" s="140"/>
      <c r="H52" s="66">
        <v>14</v>
      </c>
      <c r="I52" s="67">
        <f t="shared" si="19"/>
        <v>44241</v>
      </c>
      <c r="J52" s="103">
        <v>23</v>
      </c>
      <c r="K52" s="33"/>
      <c r="L52" s="116"/>
      <c r="M52" s="140"/>
      <c r="N52" s="92">
        <v>11</v>
      </c>
      <c r="O52" s="93">
        <f t="shared" si="20"/>
        <v>44388</v>
      </c>
      <c r="P52" s="101"/>
      <c r="Q52" s="19"/>
      <c r="R52" s="19"/>
      <c r="U52" s="21"/>
    </row>
    <row r="53" spans="1:32" s="18" customFormat="1" ht="30.6" customHeight="1" thickBot="1" x14ac:dyDescent="0.3">
      <c r="A53" s="115"/>
      <c r="B53" s="76"/>
      <c r="C53" s="77"/>
      <c r="D53" s="102"/>
      <c r="E53" s="42"/>
      <c r="F53" s="43"/>
      <c r="G53" s="140"/>
      <c r="H53" s="66">
        <v>18</v>
      </c>
      <c r="I53" s="67">
        <f t="shared" si="19"/>
        <v>44245</v>
      </c>
      <c r="J53" s="105">
        <v>24</v>
      </c>
      <c r="K53" s="27"/>
      <c r="L53" s="116"/>
      <c r="M53" s="140"/>
      <c r="N53" s="66">
        <v>14</v>
      </c>
      <c r="O53" s="67">
        <f t="shared" si="20"/>
        <v>44391</v>
      </c>
      <c r="P53" s="101"/>
      <c r="Q53" s="19"/>
      <c r="R53" s="19"/>
      <c r="U53" s="21"/>
      <c r="Y53" s="21"/>
      <c r="Z53" s="21"/>
      <c r="AA53" s="21"/>
      <c r="AB53" s="21"/>
      <c r="AC53" s="21"/>
      <c r="AD53" s="21"/>
      <c r="AE53" s="21"/>
      <c r="AF53" s="21"/>
    </row>
    <row r="54" spans="1:32" s="18" customFormat="1" ht="30.6" customHeight="1" thickBot="1" x14ac:dyDescent="0.3">
      <c r="A54" s="115"/>
      <c r="B54" s="76"/>
      <c r="C54" s="77"/>
      <c r="D54" s="102"/>
      <c r="E54" s="42"/>
      <c r="F54" s="43"/>
      <c r="G54" s="140"/>
      <c r="H54" s="83">
        <v>21</v>
      </c>
      <c r="I54" s="67">
        <f t="shared" si="19"/>
        <v>44248</v>
      </c>
      <c r="K54" s="33"/>
      <c r="L54" s="116"/>
      <c r="M54" s="140"/>
      <c r="N54" s="66">
        <v>16</v>
      </c>
      <c r="O54" s="67">
        <f t="shared" si="20"/>
        <v>44393</v>
      </c>
      <c r="P54" s="101"/>
      <c r="Q54" s="22"/>
      <c r="R54" s="22"/>
      <c r="U54" s="21"/>
      <c r="Y54" s="21"/>
      <c r="Z54" s="21"/>
      <c r="AA54" s="21"/>
      <c r="AB54" s="21"/>
      <c r="AC54" s="21"/>
      <c r="AD54" s="21"/>
      <c r="AE54" s="21"/>
      <c r="AF54" s="21"/>
    </row>
    <row r="55" spans="1:32" s="18" customFormat="1" ht="30.6" customHeight="1" thickBot="1" x14ac:dyDescent="0.3">
      <c r="A55" s="115"/>
      <c r="B55" s="76"/>
      <c r="C55" s="77"/>
      <c r="D55" s="102"/>
      <c r="E55" s="20"/>
      <c r="F55" s="56"/>
      <c r="G55" s="140"/>
      <c r="H55" s="83">
        <v>24</v>
      </c>
      <c r="I55" s="67">
        <f t="shared" si="19"/>
        <v>44251</v>
      </c>
      <c r="J55" s="103">
        <v>25</v>
      </c>
      <c r="K55" s="1"/>
      <c r="L55" s="116"/>
      <c r="M55" s="140"/>
      <c r="N55" s="66">
        <v>18</v>
      </c>
      <c r="O55" s="67">
        <f t="shared" si="20"/>
        <v>44395</v>
      </c>
      <c r="P55" s="101"/>
      <c r="Q55" s="22"/>
      <c r="R55" s="22"/>
      <c r="U55" s="6"/>
      <c r="Y55" s="139"/>
      <c r="Z55" s="8"/>
      <c r="AA55" s="25"/>
      <c r="AB55" s="19"/>
      <c r="AC55" s="39"/>
      <c r="AD55" s="21"/>
      <c r="AE55" s="21"/>
      <c r="AF55" s="21"/>
    </row>
    <row r="56" spans="1:32" s="38" customFormat="1" ht="30.6" customHeight="1" thickBot="1" x14ac:dyDescent="0.3">
      <c r="A56" s="115"/>
      <c r="B56" s="76"/>
      <c r="C56" s="77"/>
      <c r="D56" s="102"/>
      <c r="E56" s="20"/>
      <c r="F56" s="56"/>
      <c r="G56" s="140"/>
      <c r="H56" s="81">
        <v>28</v>
      </c>
      <c r="I56" s="69">
        <f t="shared" si="19"/>
        <v>44255</v>
      </c>
      <c r="K56" s="33"/>
      <c r="L56" s="116"/>
      <c r="M56" s="140"/>
      <c r="N56" s="66">
        <v>21</v>
      </c>
      <c r="O56" s="67">
        <f t="shared" si="20"/>
        <v>44398</v>
      </c>
      <c r="P56" s="101"/>
      <c r="Q56" s="22"/>
      <c r="R56" s="7"/>
      <c r="T56" s="18"/>
      <c r="U56" s="37"/>
      <c r="Y56" s="139"/>
      <c r="Z56" s="9"/>
      <c r="AA56" s="25"/>
      <c r="AB56" s="19"/>
      <c r="AC56" s="10"/>
      <c r="AD56" s="37"/>
      <c r="AE56" s="37"/>
      <c r="AF56" s="37"/>
    </row>
    <row r="57" spans="1:32" s="18" customFormat="1" ht="30.6" customHeight="1" x14ac:dyDescent="0.25">
      <c r="A57" s="115"/>
      <c r="B57" s="76"/>
      <c r="C57" s="77"/>
      <c r="D57" s="102"/>
      <c r="E57" s="20"/>
      <c r="F57" s="56"/>
      <c r="G57" s="117"/>
      <c r="H57" s="84"/>
      <c r="I57" s="67"/>
      <c r="J57" s="101"/>
      <c r="K57" s="33"/>
      <c r="L57" s="116"/>
      <c r="M57" s="140"/>
      <c r="N57" s="66">
        <v>25</v>
      </c>
      <c r="O57" s="67">
        <f t="shared" si="20"/>
        <v>44402</v>
      </c>
      <c r="P57" s="101"/>
      <c r="Q57" s="22"/>
      <c r="R57" s="7"/>
      <c r="U57" s="21"/>
      <c r="Y57" s="139"/>
      <c r="Z57" s="9"/>
      <c r="AA57" s="25"/>
      <c r="AB57" s="19"/>
      <c r="AC57" s="10"/>
      <c r="AD57" s="21"/>
      <c r="AE57" s="21"/>
      <c r="AF57" s="21"/>
    </row>
    <row r="58" spans="1:32" s="18" customFormat="1" ht="30.6" customHeight="1" thickBot="1" x14ac:dyDescent="0.3">
      <c r="A58" s="115"/>
      <c r="B58" s="76"/>
      <c r="C58" s="77"/>
      <c r="D58" s="102"/>
      <c r="E58" s="20"/>
      <c r="F58" s="56"/>
      <c r="G58" s="117"/>
      <c r="H58" s="85"/>
      <c r="I58" s="67"/>
      <c r="J58" s="101"/>
      <c r="K58" s="33"/>
      <c r="L58" s="116"/>
      <c r="M58" s="140"/>
      <c r="N58" s="81">
        <v>28</v>
      </c>
      <c r="O58" s="69">
        <f t="shared" si="20"/>
        <v>44405</v>
      </c>
      <c r="P58" s="101"/>
      <c r="Q58" s="22"/>
      <c r="R58" s="7"/>
      <c r="T58" s="38"/>
      <c r="U58" s="7"/>
      <c r="Y58" s="139"/>
      <c r="Z58" s="9"/>
      <c r="AA58" s="25"/>
      <c r="AB58" s="19"/>
      <c r="AC58" s="10"/>
      <c r="AD58" s="21"/>
      <c r="AE58" s="21"/>
      <c r="AF58" s="21"/>
    </row>
    <row r="59" spans="1:32" ht="25.2" customHeight="1" x14ac:dyDescent="0.25">
      <c r="A59" s="118"/>
      <c r="B59" s="76"/>
      <c r="C59" s="77"/>
      <c r="E59" s="20"/>
      <c r="F59" s="56"/>
      <c r="L59" s="116"/>
      <c r="M59" s="117"/>
      <c r="N59" s="84"/>
      <c r="O59" s="67"/>
      <c r="P59" s="101"/>
      <c r="Q59" s="22"/>
      <c r="R59" s="7"/>
      <c r="T59" s="18"/>
      <c r="U59" s="7"/>
      <c r="Y59" s="139"/>
      <c r="Z59" s="9"/>
      <c r="AA59" s="25"/>
      <c r="AB59" s="19"/>
      <c r="AC59" s="10"/>
      <c r="AD59" s="41"/>
      <c r="AE59" s="41"/>
      <c r="AF59" s="41"/>
    </row>
    <row r="60" spans="1:32" ht="25.2" customHeight="1" x14ac:dyDescent="0.25">
      <c r="A60" s="115"/>
      <c r="B60" s="76"/>
      <c r="C60" s="77"/>
      <c r="E60" s="20"/>
      <c r="F60" s="56"/>
      <c r="L60" s="116"/>
      <c r="M60" s="117"/>
      <c r="N60" s="84"/>
      <c r="O60" s="67"/>
      <c r="P60" s="101"/>
      <c r="Q60" s="22"/>
      <c r="R60" s="7"/>
      <c r="T60" s="18"/>
      <c r="U60" s="7"/>
      <c r="Y60" s="139"/>
      <c r="Z60" s="8"/>
      <c r="AA60" s="25"/>
      <c r="AB60" s="19"/>
      <c r="AC60" s="19"/>
      <c r="AD60" s="41"/>
      <c r="AE60" s="41"/>
      <c r="AF60" s="41"/>
    </row>
    <row r="61" spans="1:32" ht="19.2" customHeight="1" x14ac:dyDescent="0.25">
      <c r="A61" s="119"/>
      <c r="B61" s="76"/>
      <c r="C61" s="77"/>
      <c r="E61" s="20"/>
      <c r="F61" s="56"/>
      <c r="G61" s="124"/>
      <c r="L61" s="116"/>
      <c r="M61" s="126"/>
      <c r="N61" s="99"/>
      <c r="O61" s="2"/>
      <c r="P61" s="101"/>
      <c r="Q61" s="19"/>
      <c r="R61" s="19"/>
      <c r="U61" s="41"/>
      <c r="Y61" s="139"/>
      <c r="Z61" s="8"/>
      <c r="AA61" s="25"/>
      <c r="AB61" s="19"/>
      <c r="AC61" s="19"/>
      <c r="AD61" s="41"/>
      <c r="AE61" s="41"/>
      <c r="AF61" s="41"/>
    </row>
    <row r="62" spans="1:32" ht="19.2" customHeight="1" x14ac:dyDescent="0.25">
      <c r="G62" s="124"/>
      <c r="L62" s="116"/>
      <c r="M62" s="126"/>
      <c r="P62" s="101"/>
      <c r="U62" s="4"/>
      <c r="Y62" s="139"/>
      <c r="Z62" s="8"/>
      <c r="AA62" s="25"/>
      <c r="AB62" s="19"/>
      <c r="AC62" s="19"/>
      <c r="AD62" s="41"/>
      <c r="AE62" s="41"/>
      <c r="AF62" s="41"/>
    </row>
    <row r="63" spans="1:32" ht="19.2" customHeight="1" x14ac:dyDescent="0.25">
      <c r="C63" s="77"/>
      <c r="D63" s="101"/>
      <c r="E63" s="18"/>
      <c r="F63" s="18"/>
      <c r="L63" s="116"/>
      <c r="T63" s="45"/>
      <c r="U63" s="4"/>
      <c r="Y63" s="139"/>
      <c r="Z63" s="8"/>
      <c r="AA63" s="25"/>
      <c r="AB63" s="19"/>
      <c r="AC63" s="19"/>
      <c r="AD63" s="41"/>
      <c r="AE63" s="41"/>
      <c r="AF63" s="41"/>
    </row>
    <row r="64" spans="1:32" ht="19.2" customHeight="1" x14ac:dyDescent="0.25">
      <c r="C64" s="53"/>
      <c r="L64" s="116"/>
      <c r="U64" s="4"/>
      <c r="Y64" s="139"/>
      <c r="Z64" s="8"/>
      <c r="AA64" s="25"/>
      <c r="AB64" s="19"/>
      <c r="AC64" s="19"/>
      <c r="AD64" s="41"/>
      <c r="AE64" s="41"/>
      <c r="AF64" s="41"/>
    </row>
    <row r="65" spans="1:32" ht="19.2" customHeight="1" x14ac:dyDescent="0.25">
      <c r="L65" s="116"/>
      <c r="U65" s="41"/>
      <c r="Y65" s="139"/>
      <c r="Z65" s="8"/>
      <c r="AA65" s="25"/>
      <c r="AB65" s="19"/>
      <c r="AC65" s="19"/>
      <c r="AD65" s="41"/>
      <c r="AE65" s="41"/>
      <c r="AF65" s="41"/>
    </row>
    <row r="66" spans="1:32" ht="19.2" customHeight="1" x14ac:dyDescent="0.25">
      <c r="B66" s="79"/>
      <c r="L66" s="116"/>
      <c r="U66" s="41"/>
      <c r="Y66" s="41"/>
      <c r="Z66" s="41"/>
      <c r="AA66" s="41"/>
      <c r="AB66" s="41"/>
      <c r="AC66" s="41"/>
      <c r="AD66" s="41"/>
      <c r="AE66" s="41"/>
      <c r="AF66" s="41"/>
    </row>
    <row r="67" spans="1:32" ht="19.2" customHeight="1" x14ac:dyDescent="0.25">
      <c r="U67" s="41"/>
      <c r="Y67" s="41"/>
      <c r="Z67" s="41"/>
      <c r="AA67" s="41"/>
      <c r="AB67" s="41"/>
      <c r="AC67" s="41"/>
      <c r="AD67" s="41"/>
      <c r="AE67" s="41"/>
      <c r="AF67" s="41"/>
    </row>
    <row r="68" spans="1:32" ht="19.2" customHeight="1" x14ac:dyDescent="0.25">
      <c r="U68" s="41"/>
      <c r="Y68" s="41"/>
      <c r="Z68" s="41"/>
      <c r="AA68" s="41"/>
      <c r="AB68" s="41"/>
      <c r="AC68" s="41"/>
      <c r="AD68" s="41"/>
      <c r="AE68" s="41"/>
      <c r="AF68" s="41"/>
    </row>
    <row r="69" spans="1:32" ht="19.2" customHeight="1" x14ac:dyDescent="0.25">
      <c r="U69" s="41"/>
    </row>
    <row r="70" spans="1:32" ht="19.2" customHeight="1" x14ac:dyDescent="0.25"/>
    <row r="71" spans="1:32" ht="19.2" customHeight="1" x14ac:dyDescent="0.25"/>
    <row r="72" spans="1:32" ht="19.2" customHeight="1" x14ac:dyDescent="0.25"/>
    <row r="73" spans="1:32" ht="19.2" customHeight="1" x14ac:dyDescent="0.25"/>
    <row r="74" spans="1:32" ht="19.2" customHeight="1" x14ac:dyDescent="0.25">
      <c r="A74" s="121"/>
    </row>
    <row r="75" spans="1:32" ht="19.2" customHeight="1" x14ac:dyDescent="0.25"/>
  </sheetData>
  <mergeCells count="22">
    <mergeCell ref="M16:M24"/>
    <mergeCell ref="M4:M14"/>
    <mergeCell ref="A1:R1"/>
    <mergeCell ref="A2:R2"/>
    <mergeCell ref="F8:F10"/>
    <mergeCell ref="I8:I9"/>
    <mergeCell ref="G4:G14"/>
    <mergeCell ref="Y55:Y65"/>
    <mergeCell ref="X27:X38"/>
    <mergeCell ref="A4:A16"/>
    <mergeCell ref="G38:G46"/>
    <mergeCell ref="X12:X21"/>
    <mergeCell ref="M39:M48"/>
    <mergeCell ref="M50:M58"/>
    <mergeCell ref="A31:A40"/>
    <mergeCell ref="A43:A51"/>
    <mergeCell ref="A19:A28"/>
    <mergeCell ref="G16:G24"/>
    <mergeCell ref="G27:G36"/>
    <mergeCell ref="G49:G56"/>
    <mergeCell ref="M26:M37"/>
    <mergeCell ref="H8:H9"/>
  </mergeCells>
  <printOptions horizontalCentered="1" verticalCentered="1"/>
  <pageMargins left="0" right="0" top="0" bottom="0" header="0" footer="0"/>
  <pageSetup paperSize="8" scale="67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TFF 2.Lig</vt:lpstr>
      <vt:lpstr>'TFF 2.Lig'!Yazdırma_Alanı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</dc:creator>
  <cp:lastModifiedBy>Serkan Karasakaloğlu</cp:lastModifiedBy>
  <cp:lastPrinted>2020-12-22T09:47:39Z</cp:lastPrinted>
  <dcterms:created xsi:type="dcterms:W3CDTF">1999-09-06T15:18:54Z</dcterms:created>
  <dcterms:modified xsi:type="dcterms:W3CDTF">2020-12-22T09:47:50Z</dcterms:modified>
</cp:coreProperties>
</file>