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simyalcin\Desktop\2020-2021 SEZON PLANLAMASI\YAYIN\"/>
    </mc:Choice>
  </mc:AlternateContent>
  <bookViews>
    <workbookView xWindow="120" yWindow="120" windowWidth="9360" windowHeight="4440" tabRatio="828"/>
  </bookViews>
  <sheets>
    <sheet name="TFF 2-3. Lig" sheetId="2" r:id="rId1"/>
  </sheets>
  <definedNames>
    <definedName name="_xlnm.Print_Area" localSheetId="0">'TFF 2-3. Lig'!$A$1:$V$60</definedName>
  </definedNames>
  <calcPr calcId="162913"/>
</workbook>
</file>

<file path=xl/calcChain.xml><?xml version="1.0" encoding="utf-8"?>
<calcChain xmlns="http://schemas.openxmlformats.org/spreadsheetml/2006/main">
  <c r="J23" i="2" l="1"/>
  <c r="Q36" i="2"/>
  <c r="Q37" i="2" l="1"/>
  <c r="Q35" i="2" l="1"/>
  <c r="J20" i="2"/>
  <c r="J8" i="2"/>
  <c r="J26" i="2" l="1"/>
  <c r="J12" i="2"/>
  <c r="Q14" i="2" l="1"/>
  <c r="Q55" i="2" l="1"/>
  <c r="Q42" i="2" l="1"/>
  <c r="C37" i="2" l="1"/>
  <c r="Q31" i="2"/>
  <c r="C5" i="2" l="1"/>
  <c r="C6" i="2"/>
  <c r="Q28" i="2" l="1"/>
  <c r="Q24" i="2"/>
  <c r="J54" i="2"/>
  <c r="C22" i="2" l="1"/>
  <c r="Q38" i="2" l="1"/>
  <c r="Q12" i="2"/>
  <c r="J32" i="2"/>
  <c r="J31" i="2"/>
  <c r="C31" i="2"/>
  <c r="Q49" i="2"/>
  <c r="Q48" i="2"/>
  <c r="Q47" i="2"/>
  <c r="Q11" i="2"/>
  <c r="C43" i="2"/>
  <c r="Q13" i="2"/>
  <c r="C32" i="2"/>
  <c r="J55" i="2"/>
  <c r="J22" i="2"/>
  <c r="C11" i="2"/>
  <c r="C10" i="2"/>
  <c r="Q44" i="2"/>
  <c r="C25" i="2"/>
  <c r="C26" i="2"/>
  <c r="C27" i="2"/>
  <c r="C28" i="2"/>
  <c r="C29" i="2"/>
  <c r="C30" i="2"/>
  <c r="C24" i="2"/>
  <c r="C14" i="2"/>
  <c r="C15" i="2"/>
  <c r="C16" i="2"/>
  <c r="C17" i="2"/>
  <c r="C18" i="2"/>
  <c r="C19" i="2"/>
  <c r="C20" i="2"/>
  <c r="C21" i="2"/>
  <c r="J16" i="2"/>
  <c r="J17" i="2"/>
  <c r="J18" i="2"/>
  <c r="J19" i="2"/>
  <c r="J21" i="2"/>
  <c r="J15" i="2"/>
  <c r="J6" i="2"/>
  <c r="C35" i="2"/>
  <c r="C36" i="2"/>
  <c r="C38" i="2"/>
  <c r="C39" i="2"/>
  <c r="C40" i="2"/>
  <c r="C41" i="2"/>
  <c r="C42" i="2"/>
  <c r="C34" i="2"/>
  <c r="Q52" i="2"/>
  <c r="Q53" i="2"/>
  <c r="Q54" i="2"/>
  <c r="Q56" i="2"/>
  <c r="Q57" i="2"/>
  <c r="Q58" i="2"/>
  <c r="Q59" i="2"/>
  <c r="Q43" i="2"/>
  <c r="Q45" i="2"/>
  <c r="Q46" i="2"/>
  <c r="Q51" i="2"/>
  <c r="Q29" i="2"/>
  <c r="Q30" i="2"/>
  <c r="Q32" i="2"/>
  <c r="Q33" i="2"/>
  <c r="Q34" i="2"/>
  <c r="Q39" i="2"/>
  <c r="Q27" i="2"/>
  <c r="Q17" i="2"/>
  <c r="Q18" i="2"/>
  <c r="Q19" i="2"/>
  <c r="Q20" i="2"/>
  <c r="Q21" i="2"/>
  <c r="Q22" i="2"/>
  <c r="Q23" i="2"/>
  <c r="Q10" i="2"/>
  <c r="Q5" i="2"/>
  <c r="Q6" i="2"/>
  <c r="Q7" i="2"/>
  <c r="Q8" i="2"/>
  <c r="Q4" i="2"/>
  <c r="J49" i="2"/>
  <c r="J50" i="2"/>
  <c r="J51" i="2"/>
  <c r="J52" i="2"/>
  <c r="J53" i="2"/>
  <c r="J48" i="2"/>
  <c r="J38" i="2"/>
  <c r="J39" i="2"/>
  <c r="J40" i="2"/>
  <c r="J41" i="2"/>
  <c r="J42" i="2"/>
  <c r="J43" i="2"/>
  <c r="J44" i="2"/>
  <c r="J45" i="2"/>
  <c r="J37" i="2"/>
  <c r="J27" i="2"/>
  <c r="J28" i="2"/>
  <c r="J29" i="2"/>
  <c r="J30" i="2"/>
  <c r="J33" i="2"/>
  <c r="J34" i="2"/>
  <c r="J5" i="2"/>
  <c r="J7" i="2"/>
  <c r="J9" i="2"/>
  <c r="J10" i="2"/>
  <c r="J11" i="2"/>
  <c r="J4" i="2"/>
  <c r="C7" i="2"/>
  <c r="C8" i="2"/>
  <c r="C9" i="2"/>
  <c r="C4" i="2"/>
</calcChain>
</file>

<file path=xl/sharedStrings.xml><?xml version="1.0" encoding="utf-8"?>
<sst xmlns="http://schemas.openxmlformats.org/spreadsheetml/2006/main" count="17" uniqueCount="13">
  <si>
    <t>MİLLİ MAÇ TARİHİ</t>
  </si>
  <si>
    <t>2020 - 2021 SEZONU</t>
  </si>
  <si>
    <t>RAMAZAN BAYRAMI 1. GÜN</t>
  </si>
  <si>
    <t>TÜRKİYE - MACARİSTAN</t>
  </si>
  <si>
    <t>SIRBİSTAN - TÜRKİYE</t>
  </si>
  <si>
    <t>RUSYA - TÜRKİYE</t>
  </si>
  <si>
    <t>TÜRKİYE - SIRBİSTAN</t>
  </si>
  <si>
    <t>TÜRKİYE - RUSYA</t>
  </si>
  <si>
    <t>MACARİSTAN - TÜRKİYE</t>
  </si>
  <si>
    <t xml:space="preserve"> TFF 3. LİG SEZON PLANLAMASI</t>
  </si>
  <si>
    <t>16'LI GRUP</t>
  </si>
  <si>
    <t>17'Lİ GRUPLAR</t>
  </si>
  <si>
    <t>ALMANYA - TÜRKİYE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</si>
</sst>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"/>
    <numFmt numFmtId="165" formatCode="dddd"/>
  </numFmts>
  <fonts count="38" x14ac:knownFonts="1"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0000FF"/>
      <name val="Calibri"/>
      <family val="2"/>
      <charset val="162"/>
      <scheme val="minor"/>
    </font>
    <font>
      <sz val="14"/>
      <color rgb="FF0000FF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2"/>
      <color rgb="FFFFC000"/>
      <name val="Calibri"/>
      <family val="2"/>
      <charset val="162"/>
      <scheme val="minor"/>
    </font>
    <font>
      <b/>
      <sz val="12"/>
      <color rgb="FF00B05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3"/>
      <color indexed="10"/>
      <name val="Calibri"/>
      <family val="2"/>
      <charset val="162"/>
      <scheme val="minor"/>
    </font>
    <font>
      <b/>
      <sz val="13"/>
      <name val="Calibri"/>
      <family val="2"/>
      <charset val="162"/>
      <scheme val="minor"/>
    </font>
    <font>
      <b/>
      <sz val="12"/>
      <color indexed="10"/>
      <name val="Calibri"/>
      <family val="2"/>
      <charset val="162"/>
      <scheme val="minor"/>
    </font>
    <font>
      <b/>
      <sz val="15"/>
      <color indexed="10"/>
      <name val="Calibri"/>
      <family val="2"/>
      <charset val="162"/>
      <scheme val="minor"/>
    </font>
    <font>
      <b/>
      <sz val="7"/>
      <color indexed="10"/>
      <name val="Calibri"/>
      <family val="2"/>
      <charset val="162"/>
      <scheme val="minor"/>
    </font>
    <font>
      <b/>
      <i/>
      <sz val="13"/>
      <color indexed="10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14"/>
      <color indexed="10"/>
      <name val="Calibri"/>
      <family val="2"/>
      <charset val="162"/>
      <scheme val="minor"/>
    </font>
    <font>
      <sz val="8"/>
      <color indexed="56"/>
      <name val="Calibri"/>
      <family val="2"/>
      <charset val="162"/>
      <scheme val="minor"/>
    </font>
    <font>
      <b/>
      <sz val="24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indexed="1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C000"/>
      <name val="Calibri"/>
      <family val="2"/>
      <charset val="162"/>
      <scheme val="minor"/>
    </font>
    <font>
      <b/>
      <sz val="11"/>
      <color indexed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8"/>
      <color indexed="1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  <font>
      <sz val="14"/>
      <color indexed="10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8" tint="-0.249977111117893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002060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textRotation="255"/>
    </xf>
    <xf numFmtId="0" fontId="35" fillId="3" borderId="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/>
    </xf>
    <xf numFmtId="0" fontId="3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textRotation="255"/>
    </xf>
    <xf numFmtId="49" fontId="33" fillId="0" borderId="0" xfId="0" applyNumberFormat="1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 textRotation="255"/>
    </xf>
    <xf numFmtId="164" fontId="20" fillId="0" borderId="0" xfId="0" applyNumberFormat="1" applyFont="1" applyFill="1" applyBorder="1" applyAlignment="1">
      <alignment vertical="center" textRotation="255"/>
    </xf>
    <xf numFmtId="164" fontId="20" fillId="0" borderId="8" xfId="0" applyNumberFormat="1" applyFont="1" applyFill="1" applyBorder="1" applyAlignment="1">
      <alignment vertical="center" textRotation="255"/>
    </xf>
    <xf numFmtId="164" fontId="36" fillId="0" borderId="0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20" fillId="0" borderId="8" xfId="0" applyNumberFormat="1" applyFont="1" applyBorder="1" applyAlignment="1">
      <alignment vertical="center" textRotation="255"/>
    </xf>
    <xf numFmtId="49" fontId="20" fillId="0" borderId="0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Fill="1" applyBorder="1" applyAlignment="1">
      <alignment vertical="center" textRotation="255"/>
    </xf>
    <xf numFmtId="1" fontId="20" fillId="0" borderId="0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1" fontId="20" fillId="0" borderId="1" xfId="0" applyNumberFormat="1" applyFont="1" applyFill="1" applyBorder="1" applyAlignment="1">
      <alignment vertical="center" textRotation="255"/>
    </xf>
    <xf numFmtId="0" fontId="32" fillId="0" borderId="1" xfId="0" applyFont="1" applyBorder="1" applyAlignment="1">
      <alignment vertical="center"/>
    </xf>
    <xf numFmtId="1" fontId="32" fillId="0" borderId="2" xfId="0" applyNumberFormat="1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1" fontId="4" fillId="0" borderId="4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" fontId="3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" fontId="36" fillId="0" borderId="0" xfId="0" applyNumberFormat="1" applyFont="1" applyAlignment="1">
      <alignment horizontal="center" vertical="center"/>
    </xf>
    <xf numFmtId="1" fontId="20" fillId="0" borderId="0" xfId="0" applyNumberFormat="1" applyFont="1" applyBorder="1" applyAlignment="1">
      <alignment vertical="center" textRotation="255"/>
    </xf>
    <xf numFmtId="165" fontId="4" fillId="0" borderId="14" xfId="0" applyNumberFormat="1" applyFont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1" fontId="32" fillId="0" borderId="0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7</xdr:row>
      <xdr:rowOff>0</xdr:rowOff>
    </xdr:from>
    <xdr:to>
      <xdr:col>19</xdr:col>
      <xdr:colOff>257174</xdr:colOff>
      <xdr:row>7</xdr:row>
      <xdr:rowOff>0</xdr:rowOff>
    </xdr:to>
    <xdr:pic>
      <xdr:nvPicPr>
        <xdr:cNvPr id="69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363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27</xdr:row>
      <xdr:rowOff>0</xdr:rowOff>
    </xdr:from>
    <xdr:to>
      <xdr:col>29</xdr:col>
      <xdr:colOff>247650</xdr:colOff>
      <xdr:row>27</xdr:row>
      <xdr:rowOff>0</xdr:rowOff>
    </xdr:to>
    <xdr:pic>
      <xdr:nvPicPr>
        <xdr:cNvPr id="69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3975" y="726757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63</xdr:row>
      <xdr:rowOff>28575</xdr:rowOff>
    </xdr:from>
    <xdr:to>
      <xdr:col>23</xdr:col>
      <xdr:colOff>9525</xdr:colOff>
      <xdr:row>63</xdr:row>
      <xdr:rowOff>28575</xdr:rowOff>
    </xdr:to>
    <xdr:pic>
      <xdr:nvPicPr>
        <xdr:cNvPr id="69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068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65</xdr:row>
      <xdr:rowOff>28575</xdr:rowOff>
    </xdr:from>
    <xdr:to>
      <xdr:col>23</xdr:col>
      <xdr:colOff>9525</xdr:colOff>
      <xdr:row>65</xdr:row>
      <xdr:rowOff>28575</xdr:rowOff>
    </xdr:to>
    <xdr:pic>
      <xdr:nvPicPr>
        <xdr:cNvPr id="69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5525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28575</xdr:rowOff>
    </xdr:from>
    <xdr:to>
      <xdr:col>13</xdr:col>
      <xdr:colOff>66675</xdr:colOff>
      <xdr:row>19</xdr:row>
      <xdr:rowOff>28575</xdr:rowOff>
    </xdr:to>
    <xdr:pic>
      <xdr:nvPicPr>
        <xdr:cNvPr id="697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28575</xdr:rowOff>
    </xdr:from>
    <xdr:to>
      <xdr:col>19</xdr:col>
      <xdr:colOff>257174</xdr:colOff>
      <xdr:row>15</xdr:row>
      <xdr:rowOff>28575</xdr:rowOff>
    </xdr:to>
    <xdr:pic>
      <xdr:nvPicPr>
        <xdr:cNvPr id="69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28575</xdr:rowOff>
    </xdr:from>
    <xdr:to>
      <xdr:col>19</xdr:col>
      <xdr:colOff>257174</xdr:colOff>
      <xdr:row>15</xdr:row>
      <xdr:rowOff>28575</xdr:rowOff>
    </xdr:to>
    <xdr:pic>
      <xdr:nvPicPr>
        <xdr:cNvPr id="69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28575</xdr:rowOff>
    </xdr:from>
    <xdr:to>
      <xdr:col>19</xdr:col>
      <xdr:colOff>257174</xdr:colOff>
      <xdr:row>15</xdr:row>
      <xdr:rowOff>28575</xdr:rowOff>
    </xdr:to>
    <xdr:pic>
      <xdr:nvPicPr>
        <xdr:cNvPr id="69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238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16</xdr:row>
      <xdr:rowOff>0</xdr:rowOff>
    </xdr:from>
    <xdr:to>
      <xdr:col>19</xdr:col>
      <xdr:colOff>257174</xdr:colOff>
      <xdr:row>16</xdr:row>
      <xdr:rowOff>0</xdr:rowOff>
    </xdr:to>
    <xdr:pic>
      <xdr:nvPicPr>
        <xdr:cNvPr id="69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4387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44</xdr:row>
      <xdr:rowOff>28575</xdr:rowOff>
    </xdr:from>
    <xdr:to>
      <xdr:col>19</xdr:col>
      <xdr:colOff>257174</xdr:colOff>
      <xdr:row>44</xdr:row>
      <xdr:rowOff>28575</xdr:rowOff>
    </xdr:to>
    <xdr:pic>
      <xdr:nvPicPr>
        <xdr:cNvPr id="697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28575</xdr:rowOff>
    </xdr:from>
    <xdr:to>
      <xdr:col>19</xdr:col>
      <xdr:colOff>257174</xdr:colOff>
      <xdr:row>20</xdr:row>
      <xdr:rowOff>28575</xdr:rowOff>
    </xdr:to>
    <xdr:pic>
      <xdr:nvPicPr>
        <xdr:cNvPr id="697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28575</xdr:rowOff>
    </xdr:from>
    <xdr:to>
      <xdr:col>19</xdr:col>
      <xdr:colOff>257174</xdr:colOff>
      <xdr:row>20</xdr:row>
      <xdr:rowOff>28575</xdr:rowOff>
    </xdr:to>
    <xdr:pic>
      <xdr:nvPicPr>
        <xdr:cNvPr id="69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7296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40</xdr:row>
      <xdr:rowOff>85725</xdr:rowOff>
    </xdr:from>
    <xdr:to>
      <xdr:col>24</xdr:col>
      <xdr:colOff>257174</xdr:colOff>
      <xdr:row>40</xdr:row>
      <xdr:rowOff>85725</xdr:rowOff>
    </xdr:to>
    <xdr:pic>
      <xdr:nvPicPr>
        <xdr:cNvPr id="69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071562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69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69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69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69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69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66675</xdr:colOff>
      <xdr:row>8</xdr:row>
      <xdr:rowOff>0</xdr:rowOff>
    </xdr:to>
    <xdr:pic>
      <xdr:nvPicPr>
        <xdr:cNvPr id="69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28575</xdr:rowOff>
    </xdr:from>
    <xdr:to>
      <xdr:col>6</xdr:col>
      <xdr:colOff>66675</xdr:colOff>
      <xdr:row>6</xdr:row>
      <xdr:rowOff>28575</xdr:rowOff>
    </xdr:to>
    <xdr:pic>
      <xdr:nvPicPr>
        <xdr:cNvPr id="69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38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28575</xdr:rowOff>
    </xdr:from>
    <xdr:to>
      <xdr:col>6</xdr:col>
      <xdr:colOff>66675</xdr:colOff>
      <xdr:row>7</xdr:row>
      <xdr:rowOff>28575</xdr:rowOff>
    </xdr:to>
    <xdr:pic>
      <xdr:nvPicPr>
        <xdr:cNvPr id="69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239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259556</xdr:colOff>
      <xdr:row>32</xdr:row>
      <xdr:rowOff>0</xdr:rowOff>
    </xdr:to>
    <xdr:pic>
      <xdr:nvPicPr>
        <xdr:cNvPr id="69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2782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28575</xdr:rowOff>
    </xdr:from>
    <xdr:to>
      <xdr:col>6</xdr:col>
      <xdr:colOff>66675</xdr:colOff>
      <xdr:row>33</xdr:row>
      <xdr:rowOff>28575</xdr:rowOff>
    </xdr:to>
    <xdr:pic>
      <xdr:nvPicPr>
        <xdr:cNvPr id="69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3011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69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24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5</xdr:row>
      <xdr:rowOff>28575</xdr:rowOff>
    </xdr:from>
    <xdr:to>
      <xdr:col>13</xdr:col>
      <xdr:colOff>66675</xdr:colOff>
      <xdr:row>5</xdr:row>
      <xdr:rowOff>28575</xdr:rowOff>
    </xdr:to>
    <xdr:pic>
      <xdr:nvPicPr>
        <xdr:cNvPr id="69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266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69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495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69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69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69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69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69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69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69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10</xdr:row>
      <xdr:rowOff>28575</xdr:rowOff>
    </xdr:from>
    <xdr:to>
      <xdr:col>19</xdr:col>
      <xdr:colOff>257174</xdr:colOff>
      <xdr:row>10</xdr:row>
      <xdr:rowOff>28575</xdr:rowOff>
    </xdr:to>
    <xdr:pic>
      <xdr:nvPicPr>
        <xdr:cNvPr id="70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5529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11</xdr:row>
      <xdr:rowOff>28575</xdr:rowOff>
    </xdr:from>
    <xdr:to>
      <xdr:col>19</xdr:col>
      <xdr:colOff>257174</xdr:colOff>
      <xdr:row>11</xdr:row>
      <xdr:rowOff>28575</xdr:rowOff>
    </xdr:to>
    <xdr:pic>
      <xdr:nvPicPr>
        <xdr:cNvPr id="70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47815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12</xdr:row>
      <xdr:rowOff>28575</xdr:rowOff>
    </xdr:from>
    <xdr:to>
      <xdr:col>19</xdr:col>
      <xdr:colOff>257174</xdr:colOff>
      <xdr:row>12</xdr:row>
      <xdr:rowOff>28575</xdr:rowOff>
    </xdr:to>
    <xdr:pic>
      <xdr:nvPicPr>
        <xdr:cNvPr id="70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50101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28575</xdr:rowOff>
    </xdr:from>
    <xdr:to>
      <xdr:col>19</xdr:col>
      <xdr:colOff>257174</xdr:colOff>
      <xdr:row>42</xdr:row>
      <xdr:rowOff>28575</xdr:rowOff>
    </xdr:to>
    <xdr:pic>
      <xdr:nvPicPr>
        <xdr:cNvPr id="70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3253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42</xdr:row>
      <xdr:rowOff>0</xdr:rowOff>
    </xdr:from>
    <xdr:to>
      <xdr:col>19</xdr:col>
      <xdr:colOff>257174</xdr:colOff>
      <xdr:row>42</xdr:row>
      <xdr:rowOff>0</xdr:rowOff>
    </xdr:to>
    <xdr:pic>
      <xdr:nvPicPr>
        <xdr:cNvPr id="70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209675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66675</xdr:colOff>
      <xdr:row>41</xdr:row>
      <xdr:rowOff>0</xdr:rowOff>
    </xdr:to>
    <xdr:pic>
      <xdr:nvPicPr>
        <xdr:cNvPr id="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124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13</xdr:col>
      <xdr:colOff>66675</xdr:colOff>
      <xdr:row>9</xdr:row>
      <xdr:rowOff>0</xdr:rowOff>
    </xdr:to>
    <xdr:pic>
      <xdr:nvPicPr>
        <xdr:cNvPr id="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956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13</xdr:col>
      <xdr:colOff>66675</xdr:colOff>
      <xdr:row>21</xdr:row>
      <xdr:rowOff>0</xdr:rowOff>
    </xdr:to>
    <xdr:pic>
      <xdr:nvPicPr>
        <xdr:cNvPr id="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73818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257174</xdr:colOff>
      <xdr:row>20</xdr:row>
      <xdr:rowOff>0</xdr:rowOff>
    </xdr:to>
    <xdr:pic>
      <xdr:nvPicPr>
        <xdr:cNvPr id="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257174</xdr:colOff>
      <xdr:row>20</xdr:row>
      <xdr:rowOff>0</xdr:rowOff>
    </xdr:to>
    <xdr:pic>
      <xdr:nvPicPr>
        <xdr:cNvPr id="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257174</xdr:colOff>
      <xdr:row>20</xdr:row>
      <xdr:rowOff>0</xdr:rowOff>
    </xdr:to>
    <xdr:pic>
      <xdr:nvPicPr>
        <xdr:cNvPr id="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20</xdr:row>
      <xdr:rowOff>0</xdr:rowOff>
    </xdr:from>
    <xdr:to>
      <xdr:col>19</xdr:col>
      <xdr:colOff>257174</xdr:colOff>
      <xdr:row>20</xdr:row>
      <xdr:rowOff>0</xdr:rowOff>
    </xdr:to>
    <xdr:pic>
      <xdr:nvPicPr>
        <xdr:cNvPr id="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6924675"/>
          <a:ext cx="25717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0719" y="151257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743200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6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2505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16</xdr:col>
      <xdr:colOff>1000126</xdr:colOff>
      <xdr:row>43</xdr:row>
      <xdr:rowOff>57150</xdr:rowOff>
    </xdr:from>
    <xdr:to>
      <xdr:col>18</xdr:col>
      <xdr:colOff>66675</xdr:colOff>
      <xdr:row>52</xdr:row>
      <xdr:rowOff>180975</xdr:rowOff>
    </xdr:to>
    <xdr:sp macro="" textlink="">
      <xdr:nvSpPr>
        <xdr:cNvPr id="629" name="Dikdörtgen 628"/>
        <xdr:cNvSpPr/>
      </xdr:nvSpPr>
      <xdr:spPr bwMode="auto">
        <a:xfrm>
          <a:off x="11687176" y="17106900"/>
          <a:ext cx="476249" cy="338137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270" wrap="square" lIns="18288" tIns="0" rIns="0" bIns="0" rtlCol="0" anchor="ctr" upright="1"/>
        <a:lstStyle/>
        <a:p>
          <a:pPr algn="ctr"/>
          <a:r>
            <a:rPr lang="tr-TR" sz="2400" b="1">
              <a:solidFill>
                <a:srgbClr val="002060"/>
              </a:solidFill>
            </a:rPr>
            <a:t>EURO 2020</a:t>
          </a:r>
        </a:p>
      </xdr:txBody>
    </xdr:sp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6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8288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35</xdr:row>
      <xdr:rowOff>28575</xdr:rowOff>
    </xdr:from>
    <xdr:to>
      <xdr:col>6</xdr:col>
      <xdr:colOff>66675</xdr:colOff>
      <xdr:row>35</xdr:row>
      <xdr:rowOff>28575</xdr:rowOff>
    </xdr:to>
    <xdr:pic>
      <xdr:nvPicPr>
        <xdr:cNvPr id="7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175469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19</xdr:row>
      <xdr:rowOff>161925</xdr:rowOff>
    </xdr:from>
    <xdr:to>
      <xdr:col>13</xdr:col>
      <xdr:colOff>66675</xdr:colOff>
      <xdr:row>19</xdr:row>
      <xdr:rowOff>161925</xdr:rowOff>
    </xdr:to>
    <xdr:pic>
      <xdr:nvPicPr>
        <xdr:cNvPr id="7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53046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13</xdr:col>
      <xdr:colOff>66675</xdr:colOff>
      <xdr:row>25</xdr:row>
      <xdr:rowOff>0</xdr:rowOff>
    </xdr:to>
    <xdr:pic>
      <xdr:nvPicPr>
        <xdr:cNvPr id="7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21651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7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7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7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7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</xdr:row>
      <xdr:rowOff>28575</xdr:rowOff>
    </xdr:from>
    <xdr:to>
      <xdr:col>13</xdr:col>
      <xdr:colOff>66675</xdr:colOff>
      <xdr:row>4</xdr:row>
      <xdr:rowOff>28575</xdr:rowOff>
    </xdr:to>
    <xdr:pic>
      <xdr:nvPicPr>
        <xdr:cNvPr id="7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0402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161925</xdr:rowOff>
    </xdr:from>
    <xdr:to>
      <xdr:col>13</xdr:col>
      <xdr:colOff>76200</xdr:colOff>
      <xdr:row>18</xdr:row>
      <xdr:rowOff>161925</xdr:rowOff>
    </xdr:to>
    <xdr:pic>
      <xdr:nvPicPr>
        <xdr:cNvPr id="7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812405"/>
          <a:ext cx="2705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28575</xdr:rowOff>
    </xdr:from>
    <xdr:to>
      <xdr:col>13</xdr:col>
      <xdr:colOff>66675</xdr:colOff>
      <xdr:row>11</xdr:row>
      <xdr:rowOff>28575</xdr:rowOff>
    </xdr:to>
    <xdr:pic>
      <xdr:nvPicPr>
        <xdr:cNvPr id="7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48596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13</xdr:col>
      <xdr:colOff>66675</xdr:colOff>
      <xdr:row>15</xdr:row>
      <xdr:rowOff>0</xdr:rowOff>
    </xdr:to>
    <xdr:pic>
      <xdr:nvPicPr>
        <xdr:cNvPr id="7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626935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13</xdr:col>
      <xdr:colOff>66675</xdr:colOff>
      <xdr:row>26</xdr:row>
      <xdr:rowOff>0</xdr:rowOff>
    </xdr:to>
    <xdr:pic>
      <xdr:nvPicPr>
        <xdr:cNvPr id="7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1078039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7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7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7</xdr:row>
      <xdr:rowOff>28575</xdr:rowOff>
    </xdr:from>
    <xdr:to>
      <xdr:col>13</xdr:col>
      <xdr:colOff>66675</xdr:colOff>
      <xdr:row>7</xdr:row>
      <xdr:rowOff>28575</xdr:rowOff>
    </xdr:to>
    <xdr:pic>
      <xdr:nvPicPr>
        <xdr:cNvPr id="8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28575</xdr:rowOff>
    </xdr:from>
    <xdr:to>
      <xdr:col>13</xdr:col>
      <xdr:colOff>66675</xdr:colOff>
      <xdr:row>6</xdr:row>
      <xdr:rowOff>28575</xdr:rowOff>
    </xdr:to>
    <xdr:pic>
      <xdr:nvPicPr>
        <xdr:cNvPr id="8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609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</xdr:row>
      <xdr:rowOff>28575</xdr:rowOff>
    </xdr:from>
    <xdr:ext cx="259556" cy="0"/>
    <xdr:pic>
      <xdr:nvPicPr>
        <xdr:cNvPr id="8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60413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7" cy="0"/>
    <xdr:pic>
      <xdr:nvPicPr>
        <xdr:cNvPr id="8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</xdr:row>
      <xdr:rowOff>28575</xdr:rowOff>
    </xdr:from>
    <xdr:ext cx="259556" cy="0"/>
    <xdr:pic>
      <xdr:nvPicPr>
        <xdr:cNvPr id="8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28860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8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8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8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8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8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7" cy="0"/>
    <xdr:pic>
      <xdr:nvPicPr>
        <xdr:cNvPr id="9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28575</xdr:rowOff>
    </xdr:from>
    <xdr:ext cx="259556" cy="0"/>
    <xdr:pic>
      <xdr:nvPicPr>
        <xdr:cNvPr id="9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67905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59556" cy="0"/>
    <xdr:pic>
      <xdr:nvPicPr>
        <xdr:cNvPr id="9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676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7" cy="0"/>
    <xdr:pic>
      <xdr:nvPicPr>
        <xdr:cNvPr id="9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7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9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28575</xdr:rowOff>
    </xdr:from>
    <xdr:ext cx="259556" cy="0"/>
    <xdr:pic>
      <xdr:nvPicPr>
        <xdr:cNvPr id="10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6099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8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8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9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31</xdr:row>
      <xdr:rowOff>28575</xdr:rowOff>
    </xdr:from>
    <xdr:ext cx="259556" cy="0"/>
    <xdr:pic>
      <xdr:nvPicPr>
        <xdr:cNvPr id="10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2</xdr:row>
      <xdr:rowOff>95250</xdr:rowOff>
    </xdr:to>
    <xdr:pic>
      <xdr:nvPicPr>
        <xdr:cNvPr id="2" name="Resim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9" t="16152" r="24329" b="17606"/>
        <a:stretch/>
      </xdr:blipFill>
      <xdr:spPr>
        <a:xfrm>
          <a:off x="0" y="0"/>
          <a:ext cx="895350" cy="1543050"/>
        </a:xfrm>
        <a:prstGeom prst="rect">
          <a:avLst/>
        </a:prstGeom>
      </xdr:spPr>
    </xdr:pic>
    <xdr:clientData/>
  </xdr:twoCellAnchor>
  <xdr:twoCellAnchor editAs="oneCell">
    <xdr:from>
      <xdr:col>20</xdr:col>
      <xdr:colOff>1400175</xdr:colOff>
      <xdr:row>0</xdr:row>
      <xdr:rowOff>0</xdr:rowOff>
    </xdr:from>
    <xdr:to>
      <xdr:col>20</xdr:col>
      <xdr:colOff>2295525</xdr:colOff>
      <xdr:row>2</xdr:row>
      <xdr:rowOff>95250</xdr:rowOff>
    </xdr:to>
    <xdr:pic>
      <xdr:nvPicPr>
        <xdr:cNvPr id="1015" name="Resim 10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9" t="16152" r="24329" b="17606"/>
        <a:stretch/>
      </xdr:blipFill>
      <xdr:spPr>
        <a:xfrm>
          <a:off x="14297025" y="0"/>
          <a:ext cx="895350" cy="154305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32</xdr:row>
      <xdr:rowOff>0</xdr:rowOff>
    </xdr:from>
    <xdr:ext cx="259556" cy="0"/>
    <xdr:pic>
      <xdr:nvPicPr>
        <xdr:cNvPr id="10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32</xdr:row>
      <xdr:rowOff>0</xdr:rowOff>
    </xdr:from>
    <xdr:ext cx="259556" cy="0"/>
    <xdr:pic>
      <xdr:nvPicPr>
        <xdr:cNvPr id="10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6208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31</xdr:row>
      <xdr:rowOff>28575</xdr:rowOff>
    </xdr:from>
    <xdr:ext cx="259556" cy="0"/>
    <xdr:pic>
      <xdr:nvPicPr>
        <xdr:cNvPr id="10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437322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</xdr:row>
      <xdr:rowOff>28575</xdr:rowOff>
    </xdr:from>
    <xdr:ext cx="257175" cy="0"/>
    <xdr:pic>
      <xdr:nvPicPr>
        <xdr:cNvPr id="10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907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18</xdr:row>
      <xdr:rowOff>161925</xdr:rowOff>
    </xdr:from>
    <xdr:ext cx="259556" cy="0"/>
    <xdr:pic>
      <xdr:nvPicPr>
        <xdr:cNvPr id="10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676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161925</xdr:rowOff>
    </xdr:from>
    <xdr:ext cx="259556" cy="0"/>
    <xdr:pic>
      <xdr:nvPicPr>
        <xdr:cNvPr id="10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676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19</xdr:row>
      <xdr:rowOff>161925</xdr:rowOff>
    </xdr:from>
    <xdr:ext cx="259556" cy="0"/>
    <xdr:pic>
      <xdr:nvPicPr>
        <xdr:cNvPr id="10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067675"/>
          <a:ext cx="25955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3244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0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011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0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44875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266700</xdr:colOff>
      <xdr:row>49</xdr:row>
      <xdr:rowOff>9525</xdr:rowOff>
    </xdr:from>
    <xdr:ext cx="257175" cy="0"/>
    <xdr:pic>
      <xdr:nvPicPr>
        <xdr:cNvPr id="10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169449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1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1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1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1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1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1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1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1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1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1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1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1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2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21</xdr:row>
      <xdr:rowOff>28575</xdr:rowOff>
    </xdr:from>
    <xdr:ext cx="257175" cy="0"/>
    <xdr:pic>
      <xdr:nvPicPr>
        <xdr:cNvPr id="10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57175" cy="0"/>
    <xdr:pic>
      <xdr:nvPicPr>
        <xdr:cNvPr id="10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0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</xdr:row>
      <xdr:rowOff>28575</xdr:rowOff>
    </xdr:from>
    <xdr:ext cx="257175" cy="0"/>
    <xdr:pic>
      <xdr:nvPicPr>
        <xdr:cNvPr id="11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1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23</xdr:row>
      <xdr:rowOff>28575</xdr:rowOff>
    </xdr:from>
    <xdr:ext cx="257175" cy="0"/>
    <xdr:pic>
      <xdr:nvPicPr>
        <xdr:cNvPr id="12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24</xdr:row>
      <xdr:rowOff>28575</xdr:rowOff>
    </xdr:from>
    <xdr:ext cx="257175" cy="0"/>
    <xdr:pic>
      <xdr:nvPicPr>
        <xdr:cNvPr id="12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57175" cy="0"/>
    <xdr:pic>
      <xdr:nvPicPr>
        <xdr:cNvPr id="12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25</xdr:row>
      <xdr:rowOff>28575</xdr:rowOff>
    </xdr:from>
    <xdr:ext cx="257175" cy="0"/>
    <xdr:pic>
      <xdr:nvPicPr>
        <xdr:cNvPr id="12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57175" cy="0"/>
    <xdr:pic>
      <xdr:nvPicPr>
        <xdr:cNvPr id="12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26</xdr:row>
      <xdr:rowOff>28575</xdr:rowOff>
    </xdr:from>
    <xdr:ext cx="257175" cy="0"/>
    <xdr:pic>
      <xdr:nvPicPr>
        <xdr:cNvPr id="12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57175" cy="0"/>
    <xdr:pic>
      <xdr:nvPicPr>
        <xdr:cNvPr id="12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27</xdr:row>
      <xdr:rowOff>28575</xdr:rowOff>
    </xdr:from>
    <xdr:ext cx="257175" cy="0"/>
    <xdr:pic>
      <xdr:nvPicPr>
        <xdr:cNvPr id="12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57175" cy="0"/>
    <xdr:pic>
      <xdr:nvPicPr>
        <xdr:cNvPr id="12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28</xdr:row>
      <xdr:rowOff>28575</xdr:rowOff>
    </xdr:from>
    <xdr:ext cx="257175" cy="0"/>
    <xdr:pic>
      <xdr:nvPicPr>
        <xdr:cNvPr id="12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2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3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29</xdr:row>
      <xdr:rowOff>28575</xdr:rowOff>
    </xdr:from>
    <xdr:ext cx="257175" cy="0"/>
    <xdr:pic>
      <xdr:nvPicPr>
        <xdr:cNvPr id="13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30</xdr:row>
      <xdr:rowOff>28575</xdr:rowOff>
    </xdr:from>
    <xdr:ext cx="257175" cy="0"/>
    <xdr:pic>
      <xdr:nvPicPr>
        <xdr:cNvPr id="13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31</xdr:row>
      <xdr:rowOff>28575</xdr:rowOff>
    </xdr:from>
    <xdr:ext cx="257175" cy="0"/>
    <xdr:pic>
      <xdr:nvPicPr>
        <xdr:cNvPr id="13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32</xdr:row>
      <xdr:rowOff>28575</xdr:rowOff>
    </xdr:from>
    <xdr:ext cx="257175" cy="0"/>
    <xdr:pic>
      <xdr:nvPicPr>
        <xdr:cNvPr id="13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33</xdr:row>
      <xdr:rowOff>28575</xdr:rowOff>
    </xdr:from>
    <xdr:ext cx="257175" cy="0"/>
    <xdr:pic>
      <xdr:nvPicPr>
        <xdr:cNvPr id="13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34</xdr:row>
      <xdr:rowOff>28575</xdr:rowOff>
    </xdr:from>
    <xdr:ext cx="257175" cy="0"/>
    <xdr:pic>
      <xdr:nvPicPr>
        <xdr:cNvPr id="13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35</xdr:row>
      <xdr:rowOff>28575</xdr:rowOff>
    </xdr:from>
    <xdr:ext cx="257175" cy="0"/>
    <xdr:pic>
      <xdr:nvPicPr>
        <xdr:cNvPr id="13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36</xdr:row>
      <xdr:rowOff>28575</xdr:rowOff>
    </xdr:from>
    <xdr:ext cx="257175" cy="0"/>
    <xdr:pic>
      <xdr:nvPicPr>
        <xdr:cNvPr id="13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37</xdr:row>
      <xdr:rowOff>28575</xdr:rowOff>
    </xdr:from>
    <xdr:ext cx="257175" cy="0"/>
    <xdr:pic>
      <xdr:nvPicPr>
        <xdr:cNvPr id="13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38</xdr:row>
      <xdr:rowOff>28575</xdr:rowOff>
    </xdr:from>
    <xdr:ext cx="257175" cy="0"/>
    <xdr:pic>
      <xdr:nvPicPr>
        <xdr:cNvPr id="13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39</xdr:row>
      <xdr:rowOff>28575</xdr:rowOff>
    </xdr:from>
    <xdr:ext cx="257175" cy="0"/>
    <xdr:pic>
      <xdr:nvPicPr>
        <xdr:cNvPr id="13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40</xdr:row>
      <xdr:rowOff>28575</xdr:rowOff>
    </xdr:from>
    <xdr:ext cx="257175" cy="0"/>
    <xdr:pic>
      <xdr:nvPicPr>
        <xdr:cNvPr id="13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41</xdr:row>
      <xdr:rowOff>28575</xdr:rowOff>
    </xdr:from>
    <xdr:ext cx="257175" cy="0"/>
    <xdr:pic>
      <xdr:nvPicPr>
        <xdr:cNvPr id="13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3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3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42</xdr:row>
      <xdr:rowOff>28575</xdr:rowOff>
    </xdr:from>
    <xdr:ext cx="257175" cy="0"/>
    <xdr:pic>
      <xdr:nvPicPr>
        <xdr:cNvPr id="14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</xdr:row>
      <xdr:rowOff>28575</xdr:rowOff>
    </xdr:from>
    <xdr:ext cx="257175" cy="0"/>
    <xdr:pic>
      <xdr:nvPicPr>
        <xdr:cNvPr id="14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44</xdr:row>
      <xdr:rowOff>28575</xdr:rowOff>
    </xdr:from>
    <xdr:ext cx="257175" cy="0"/>
    <xdr:pic>
      <xdr:nvPicPr>
        <xdr:cNvPr id="14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45</xdr:row>
      <xdr:rowOff>28575</xdr:rowOff>
    </xdr:from>
    <xdr:ext cx="257175" cy="0"/>
    <xdr:pic>
      <xdr:nvPicPr>
        <xdr:cNvPr id="14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46</xdr:row>
      <xdr:rowOff>28575</xdr:rowOff>
    </xdr:from>
    <xdr:ext cx="257175" cy="0"/>
    <xdr:pic>
      <xdr:nvPicPr>
        <xdr:cNvPr id="14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47</xdr:row>
      <xdr:rowOff>28575</xdr:rowOff>
    </xdr:from>
    <xdr:ext cx="257175" cy="0"/>
    <xdr:pic>
      <xdr:nvPicPr>
        <xdr:cNvPr id="14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48</xdr:row>
      <xdr:rowOff>28575</xdr:rowOff>
    </xdr:from>
    <xdr:ext cx="257175" cy="0"/>
    <xdr:pic>
      <xdr:nvPicPr>
        <xdr:cNvPr id="14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49</xdr:row>
      <xdr:rowOff>28575</xdr:rowOff>
    </xdr:from>
    <xdr:ext cx="257175" cy="0"/>
    <xdr:pic>
      <xdr:nvPicPr>
        <xdr:cNvPr id="14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50</xdr:row>
      <xdr:rowOff>28575</xdr:rowOff>
    </xdr:from>
    <xdr:ext cx="257175" cy="0"/>
    <xdr:pic>
      <xdr:nvPicPr>
        <xdr:cNvPr id="14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0</xdr:rowOff>
    </xdr:from>
    <xdr:ext cx="257175" cy="0"/>
    <xdr:pic>
      <xdr:nvPicPr>
        <xdr:cNvPr id="14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51</xdr:row>
      <xdr:rowOff>28575</xdr:rowOff>
    </xdr:from>
    <xdr:ext cx="257175" cy="0"/>
    <xdr:pic>
      <xdr:nvPicPr>
        <xdr:cNvPr id="14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0</xdr:rowOff>
    </xdr:from>
    <xdr:ext cx="257175" cy="0"/>
    <xdr:pic>
      <xdr:nvPicPr>
        <xdr:cNvPr id="14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4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5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52</xdr:row>
      <xdr:rowOff>28575</xdr:rowOff>
    </xdr:from>
    <xdr:ext cx="257175" cy="0"/>
    <xdr:pic>
      <xdr:nvPicPr>
        <xdr:cNvPr id="15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0</xdr:rowOff>
    </xdr:from>
    <xdr:ext cx="257175" cy="0"/>
    <xdr:pic>
      <xdr:nvPicPr>
        <xdr:cNvPr id="15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53</xdr:row>
      <xdr:rowOff>28575</xdr:rowOff>
    </xdr:from>
    <xdr:ext cx="257175" cy="0"/>
    <xdr:pic>
      <xdr:nvPicPr>
        <xdr:cNvPr id="15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57175" cy="0"/>
    <xdr:pic>
      <xdr:nvPicPr>
        <xdr:cNvPr id="15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54</xdr:row>
      <xdr:rowOff>28575</xdr:rowOff>
    </xdr:from>
    <xdr:ext cx="257175" cy="0"/>
    <xdr:pic>
      <xdr:nvPicPr>
        <xdr:cNvPr id="15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55</xdr:row>
      <xdr:rowOff>28575</xdr:rowOff>
    </xdr:from>
    <xdr:ext cx="257175" cy="0"/>
    <xdr:pic>
      <xdr:nvPicPr>
        <xdr:cNvPr id="15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56</xdr:row>
      <xdr:rowOff>28575</xdr:rowOff>
    </xdr:from>
    <xdr:ext cx="257175" cy="0"/>
    <xdr:pic>
      <xdr:nvPicPr>
        <xdr:cNvPr id="15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57</xdr:row>
      <xdr:rowOff>28575</xdr:rowOff>
    </xdr:from>
    <xdr:ext cx="257175" cy="0"/>
    <xdr:pic>
      <xdr:nvPicPr>
        <xdr:cNvPr id="15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58</xdr:row>
      <xdr:rowOff>28575</xdr:rowOff>
    </xdr:from>
    <xdr:ext cx="257175" cy="0"/>
    <xdr:pic>
      <xdr:nvPicPr>
        <xdr:cNvPr id="156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6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6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6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6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7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7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7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59</xdr:row>
      <xdr:rowOff>28575</xdr:rowOff>
    </xdr:from>
    <xdr:ext cx="257175" cy="0"/>
    <xdr:pic>
      <xdr:nvPicPr>
        <xdr:cNvPr id="157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7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8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60</xdr:row>
      <xdr:rowOff>28575</xdr:rowOff>
    </xdr:from>
    <xdr:ext cx="257175" cy="0"/>
    <xdr:pic>
      <xdr:nvPicPr>
        <xdr:cNvPr id="158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61</xdr:row>
      <xdr:rowOff>28575</xdr:rowOff>
    </xdr:from>
    <xdr:ext cx="257175" cy="0"/>
    <xdr:pic>
      <xdr:nvPicPr>
        <xdr:cNvPr id="158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62</xdr:row>
      <xdr:rowOff>28575</xdr:rowOff>
    </xdr:from>
    <xdr:ext cx="257175" cy="0"/>
    <xdr:pic>
      <xdr:nvPicPr>
        <xdr:cNvPr id="159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59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59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63</xdr:row>
      <xdr:rowOff>28575</xdr:rowOff>
    </xdr:from>
    <xdr:ext cx="257175" cy="0"/>
    <xdr:pic>
      <xdr:nvPicPr>
        <xdr:cNvPr id="160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0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0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0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0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1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1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1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64</xdr:row>
      <xdr:rowOff>28575</xdr:rowOff>
    </xdr:from>
    <xdr:ext cx="257175" cy="0"/>
    <xdr:pic>
      <xdr:nvPicPr>
        <xdr:cNvPr id="161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1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2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65</xdr:row>
      <xdr:rowOff>28575</xdr:rowOff>
    </xdr:from>
    <xdr:ext cx="257175" cy="0"/>
    <xdr:pic>
      <xdr:nvPicPr>
        <xdr:cNvPr id="162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66</xdr:row>
      <xdr:rowOff>28575</xdr:rowOff>
    </xdr:from>
    <xdr:ext cx="257175" cy="0"/>
    <xdr:pic>
      <xdr:nvPicPr>
        <xdr:cNvPr id="162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67</xdr:row>
      <xdr:rowOff>28575</xdr:rowOff>
    </xdr:from>
    <xdr:ext cx="257175" cy="0"/>
    <xdr:pic>
      <xdr:nvPicPr>
        <xdr:cNvPr id="163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3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3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68</xdr:row>
      <xdr:rowOff>28575</xdr:rowOff>
    </xdr:from>
    <xdr:ext cx="257175" cy="0"/>
    <xdr:pic>
      <xdr:nvPicPr>
        <xdr:cNvPr id="164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4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4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4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4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5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5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52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69</xdr:row>
      <xdr:rowOff>28575</xdr:rowOff>
    </xdr:from>
    <xdr:ext cx="257175" cy="0"/>
    <xdr:pic>
      <xdr:nvPicPr>
        <xdr:cNvPr id="1653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4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5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6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7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8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59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60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70</xdr:row>
      <xdr:rowOff>28575</xdr:rowOff>
    </xdr:from>
    <xdr:ext cx="257175" cy="0"/>
    <xdr:pic>
      <xdr:nvPicPr>
        <xdr:cNvPr id="1661" name="Picture 18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3" dist="53882" dir="13500000">
            <a:srgbClr val="808080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showGridLines="0" tabSelected="1" zoomScale="80" zoomScaleNormal="80" zoomScaleSheetLayoutView="80" workbookViewId="0">
      <selection activeCell="N57" sqref="N57"/>
    </sheetView>
  </sheetViews>
  <sheetFormatPr defaultColWidth="9.109375" defaultRowHeight="17.25" customHeight="1" x14ac:dyDescent="0.25"/>
  <cols>
    <col min="1" max="1" width="5.33203125" style="80" customWidth="1"/>
    <col min="2" max="2" width="4.44140625" style="105" customWidth="1"/>
    <col min="3" max="3" width="14.6640625" style="3" customWidth="1"/>
    <col min="4" max="5" width="5.77734375" style="39" customWidth="1"/>
    <col min="6" max="6" width="2.77734375" style="45" customWidth="1"/>
    <col min="7" max="7" width="34.21875" style="46" customWidth="1"/>
    <col min="8" max="8" width="5.33203125" style="85" customWidth="1"/>
    <col min="9" max="9" width="4.44140625" style="116" customWidth="1"/>
    <col min="10" max="10" width="14.6640625" style="3" customWidth="1"/>
    <col min="11" max="12" width="5.77734375" style="39" customWidth="1"/>
    <col min="13" max="13" width="2.77734375" style="47" customWidth="1"/>
    <col min="14" max="14" width="34.21875" style="47" customWidth="1"/>
    <col min="15" max="15" width="5.33203125" style="88" customWidth="1"/>
    <col min="16" max="16" width="4.44140625" style="88" customWidth="1"/>
    <col min="17" max="17" width="14.6640625" style="3" customWidth="1"/>
    <col min="18" max="19" width="5.77734375" style="39" customWidth="1"/>
    <col min="20" max="20" width="5.88671875" style="49" customWidth="1"/>
    <col min="21" max="21" width="34.21875" style="49" customWidth="1"/>
    <col min="22" max="22" width="0.6640625" style="14" customWidth="1"/>
    <col min="23" max="23" width="3.6640625" style="14" customWidth="1"/>
    <col min="24" max="24" width="23.88671875" style="14" customWidth="1"/>
    <col min="25" max="16384" width="9.109375" style="14"/>
  </cols>
  <sheetData>
    <row r="1" spans="1:35" ht="57" customHeight="1" x14ac:dyDescent="0.25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35" ht="57" customHeight="1" x14ac:dyDescent="0.25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35" s="18" customFormat="1" ht="88.8" customHeight="1" thickBot="1" x14ac:dyDescent="0.3">
      <c r="A3" s="75"/>
      <c r="B3" s="90"/>
      <c r="C3" s="2"/>
      <c r="D3" s="65" t="s">
        <v>11</v>
      </c>
      <c r="E3" s="65" t="s">
        <v>10</v>
      </c>
      <c r="F3" s="16"/>
      <c r="G3" s="17"/>
      <c r="H3" s="82"/>
      <c r="I3" s="90"/>
      <c r="J3" s="2"/>
      <c r="K3" s="65" t="s">
        <v>11</v>
      </c>
      <c r="L3" s="65" t="s">
        <v>10</v>
      </c>
      <c r="M3" s="16"/>
      <c r="N3" s="16"/>
      <c r="O3" s="83"/>
      <c r="P3" s="82"/>
      <c r="Q3" s="2"/>
      <c r="R3" s="65" t="s">
        <v>11</v>
      </c>
      <c r="S3" s="65" t="s">
        <v>10</v>
      </c>
      <c r="T3" s="16"/>
      <c r="U3" s="16"/>
    </row>
    <row r="4" spans="1:35" s="18" customFormat="1" ht="28.8" customHeight="1" thickBot="1" x14ac:dyDescent="0.3">
      <c r="A4" s="76">
        <v>43983</v>
      </c>
      <c r="B4" s="91">
        <v>3</v>
      </c>
      <c r="C4" s="92">
        <f>B4+$A$4-1</f>
        <v>43985</v>
      </c>
      <c r="D4" s="15"/>
      <c r="E4" s="15"/>
      <c r="F4" s="50"/>
      <c r="G4" s="50"/>
      <c r="H4" s="76">
        <v>44105</v>
      </c>
      <c r="I4" s="91">
        <v>1</v>
      </c>
      <c r="J4" s="92">
        <f t="shared" ref="J4:J11" si="0">I4+$H$4-1</f>
        <v>44105</v>
      </c>
      <c r="K4" s="27"/>
      <c r="L4" s="27"/>
      <c r="M4" s="20"/>
      <c r="N4" s="58"/>
      <c r="O4" s="76">
        <v>44256</v>
      </c>
      <c r="P4" s="91">
        <v>3</v>
      </c>
      <c r="Q4" s="92">
        <f t="shared" ref="Q4:Q13" si="1">P4+$O$4-1</f>
        <v>44258</v>
      </c>
      <c r="T4" s="20"/>
      <c r="U4" s="52"/>
      <c r="X4" s="21"/>
    </row>
    <row r="5" spans="1:35" s="18" customFormat="1" ht="28.8" customHeight="1" thickBot="1" x14ac:dyDescent="0.3">
      <c r="A5" s="76"/>
      <c r="B5" s="93">
        <v>7</v>
      </c>
      <c r="C5" s="94">
        <f t="shared" ref="C5:C6" si="2">B5+$A$4-1</f>
        <v>43989</v>
      </c>
      <c r="D5" s="15"/>
      <c r="E5" s="15"/>
      <c r="F5" s="50"/>
      <c r="G5" s="50"/>
      <c r="H5" s="76"/>
      <c r="I5" s="93">
        <v>4</v>
      </c>
      <c r="J5" s="94">
        <f t="shared" si="0"/>
        <v>44108</v>
      </c>
      <c r="K5" s="22">
        <v>3</v>
      </c>
      <c r="L5" s="22">
        <v>3</v>
      </c>
      <c r="M5" s="53"/>
      <c r="N5" s="58"/>
      <c r="O5" s="76"/>
      <c r="P5" s="93">
        <v>7</v>
      </c>
      <c r="Q5" s="94">
        <f t="shared" si="1"/>
        <v>44262</v>
      </c>
      <c r="R5" s="22">
        <v>25</v>
      </c>
      <c r="S5" s="22">
        <v>22</v>
      </c>
      <c r="T5" s="26"/>
      <c r="U5" s="52"/>
    </row>
    <row r="6" spans="1:35" s="18" customFormat="1" ht="28.8" customHeight="1" thickBot="1" x14ac:dyDescent="0.3">
      <c r="A6" s="76"/>
      <c r="B6" s="93">
        <v>10</v>
      </c>
      <c r="C6" s="94">
        <f t="shared" si="2"/>
        <v>43992</v>
      </c>
      <c r="D6" s="15"/>
      <c r="E6" s="15"/>
      <c r="F6" s="50"/>
      <c r="G6" s="50"/>
      <c r="H6" s="76"/>
      <c r="I6" s="93">
        <v>7</v>
      </c>
      <c r="J6" s="94">
        <f t="shared" si="0"/>
        <v>44111</v>
      </c>
      <c r="L6" s="15"/>
      <c r="M6" s="26"/>
      <c r="N6" s="68" t="s">
        <v>12</v>
      </c>
      <c r="O6" s="76"/>
      <c r="P6" s="93">
        <v>10</v>
      </c>
      <c r="Q6" s="94">
        <f t="shared" si="1"/>
        <v>44265</v>
      </c>
      <c r="T6" s="26"/>
      <c r="U6" s="52"/>
    </row>
    <row r="7" spans="1:35" s="18" customFormat="1" ht="28.8" customHeight="1" thickBot="1" x14ac:dyDescent="0.3">
      <c r="A7" s="76"/>
      <c r="B7" s="93">
        <v>14</v>
      </c>
      <c r="C7" s="94">
        <f t="shared" ref="C7:C11" si="3">B7+$A$4-1</f>
        <v>43996</v>
      </c>
      <c r="D7" s="15"/>
      <c r="E7" s="15"/>
      <c r="F7" s="1"/>
      <c r="G7" s="69"/>
      <c r="H7" s="76"/>
      <c r="I7" s="93">
        <v>11</v>
      </c>
      <c r="J7" s="94">
        <f t="shared" si="0"/>
        <v>44115</v>
      </c>
      <c r="K7" s="23">
        <v>4</v>
      </c>
      <c r="L7" s="23">
        <v>4</v>
      </c>
      <c r="M7" s="26"/>
      <c r="N7" s="62" t="s">
        <v>5</v>
      </c>
      <c r="O7" s="76"/>
      <c r="P7" s="93">
        <v>14</v>
      </c>
      <c r="Q7" s="94">
        <f t="shared" si="1"/>
        <v>44269</v>
      </c>
      <c r="R7" s="22">
        <v>26</v>
      </c>
      <c r="S7" s="22">
        <v>23</v>
      </c>
      <c r="T7" s="19"/>
      <c r="U7" s="52"/>
    </row>
    <row r="8" spans="1:35" s="18" customFormat="1" ht="28.8" customHeight="1" thickBot="1" x14ac:dyDescent="0.3">
      <c r="A8" s="76"/>
      <c r="B8" s="93">
        <v>17</v>
      </c>
      <c r="C8" s="94">
        <f t="shared" si="3"/>
        <v>43999</v>
      </c>
      <c r="D8" s="15"/>
      <c r="E8" s="15"/>
      <c r="F8" s="1"/>
      <c r="G8" s="69"/>
      <c r="H8" s="76"/>
      <c r="I8" s="93">
        <v>14</v>
      </c>
      <c r="J8" s="94">
        <f t="shared" ref="J8" si="4">I8+$H$4-1</f>
        <v>44118</v>
      </c>
      <c r="L8" s="15"/>
      <c r="M8" s="26"/>
      <c r="N8" s="62" t="s">
        <v>6</v>
      </c>
      <c r="O8" s="76"/>
      <c r="P8" s="117">
        <v>17</v>
      </c>
      <c r="Q8" s="118">
        <f t="shared" si="1"/>
        <v>44272</v>
      </c>
      <c r="R8" s="63">
        <v>27</v>
      </c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s="18" customFormat="1" ht="28.8" customHeight="1" thickBot="1" x14ac:dyDescent="0.3">
      <c r="A9" s="76"/>
      <c r="B9" s="93">
        <v>21</v>
      </c>
      <c r="C9" s="94">
        <f t="shared" si="3"/>
        <v>44003</v>
      </c>
      <c r="D9" s="15"/>
      <c r="E9" s="15"/>
      <c r="F9" s="51"/>
      <c r="G9" s="53"/>
      <c r="H9" s="76"/>
      <c r="I9" s="93">
        <v>18</v>
      </c>
      <c r="J9" s="94">
        <f t="shared" si="0"/>
        <v>44122</v>
      </c>
      <c r="K9" s="22">
        <v>5</v>
      </c>
      <c r="L9" s="22">
        <v>5</v>
      </c>
      <c r="M9" s="26"/>
      <c r="N9" s="56"/>
      <c r="O9" s="76"/>
      <c r="P9" s="117"/>
      <c r="Q9" s="118"/>
      <c r="R9" s="15"/>
      <c r="S9" s="15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s="18" customFormat="1" ht="28.8" customHeight="1" thickBot="1" x14ac:dyDescent="0.3">
      <c r="A10" s="76"/>
      <c r="B10" s="93">
        <v>24</v>
      </c>
      <c r="C10" s="94">
        <f t="shared" si="3"/>
        <v>44006</v>
      </c>
      <c r="D10" s="15"/>
      <c r="E10" s="15"/>
      <c r="F10" s="53"/>
      <c r="G10" s="64"/>
      <c r="H10" s="76"/>
      <c r="I10" s="93">
        <v>21</v>
      </c>
      <c r="J10" s="94">
        <f t="shared" si="0"/>
        <v>44125</v>
      </c>
      <c r="K10" s="63">
        <v>6</v>
      </c>
      <c r="M10" s="26"/>
      <c r="O10" s="76"/>
      <c r="P10" s="119">
        <v>21</v>
      </c>
      <c r="Q10" s="94">
        <f t="shared" si="1"/>
        <v>44276</v>
      </c>
      <c r="R10" s="22">
        <v>28</v>
      </c>
      <c r="S10" s="22">
        <v>24</v>
      </c>
      <c r="T10" s="24"/>
      <c r="U10" s="52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s="18" customFormat="1" ht="28.8" customHeight="1" thickBot="1" x14ac:dyDescent="0.3">
      <c r="A11" s="76"/>
      <c r="B11" s="93">
        <v>28</v>
      </c>
      <c r="C11" s="94">
        <f t="shared" si="3"/>
        <v>44010</v>
      </c>
      <c r="D11" s="15"/>
      <c r="E11" s="15"/>
      <c r="G11" s="21"/>
      <c r="H11" s="76"/>
      <c r="I11" s="93">
        <v>25</v>
      </c>
      <c r="J11" s="94">
        <f t="shared" si="0"/>
        <v>44129</v>
      </c>
      <c r="K11" s="23">
        <v>7</v>
      </c>
      <c r="L11" s="23">
        <v>6</v>
      </c>
      <c r="M11" s="29"/>
      <c r="O11" s="76"/>
      <c r="P11" s="119">
        <v>22</v>
      </c>
      <c r="Q11" s="94">
        <f t="shared" si="1"/>
        <v>44277</v>
      </c>
      <c r="R11" s="15"/>
      <c r="S11" s="15"/>
      <c r="T11" s="1"/>
      <c r="U11" s="72" t="s">
        <v>0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s="18" customFormat="1" ht="28.8" customHeight="1" thickBot="1" x14ac:dyDescent="0.3">
      <c r="A12" s="77"/>
      <c r="B12" s="95"/>
      <c r="C12" s="96"/>
      <c r="D12" s="15"/>
      <c r="E12" s="15"/>
      <c r="F12" s="53"/>
      <c r="G12" s="53"/>
      <c r="H12" s="76"/>
      <c r="I12" s="99">
        <v>28</v>
      </c>
      <c r="J12" s="107">
        <f>I12+$H$4-1</f>
        <v>44132</v>
      </c>
      <c r="K12" s="15"/>
      <c r="L12" s="15"/>
      <c r="M12" s="29"/>
      <c r="O12" s="76"/>
      <c r="P12" s="119">
        <v>28</v>
      </c>
      <c r="Q12" s="94">
        <f t="shared" si="1"/>
        <v>44283</v>
      </c>
      <c r="R12" s="22">
        <v>29</v>
      </c>
      <c r="S12" s="22">
        <v>25</v>
      </c>
      <c r="T12" s="1"/>
      <c r="U12" s="73"/>
      <c r="Y12" s="21"/>
      <c r="Z12" s="21"/>
      <c r="AA12" s="70"/>
      <c r="AB12" s="9"/>
      <c r="AC12" s="27"/>
      <c r="AD12" s="21"/>
      <c r="AE12" s="5"/>
      <c r="AF12" s="21"/>
      <c r="AG12" s="21"/>
      <c r="AH12" s="21"/>
      <c r="AI12" s="21"/>
    </row>
    <row r="13" spans="1:35" s="18" customFormat="1" ht="28.8" customHeight="1" thickBot="1" x14ac:dyDescent="0.3">
      <c r="A13" s="77"/>
      <c r="B13" s="97"/>
      <c r="C13" s="98"/>
      <c r="D13" s="15"/>
      <c r="E13" s="15"/>
      <c r="F13" s="53"/>
      <c r="G13" s="53"/>
      <c r="H13" s="77"/>
      <c r="I13" s="108"/>
      <c r="J13" s="94"/>
      <c r="K13" s="15"/>
      <c r="L13" s="15"/>
      <c r="M13" s="28"/>
      <c r="O13" s="76"/>
      <c r="P13" s="119">
        <v>30</v>
      </c>
      <c r="Q13" s="94">
        <f t="shared" si="1"/>
        <v>44285</v>
      </c>
      <c r="R13" s="24"/>
      <c r="S13" s="24"/>
      <c r="T13" s="1"/>
      <c r="U13" s="74"/>
      <c r="Y13" s="21"/>
      <c r="Z13" s="21"/>
      <c r="AA13" s="70"/>
      <c r="AB13" s="9"/>
      <c r="AC13" s="27"/>
      <c r="AD13" s="21"/>
      <c r="AE13" s="27"/>
      <c r="AF13" s="21"/>
      <c r="AG13" s="21"/>
      <c r="AH13" s="21"/>
      <c r="AI13" s="21"/>
    </row>
    <row r="14" spans="1:35" s="18" customFormat="1" ht="28.8" customHeight="1" thickBot="1" x14ac:dyDescent="0.3">
      <c r="A14" s="76">
        <v>44013</v>
      </c>
      <c r="B14" s="93">
        <v>1</v>
      </c>
      <c r="C14" s="94">
        <f t="shared" ref="C14:C22" si="5">B14+$A$14-1</f>
        <v>44013</v>
      </c>
      <c r="D14" s="15"/>
      <c r="E14" s="15"/>
      <c r="F14" s="53"/>
      <c r="G14" s="56"/>
      <c r="H14" s="77"/>
      <c r="I14" s="97"/>
      <c r="J14" s="84"/>
      <c r="K14" s="15"/>
      <c r="L14" s="15"/>
      <c r="M14" s="24"/>
      <c r="O14" s="76"/>
      <c r="P14" s="120">
        <v>31</v>
      </c>
      <c r="Q14" s="100">
        <f t="shared" ref="Q14" si="6">P14+$O$4-1</f>
        <v>44286</v>
      </c>
      <c r="T14" s="1"/>
      <c r="U14" s="60"/>
      <c r="Y14" s="21"/>
      <c r="Z14" s="21"/>
      <c r="AA14" s="70"/>
      <c r="AB14" s="9"/>
      <c r="AC14" s="27"/>
      <c r="AD14" s="21"/>
      <c r="AE14" s="7"/>
      <c r="AF14" s="21"/>
      <c r="AG14" s="21"/>
      <c r="AH14" s="21"/>
      <c r="AI14" s="21"/>
    </row>
    <row r="15" spans="1:35" s="18" customFormat="1" ht="28.8" customHeight="1" thickBot="1" x14ac:dyDescent="0.3">
      <c r="A15" s="76"/>
      <c r="B15" s="93">
        <v>5</v>
      </c>
      <c r="C15" s="94">
        <f t="shared" si="5"/>
        <v>44017</v>
      </c>
      <c r="D15" s="15"/>
      <c r="E15" s="15"/>
      <c r="F15" s="50"/>
      <c r="G15" s="5"/>
      <c r="H15" s="76">
        <v>44136</v>
      </c>
      <c r="I15" s="91">
        <v>1</v>
      </c>
      <c r="J15" s="92">
        <f t="shared" ref="J15:J23" si="7">I15+$H$15-1</f>
        <v>44136</v>
      </c>
      <c r="K15" s="22">
        <v>8</v>
      </c>
      <c r="L15" s="22">
        <v>7</v>
      </c>
      <c r="M15" s="29"/>
      <c r="O15" s="61"/>
      <c r="P15" s="61"/>
      <c r="Q15" s="94"/>
      <c r="R15" s="24"/>
      <c r="S15" s="24"/>
      <c r="T15" s="1"/>
      <c r="U15" s="60"/>
      <c r="Y15" s="21"/>
      <c r="Z15" s="21"/>
      <c r="AA15" s="70"/>
      <c r="AB15" s="9"/>
      <c r="AC15" s="27"/>
      <c r="AD15" s="21"/>
      <c r="AE15" s="27"/>
      <c r="AF15" s="21"/>
      <c r="AG15" s="21"/>
      <c r="AH15" s="21"/>
      <c r="AI15" s="21"/>
    </row>
    <row r="16" spans="1:35" s="18" customFormat="1" ht="28.8" customHeight="1" thickBot="1" x14ac:dyDescent="0.3">
      <c r="A16" s="76"/>
      <c r="B16" s="93">
        <v>8</v>
      </c>
      <c r="C16" s="94">
        <f t="shared" si="5"/>
        <v>44020</v>
      </c>
      <c r="D16" s="15"/>
      <c r="E16" s="15"/>
      <c r="F16" s="53"/>
      <c r="G16" s="64"/>
      <c r="H16" s="76"/>
      <c r="I16" s="93">
        <v>4</v>
      </c>
      <c r="J16" s="94">
        <f t="shared" si="7"/>
        <v>44139</v>
      </c>
      <c r="M16" s="29"/>
      <c r="O16" s="84"/>
      <c r="P16" s="121"/>
      <c r="Q16" s="13"/>
      <c r="R16" s="15"/>
      <c r="S16" s="15"/>
      <c r="T16" s="21"/>
      <c r="U16" s="50"/>
      <c r="Y16" s="21"/>
      <c r="Z16" s="21"/>
      <c r="AA16" s="70"/>
      <c r="AB16" s="9"/>
      <c r="AC16" s="27"/>
      <c r="AD16" s="21"/>
      <c r="AE16" s="4"/>
      <c r="AF16" s="21"/>
      <c r="AG16" s="21"/>
      <c r="AH16" s="21"/>
      <c r="AI16" s="21"/>
    </row>
    <row r="17" spans="1:35" s="18" customFormat="1" ht="28.8" customHeight="1" thickBot="1" x14ac:dyDescent="0.3">
      <c r="A17" s="76"/>
      <c r="B17" s="93">
        <v>12</v>
      </c>
      <c r="C17" s="94">
        <f t="shared" si="5"/>
        <v>44024</v>
      </c>
      <c r="D17" s="15"/>
      <c r="E17" s="15"/>
      <c r="F17" s="53"/>
      <c r="G17" s="5"/>
      <c r="H17" s="76"/>
      <c r="I17" s="93">
        <v>8</v>
      </c>
      <c r="J17" s="94">
        <f t="shared" si="7"/>
        <v>44143</v>
      </c>
      <c r="K17" s="22">
        <v>9</v>
      </c>
      <c r="L17" s="22">
        <v>8</v>
      </c>
      <c r="M17" s="24"/>
      <c r="O17" s="76">
        <v>44287</v>
      </c>
      <c r="P17" s="91">
        <v>4</v>
      </c>
      <c r="Q17" s="92">
        <f t="shared" ref="Q17:Q24" si="8">P17+$O$17-1</f>
        <v>44290</v>
      </c>
      <c r="R17" s="22">
        <v>30</v>
      </c>
      <c r="S17" s="22">
        <v>26</v>
      </c>
      <c r="T17" s="21"/>
      <c r="U17" s="56"/>
      <c r="Y17" s="21"/>
      <c r="Z17" s="21"/>
      <c r="AA17" s="70"/>
      <c r="AB17" s="9"/>
      <c r="AC17" s="27"/>
      <c r="AD17" s="21"/>
      <c r="AE17" s="27"/>
      <c r="AF17" s="21"/>
      <c r="AG17" s="21"/>
      <c r="AH17" s="21"/>
      <c r="AI17" s="21"/>
    </row>
    <row r="18" spans="1:35" s="18" customFormat="1" ht="28.8" customHeight="1" thickBot="1" x14ac:dyDescent="0.3">
      <c r="A18" s="76"/>
      <c r="B18" s="93">
        <v>15</v>
      </c>
      <c r="C18" s="94">
        <f t="shared" si="5"/>
        <v>44027</v>
      </c>
      <c r="D18" s="15"/>
      <c r="E18" s="15"/>
      <c r="F18" s="51"/>
      <c r="G18" s="64"/>
      <c r="H18" s="76"/>
      <c r="I18" s="93">
        <v>11</v>
      </c>
      <c r="J18" s="94">
        <f t="shared" si="7"/>
        <v>44146</v>
      </c>
      <c r="K18" s="63">
        <v>10</v>
      </c>
      <c r="M18" s="1"/>
      <c r="O18" s="76"/>
      <c r="P18" s="93">
        <v>7</v>
      </c>
      <c r="Q18" s="94">
        <f t="shared" si="8"/>
        <v>44293</v>
      </c>
      <c r="T18" s="21"/>
      <c r="U18" s="56"/>
      <c r="Y18" s="21"/>
      <c r="Z18" s="21"/>
      <c r="AA18" s="70"/>
      <c r="AB18" s="8"/>
      <c r="AC18" s="27"/>
      <c r="AD18" s="21"/>
      <c r="AE18" s="21"/>
      <c r="AF18" s="21"/>
      <c r="AG18" s="21"/>
      <c r="AH18" s="21"/>
      <c r="AI18" s="21"/>
    </row>
    <row r="19" spans="1:35" s="18" customFormat="1" ht="28.8" customHeight="1" thickBot="1" x14ac:dyDescent="0.3">
      <c r="A19" s="76"/>
      <c r="B19" s="93">
        <v>19</v>
      </c>
      <c r="C19" s="94">
        <f t="shared" si="5"/>
        <v>44031</v>
      </c>
      <c r="D19" s="15"/>
      <c r="E19" s="15"/>
      <c r="F19" s="53"/>
      <c r="G19" s="5"/>
      <c r="H19" s="76"/>
      <c r="I19" s="93">
        <v>15</v>
      </c>
      <c r="J19" s="94">
        <f t="shared" si="7"/>
        <v>44150</v>
      </c>
      <c r="K19" s="22">
        <v>11</v>
      </c>
      <c r="L19" s="22">
        <v>9</v>
      </c>
      <c r="M19" s="15"/>
      <c r="N19" s="62" t="s">
        <v>7</v>
      </c>
      <c r="O19" s="76"/>
      <c r="P19" s="93">
        <v>11</v>
      </c>
      <c r="Q19" s="94">
        <f t="shared" si="8"/>
        <v>44297</v>
      </c>
      <c r="R19" s="22">
        <v>31</v>
      </c>
      <c r="S19" s="22">
        <v>27</v>
      </c>
      <c r="T19" s="34"/>
      <c r="U19" s="56"/>
      <c r="Y19" s="21"/>
      <c r="Z19" s="21"/>
      <c r="AA19" s="70"/>
      <c r="AB19" s="9"/>
      <c r="AC19" s="27"/>
      <c r="AD19" s="21"/>
      <c r="AE19" s="11"/>
      <c r="AF19" s="21"/>
      <c r="AG19" s="21"/>
      <c r="AH19" s="21"/>
      <c r="AI19" s="21"/>
    </row>
    <row r="20" spans="1:35" s="18" customFormat="1" ht="28.8" customHeight="1" thickBot="1" x14ac:dyDescent="0.3">
      <c r="A20" s="76"/>
      <c r="B20" s="93">
        <v>22</v>
      </c>
      <c r="C20" s="94">
        <f t="shared" si="5"/>
        <v>44034</v>
      </c>
      <c r="D20" s="15"/>
      <c r="E20" s="15"/>
      <c r="F20" s="54"/>
      <c r="G20" s="64"/>
      <c r="H20" s="76"/>
      <c r="I20" s="93">
        <v>18</v>
      </c>
      <c r="J20" s="94">
        <f t="shared" si="7"/>
        <v>44153</v>
      </c>
      <c r="M20" s="15"/>
      <c r="N20" s="62" t="s">
        <v>8</v>
      </c>
      <c r="O20" s="76"/>
      <c r="P20" s="93">
        <v>14</v>
      </c>
      <c r="Q20" s="94">
        <f t="shared" si="8"/>
        <v>44300</v>
      </c>
      <c r="S20" s="21"/>
      <c r="T20" s="21"/>
      <c r="U20" s="56"/>
      <c r="Y20" s="21"/>
      <c r="Z20" s="21"/>
      <c r="AA20" s="70"/>
      <c r="AB20" s="8"/>
      <c r="AC20" s="27"/>
      <c r="AD20" s="21"/>
      <c r="AE20" s="21"/>
      <c r="AF20" s="21"/>
      <c r="AG20" s="21"/>
      <c r="AH20" s="21"/>
      <c r="AI20" s="21"/>
    </row>
    <row r="21" spans="1:35" s="18" customFormat="1" ht="28.8" customHeight="1" thickBot="1" x14ac:dyDescent="0.3">
      <c r="A21" s="76"/>
      <c r="B21" s="93">
        <v>26</v>
      </c>
      <c r="C21" s="94">
        <f t="shared" si="5"/>
        <v>44038</v>
      </c>
      <c r="D21" s="15"/>
      <c r="E21" s="15"/>
      <c r="F21" s="53"/>
      <c r="G21" s="5"/>
      <c r="H21" s="76"/>
      <c r="I21" s="93">
        <v>22</v>
      </c>
      <c r="J21" s="94">
        <f t="shared" si="7"/>
        <v>44157</v>
      </c>
      <c r="K21" s="22">
        <v>12</v>
      </c>
      <c r="L21" s="22">
        <v>10</v>
      </c>
      <c r="M21" s="24"/>
      <c r="N21" s="5"/>
      <c r="O21" s="76"/>
      <c r="P21" s="93">
        <v>18</v>
      </c>
      <c r="Q21" s="94">
        <f t="shared" si="8"/>
        <v>44304</v>
      </c>
      <c r="R21" s="22">
        <v>32</v>
      </c>
      <c r="S21" s="22">
        <v>28</v>
      </c>
      <c r="T21" s="20"/>
      <c r="U21" s="56"/>
      <c r="Y21" s="21"/>
      <c r="Z21" s="21"/>
      <c r="AA21" s="70"/>
      <c r="AB21" s="8"/>
      <c r="AC21" s="27"/>
      <c r="AD21" s="19"/>
      <c r="AE21" s="21"/>
      <c r="AF21" s="21"/>
      <c r="AG21" s="21"/>
      <c r="AH21" s="21"/>
      <c r="AI21" s="21"/>
    </row>
    <row r="22" spans="1:35" s="18" customFormat="1" ht="28.8" customHeight="1" thickBot="1" x14ac:dyDescent="0.3">
      <c r="A22" s="76"/>
      <c r="B22" s="99">
        <v>29</v>
      </c>
      <c r="C22" s="100">
        <f t="shared" si="5"/>
        <v>44041</v>
      </c>
      <c r="D22" s="15"/>
      <c r="E22" s="15"/>
      <c r="F22" s="55"/>
      <c r="G22" s="5"/>
      <c r="H22" s="76"/>
      <c r="I22" s="93">
        <v>25</v>
      </c>
      <c r="J22" s="94">
        <f t="shared" si="7"/>
        <v>44160</v>
      </c>
      <c r="K22" s="15"/>
      <c r="L22" s="15"/>
      <c r="M22" s="24"/>
      <c r="N22" s="5"/>
      <c r="O22" s="76"/>
      <c r="P22" s="113">
        <v>21</v>
      </c>
      <c r="Q22" s="94">
        <f t="shared" si="8"/>
        <v>44307</v>
      </c>
      <c r="R22" s="24"/>
      <c r="S22" s="24"/>
      <c r="T22" s="24"/>
      <c r="U22" s="50"/>
      <c r="Y22" s="21"/>
      <c r="Z22" s="21"/>
      <c r="AA22" s="30"/>
      <c r="AB22" s="8"/>
      <c r="AC22" s="31"/>
      <c r="AD22" s="32"/>
      <c r="AE22" s="33"/>
      <c r="AF22" s="21"/>
      <c r="AG22" s="21"/>
      <c r="AH22" s="21"/>
      <c r="AI22" s="21"/>
    </row>
    <row r="23" spans="1:35" s="18" customFormat="1" ht="28.8" customHeight="1" thickBot="1" x14ac:dyDescent="0.3">
      <c r="A23" s="61"/>
      <c r="B23" s="101"/>
      <c r="C23" s="94"/>
      <c r="D23" s="15"/>
      <c r="E23" s="15"/>
      <c r="F23" s="53"/>
      <c r="G23" s="5"/>
      <c r="H23" s="76"/>
      <c r="I23" s="99">
        <v>29</v>
      </c>
      <c r="J23" s="100">
        <f t="shared" si="7"/>
        <v>44164</v>
      </c>
      <c r="K23" s="22">
        <v>13</v>
      </c>
      <c r="L23" s="22">
        <v>11</v>
      </c>
      <c r="M23" s="24"/>
      <c r="N23" s="5"/>
      <c r="O23" s="76"/>
      <c r="P23" s="93">
        <v>25</v>
      </c>
      <c r="Q23" s="94">
        <f t="shared" si="8"/>
        <v>44311</v>
      </c>
      <c r="R23" s="22">
        <v>33</v>
      </c>
      <c r="S23" s="22">
        <v>29</v>
      </c>
      <c r="T23" s="21"/>
      <c r="U23" s="56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s="18" customFormat="1" ht="28.8" customHeight="1" thickBot="1" x14ac:dyDescent="0.3">
      <c r="A24" s="76">
        <v>44044</v>
      </c>
      <c r="B24" s="91">
        <v>2</v>
      </c>
      <c r="C24" s="92">
        <f t="shared" ref="C24:C32" si="9">B24+$A$24-1</f>
        <v>44045</v>
      </c>
      <c r="D24" s="15"/>
      <c r="E24" s="15"/>
      <c r="F24" s="53"/>
      <c r="G24" s="5"/>
      <c r="H24" s="83"/>
      <c r="I24" s="101"/>
      <c r="J24" s="94"/>
      <c r="K24" s="15"/>
      <c r="L24" s="15"/>
      <c r="M24" s="24"/>
      <c r="N24" s="5"/>
      <c r="O24" s="76"/>
      <c r="P24" s="99">
        <v>28</v>
      </c>
      <c r="Q24" s="100">
        <f t="shared" si="8"/>
        <v>44314</v>
      </c>
      <c r="R24" s="15"/>
      <c r="S24" s="15"/>
      <c r="T24" s="21"/>
      <c r="U24" s="56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s="18" customFormat="1" ht="28.8" customHeight="1" thickBot="1" x14ac:dyDescent="0.3">
      <c r="A25" s="76"/>
      <c r="B25" s="93">
        <v>5</v>
      </c>
      <c r="C25" s="94">
        <f t="shared" si="9"/>
        <v>44048</v>
      </c>
      <c r="D25" s="15"/>
      <c r="E25" s="15"/>
      <c r="F25" s="15"/>
      <c r="G25" s="5"/>
      <c r="H25" s="83"/>
      <c r="I25" s="109"/>
      <c r="J25" s="36"/>
      <c r="K25" s="15"/>
      <c r="L25" s="15"/>
      <c r="M25" s="35"/>
      <c r="N25" s="5"/>
      <c r="O25" s="77"/>
      <c r="P25" s="122"/>
      <c r="Q25" s="94"/>
      <c r="R25" s="15"/>
      <c r="S25" s="15"/>
      <c r="T25" s="21"/>
      <c r="U25" s="56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s="18" customFormat="1" ht="28.8" customHeight="1" thickBot="1" x14ac:dyDescent="0.3">
      <c r="A26" s="76"/>
      <c r="B26" s="93">
        <v>9</v>
      </c>
      <c r="C26" s="94">
        <f t="shared" si="9"/>
        <v>44052</v>
      </c>
      <c r="D26" s="15"/>
      <c r="E26" s="15"/>
      <c r="F26" s="15"/>
      <c r="G26" s="15"/>
      <c r="H26" s="76">
        <v>44166</v>
      </c>
      <c r="I26" s="91">
        <v>2</v>
      </c>
      <c r="J26" s="92">
        <f t="shared" ref="J26:J34" si="10">I26+$H$26-1</f>
        <v>44167</v>
      </c>
      <c r="M26" s="20"/>
      <c r="N26" s="5"/>
      <c r="O26" s="84"/>
      <c r="P26" s="121"/>
      <c r="Q26" s="84"/>
      <c r="R26" s="15"/>
      <c r="S26" s="15"/>
      <c r="T26" s="24"/>
      <c r="U26" s="50"/>
      <c r="Z26" s="21"/>
      <c r="AA26" s="21"/>
      <c r="AB26" s="21"/>
      <c r="AC26" s="21"/>
      <c r="AD26" s="21"/>
      <c r="AE26" s="21"/>
      <c r="AF26" s="21"/>
      <c r="AG26" s="21"/>
    </row>
    <row r="27" spans="1:35" s="18" customFormat="1" ht="28.8" customHeight="1" thickBot="1" x14ac:dyDescent="0.3">
      <c r="A27" s="76"/>
      <c r="B27" s="93">
        <v>12</v>
      </c>
      <c r="C27" s="94">
        <f t="shared" si="9"/>
        <v>44055</v>
      </c>
      <c r="D27" s="15"/>
      <c r="E27" s="15"/>
      <c r="F27" s="15"/>
      <c r="G27" s="15"/>
      <c r="H27" s="76"/>
      <c r="I27" s="93">
        <v>6</v>
      </c>
      <c r="J27" s="94">
        <f t="shared" si="10"/>
        <v>44171</v>
      </c>
      <c r="K27" s="22">
        <v>14</v>
      </c>
      <c r="L27" s="22">
        <v>12</v>
      </c>
      <c r="M27" s="26"/>
      <c r="N27" s="5"/>
      <c r="O27" s="76">
        <v>44317</v>
      </c>
      <c r="P27" s="91">
        <v>1</v>
      </c>
      <c r="Q27" s="92">
        <f t="shared" ref="Q27:Q38" si="11">P27+$O$27-1</f>
        <v>44317</v>
      </c>
      <c r="R27" s="22">
        <v>34</v>
      </c>
      <c r="S27" s="22">
        <v>30</v>
      </c>
      <c r="T27" s="24"/>
      <c r="U27" s="56"/>
      <c r="Z27" s="21"/>
      <c r="AA27" s="70"/>
      <c r="AB27" s="8"/>
      <c r="AC27" s="31"/>
      <c r="AD27" s="32"/>
      <c r="AE27" s="33"/>
      <c r="AF27" s="21"/>
      <c r="AG27" s="21"/>
    </row>
    <row r="28" spans="1:35" s="18" customFormat="1" ht="28.8" customHeight="1" thickBot="1" x14ac:dyDescent="0.3">
      <c r="A28" s="76"/>
      <c r="B28" s="93">
        <v>16</v>
      </c>
      <c r="C28" s="94">
        <f t="shared" si="9"/>
        <v>44059</v>
      </c>
      <c r="D28" s="15"/>
      <c r="E28" s="15"/>
      <c r="F28" s="15"/>
      <c r="G28" s="15"/>
      <c r="H28" s="76"/>
      <c r="I28" s="93">
        <v>9</v>
      </c>
      <c r="J28" s="94">
        <f t="shared" si="10"/>
        <v>44174</v>
      </c>
      <c r="K28" s="15"/>
      <c r="L28" s="15"/>
      <c r="M28" s="26"/>
      <c r="N28" s="5"/>
      <c r="O28" s="76"/>
      <c r="P28" s="93">
        <v>5</v>
      </c>
      <c r="Q28" s="94">
        <f t="shared" si="11"/>
        <v>44321</v>
      </c>
      <c r="R28" s="15"/>
      <c r="S28" s="15"/>
      <c r="T28" s="27"/>
      <c r="U28" s="56"/>
      <c r="Z28" s="21"/>
      <c r="AA28" s="70"/>
      <c r="AB28" s="8"/>
      <c r="AC28" s="27"/>
      <c r="AD28" s="19"/>
      <c r="AE28" s="19"/>
      <c r="AF28" s="21"/>
      <c r="AG28" s="21"/>
    </row>
    <row r="29" spans="1:35" s="18" customFormat="1" ht="28.8" customHeight="1" thickBot="1" x14ac:dyDescent="0.3">
      <c r="A29" s="76"/>
      <c r="B29" s="93">
        <v>19</v>
      </c>
      <c r="C29" s="94">
        <f t="shared" si="9"/>
        <v>44062</v>
      </c>
      <c r="D29" s="15"/>
      <c r="E29" s="15"/>
      <c r="F29" s="15"/>
      <c r="G29" s="15"/>
      <c r="H29" s="76"/>
      <c r="I29" s="93">
        <v>13</v>
      </c>
      <c r="J29" s="94">
        <f t="shared" si="10"/>
        <v>44178</v>
      </c>
      <c r="K29" s="22">
        <v>15</v>
      </c>
      <c r="L29" s="22">
        <v>13</v>
      </c>
      <c r="M29" s="24"/>
      <c r="N29" s="5"/>
      <c r="O29" s="76"/>
      <c r="P29" s="93">
        <v>6</v>
      </c>
      <c r="Q29" s="94">
        <f>P29+$O$27-1</f>
        <v>44322</v>
      </c>
      <c r="R29" s="53"/>
      <c r="S29" s="15"/>
      <c r="T29" s="21"/>
      <c r="U29" s="56"/>
      <c r="Z29" s="21"/>
      <c r="AA29" s="70"/>
      <c r="AB29" s="8"/>
      <c r="AC29" s="27"/>
      <c r="AD29" s="19"/>
      <c r="AE29" s="25"/>
      <c r="AF29" s="21"/>
      <c r="AG29" s="21"/>
    </row>
    <row r="30" spans="1:35" s="18" customFormat="1" ht="28.8" customHeight="1" thickBot="1" x14ac:dyDescent="0.3">
      <c r="A30" s="76"/>
      <c r="B30" s="93">
        <v>23</v>
      </c>
      <c r="C30" s="94">
        <f t="shared" si="9"/>
        <v>44066</v>
      </c>
      <c r="D30" s="15"/>
      <c r="E30" s="15"/>
      <c r="F30" s="15"/>
      <c r="G30" s="15"/>
      <c r="H30" s="76"/>
      <c r="I30" s="93">
        <v>16</v>
      </c>
      <c r="J30" s="94">
        <f t="shared" si="10"/>
        <v>44181</v>
      </c>
      <c r="K30" s="15"/>
      <c r="L30" s="15"/>
      <c r="M30" s="29"/>
      <c r="N30" s="5"/>
      <c r="O30" s="76"/>
      <c r="P30" s="93">
        <v>10</v>
      </c>
      <c r="Q30" s="94">
        <f t="shared" si="11"/>
        <v>44326</v>
      </c>
      <c r="R30" s="53"/>
      <c r="S30" s="15"/>
      <c r="U30" s="56"/>
      <c r="Z30" s="21"/>
      <c r="AA30" s="70"/>
      <c r="AB30" s="8"/>
      <c r="AC30" s="27"/>
      <c r="AD30" s="19"/>
      <c r="AE30" s="19"/>
      <c r="AF30" s="21"/>
      <c r="AG30" s="21"/>
    </row>
    <row r="31" spans="1:35" s="18" customFormat="1" ht="28.8" customHeight="1" thickBot="1" x14ac:dyDescent="0.3">
      <c r="A31" s="76"/>
      <c r="B31" s="93">
        <v>26</v>
      </c>
      <c r="C31" s="94">
        <f t="shared" si="9"/>
        <v>44069</v>
      </c>
      <c r="D31" s="15"/>
      <c r="E31" s="15"/>
      <c r="F31" s="15"/>
      <c r="G31" s="15"/>
      <c r="H31" s="76"/>
      <c r="I31" s="93">
        <v>20</v>
      </c>
      <c r="J31" s="94">
        <f t="shared" si="10"/>
        <v>44185</v>
      </c>
      <c r="K31" s="23">
        <v>16</v>
      </c>
      <c r="L31" s="23">
        <v>14</v>
      </c>
      <c r="M31" s="29"/>
      <c r="N31" s="5"/>
      <c r="O31" s="76"/>
      <c r="P31" s="93">
        <v>12</v>
      </c>
      <c r="Q31" s="94">
        <f t="shared" ref="Q31" si="12">P31+$O$27-1</f>
        <v>44328</v>
      </c>
      <c r="R31" s="53"/>
      <c r="T31" s="21"/>
      <c r="U31" s="66"/>
      <c r="Z31" s="21"/>
      <c r="AA31" s="70"/>
      <c r="AB31" s="8"/>
      <c r="AC31" s="27"/>
      <c r="AD31" s="19"/>
      <c r="AE31" s="19"/>
      <c r="AF31" s="21"/>
      <c r="AG31" s="21"/>
    </row>
    <row r="32" spans="1:35" s="18" customFormat="1" ht="28.8" customHeight="1" thickBot="1" x14ac:dyDescent="0.3">
      <c r="A32" s="76"/>
      <c r="B32" s="99">
        <v>30</v>
      </c>
      <c r="C32" s="100">
        <f t="shared" si="9"/>
        <v>44073</v>
      </c>
      <c r="D32" s="15"/>
      <c r="E32" s="15"/>
      <c r="F32" s="15"/>
      <c r="G32" s="15"/>
      <c r="H32" s="76"/>
      <c r="I32" s="93">
        <v>23</v>
      </c>
      <c r="J32" s="94">
        <f t="shared" si="10"/>
        <v>44188</v>
      </c>
      <c r="K32" s="27"/>
      <c r="L32" s="27"/>
      <c r="M32" s="29"/>
      <c r="N32" s="5"/>
      <c r="O32" s="76"/>
      <c r="P32" s="93">
        <v>13</v>
      </c>
      <c r="Q32" s="94">
        <f t="shared" si="11"/>
        <v>44329</v>
      </c>
      <c r="R32" s="53"/>
      <c r="T32" s="20"/>
      <c r="U32" s="67" t="s">
        <v>2</v>
      </c>
      <c r="Z32" s="21"/>
      <c r="AA32" s="70"/>
      <c r="AB32" s="9"/>
      <c r="AC32" s="27"/>
      <c r="AD32" s="19"/>
      <c r="AE32" s="10"/>
      <c r="AF32" s="21"/>
      <c r="AG32" s="21"/>
    </row>
    <row r="33" spans="1:33" s="18" customFormat="1" ht="28.8" customHeight="1" thickBot="1" x14ac:dyDescent="0.3">
      <c r="A33" s="61"/>
      <c r="B33" s="102"/>
      <c r="C33" s="98"/>
      <c r="D33" s="15"/>
      <c r="E33" s="15"/>
      <c r="F33" s="1"/>
      <c r="G33" s="60"/>
      <c r="H33" s="76"/>
      <c r="I33" s="93">
        <v>27</v>
      </c>
      <c r="J33" s="94">
        <f t="shared" si="10"/>
        <v>44192</v>
      </c>
      <c r="K33" s="23">
        <v>17</v>
      </c>
      <c r="L33" s="23">
        <v>15</v>
      </c>
      <c r="M33" s="21"/>
      <c r="N33" s="5"/>
      <c r="O33" s="76"/>
      <c r="P33" s="93">
        <v>14</v>
      </c>
      <c r="Q33" s="94">
        <f t="shared" si="11"/>
        <v>44330</v>
      </c>
      <c r="R33" s="53"/>
      <c r="T33" s="24"/>
      <c r="U33" s="24"/>
      <c r="Z33" s="21"/>
      <c r="AA33" s="70"/>
      <c r="AB33" s="9"/>
      <c r="AC33" s="27"/>
      <c r="AD33" s="19"/>
      <c r="AE33" s="10"/>
      <c r="AF33" s="21"/>
      <c r="AG33" s="21"/>
    </row>
    <row r="34" spans="1:33" s="18" customFormat="1" ht="28.8" customHeight="1" thickBot="1" x14ac:dyDescent="0.3">
      <c r="A34" s="76">
        <v>44075</v>
      </c>
      <c r="B34" s="91">
        <v>3</v>
      </c>
      <c r="C34" s="92">
        <f t="shared" ref="C34:C43" si="13">B34+$A$34-1</f>
        <v>44077</v>
      </c>
      <c r="D34" s="15"/>
      <c r="E34" s="15"/>
      <c r="F34" s="1"/>
      <c r="G34" s="62" t="s">
        <v>3</v>
      </c>
      <c r="H34" s="76"/>
      <c r="I34" s="99">
        <v>30</v>
      </c>
      <c r="J34" s="100">
        <f t="shared" si="10"/>
        <v>44195</v>
      </c>
      <c r="K34" s="21"/>
      <c r="L34" s="21"/>
      <c r="M34" s="21"/>
      <c r="N34" s="5"/>
      <c r="O34" s="76"/>
      <c r="P34" s="113">
        <v>16</v>
      </c>
      <c r="Q34" s="94">
        <f t="shared" si="11"/>
        <v>44332</v>
      </c>
      <c r="R34" s="53"/>
      <c r="T34" s="24"/>
      <c r="U34" s="24"/>
      <c r="Z34" s="21"/>
      <c r="AA34" s="70"/>
      <c r="AB34" s="9"/>
      <c r="AC34" s="27"/>
      <c r="AD34" s="19"/>
      <c r="AE34" s="10"/>
      <c r="AF34" s="21"/>
      <c r="AG34" s="21"/>
    </row>
    <row r="35" spans="1:33" s="18" customFormat="1" ht="28.8" customHeight="1" x14ac:dyDescent="0.25">
      <c r="A35" s="76"/>
      <c r="B35" s="93">
        <v>5</v>
      </c>
      <c r="C35" s="94">
        <f t="shared" si="13"/>
        <v>44079</v>
      </c>
      <c r="D35" s="15"/>
      <c r="E35" s="15"/>
      <c r="F35" s="1"/>
      <c r="G35" s="46"/>
      <c r="H35" s="84"/>
      <c r="I35" s="101"/>
      <c r="J35" s="94"/>
      <c r="K35" s="15"/>
      <c r="L35" s="15"/>
      <c r="M35" s="21"/>
      <c r="N35" s="5"/>
      <c r="O35" s="76"/>
      <c r="P35" s="113">
        <v>18</v>
      </c>
      <c r="Q35" s="94">
        <f t="shared" ref="Q35" si="14">P35+$O$27-1</f>
        <v>44334</v>
      </c>
      <c r="R35" s="53"/>
      <c r="T35" s="24"/>
      <c r="U35" s="24"/>
      <c r="Z35" s="21"/>
      <c r="AA35" s="70"/>
      <c r="AB35" s="9"/>
      <c r="AC35" s="27"/>
      <c r="AD35" s="37"/>
      <c r="AE35" s="10"/>
      <c r="AF35" s="21"/>
      <c r="AG35" s="21"/>
    </row>
    <row r="36" spans="1:33" s="18" customFormat="1" ht="28.8" customHeight="1" thickBot="1" x14ac:dyDescent="0.3">
      <c r="A36" s="76"/>
      <c r="B36" s="93">
        <v>6</v>
      </c>
      <c r="C36" s="94">
        <f t="shared" si="13"/>
        <v>44080</v>
      </c>
      <c r="D36" s="15"/>
      <c r="E36" s="15"/>
      <c r="F36" s="1"/>
      <c r="G36" s="62" t="s">
        <v>4</v>
      </c>
      <c r="H36" s="84"/>
      <c r="I36" s="110"/>
      <c r="J36" s="84"/>
      <c r="K36" s="15"/>
      <c r="L36" s="15"/>
      <c r="M36" s="21"/>
      <c r="N36" s="5"/>
      <c r="O36" s="76"/>
      <c r="P36" s="113">
        <v>19</v>
      </c>
      <c r="Q36" s="94">
        <f t="shared" ref="Q36" si="15">P36+$O$27-1</f>
        <v>44335</v>
      </c>
      <c r="R36" s="53"/>
      <c r="U36" s="24"/>
      <c r="Z36" s="21"/>
      <c r="AA36" s="70"/>
      <c r="AB36" s="9"/>
      <c r="AC36" s="27"/>
      <c r="AD36" s="37"/>
      <c r="AE36" s="10"/>
      <c r="AF36" s="21"/>
      <c r="AG36" s="21"/>
    </row>
    <row r="37" spans="1:33" s="18" customFormat="1" ht="28.8" customHeight="1" x14ac:dyDescent="0.25">
      <c r="A37" s="76"/>
      <c r="B37" s="93">
        <v>9</v>
      </c>
      <c r="C37" s="94">
        <f t="shared" si="13"/>
        <v>44083</v>
      </c>
      <c r="D37" s="15"/>
      <c r="E37" s="15"/>
      <c r="F37" s="1"/>
      <c r="G37" s="46"/>
      <c r="H37" s="76">
        <v>44197</v>
      </c>
      <c r="I37" s="91">
        <v>3</v>
      </c>
      <c r="J37" s="92">
        <f t="shared" ref="J37:J45" si="16">I37+$H$37-1</f>
        <v>44199</v>
      </c>
      <c r="K37" s="15"/>
      <c r="L37" s="15"/>
      <c r="M37" s="21"/>
      <c r="N37" s="5"/>
      <c r="O37" s="76"/>
      <c r="P37" s="113">
        <v>23</v>
      </c>
      <c r="Q37" s="94">
        <f t="shared" ref="Q37" si="17">P37+$O$27-1</f>
        <v>44339</v>
      </c>
      <c r="R37" s="53"/>
      <c r="S37" s="53"/>
      <c r="T37" s="24"/>
      <c r="U37" s="24"/>
      <c r="Z37" s="21"/>
      <c r="AA37" s="70"/>
      <c r="AB37" s="9"/>
      <c r="AC37" s="27"/>
      <c r="AD37" s="19"/>
      <c r="AE37" s="10"/>
      <c r="AF37" s="21"/>
      <c r="AG37" s="21"/>
    </row>
    <row r="38" spans="1:33" s="18" customFormat="1" ht="28.8" customHeight="1" x14ac:dyDescent="0.25">
      <c r="A38" s="76"/>
      <c r="B38" s="93">
        <v>13</v>
      </c>
      <c r="C38" s="94">
        <f t="shared" si="13"/>
        <v>44087</v>
      </c>
      <c r="D38" s="15"/>
      <c r="E38" s="15"/>
      <c r="F38" s="24"/>
      <c r="G38" s="46"/>
      <c r="H38" s="76"/>
      <c r="I38" s="93">
        <v>6</v>
      </c>
      <c r="J38" s="94">
        <f t="shared" si="16"/>
        <v>44202</v>
      </c>
      <c r="K38" s="15"/>
      <c r="L38" s="15"/>
      <c r="M38" s="21"/>
      <c r="N38" s="5"/>
      <c r="O38" s="76"/>
      <c r="P38" s="113">
        <v>26</v>
      </c>
      <c r="Q38" s="94">
        <f t="shared" si="11"/>
        <v>44342</v>
      </c>
      <c r="R38" s="53"/>
      <c r="S38" s="53"/>
      <c r="T38" s="21"/>
      <c r="U38" s="24"/>
      <c r="Z38" s="21"/>
      <c r="AA38" s="70"/>
      <c r="AB38" s="8"/>
      <c r="AC38" s="27"/>
      <c r="AD38" s="21"/>
      <c r="AE38" s="38"/>
      <c r="AF38" s="21"/>
      <c r="AG38" s="21"/>
    </row>
    <row r="39" spans="1:33" s="18" customFormat="1" ht="28.8" customHeight="1" thickBot="1" x14ac:dyDescent="0.3">
      <c r="A39" s="76"/>
      <c r="B39" s="93">
        <v>16</v>
      </c>
      <c r="C39" s="94">
        <f t="shared" si="13"/>
        <v>44090</v>
      </c>
      <c r="D39" s="39"/>
      <c r="E39" s="39"/>
      <c r="F39" s="53"/>
      <c r="G39" s="46"/>
      <c r="H39" s="76"/>
      <c r="I39" s="93">
        <v>10</v>
      </c>
      <c r="J39" s="94">
        <f t="shared" si="16"/>
        <v>44206</v>
      </c>
      <c r="K39" s="15"/>
      <c r="L39" s="15"/>
      <c r="M39" s="21"/>
      <c r="N39" s="5"/>
      <c r="O39" s="76"/>
      <c r="P39" s="93">
        <v>30</v>
      </c>
      <c r="Q39" s="94">
        <f>P39+$O$27-1</f>
        <v>44346</v>
      </c>
      <c r="R39" s="53"/>
      <c r="S39" s="53"/>
      <c r="T39" s="24"/>
      <c r="U39" s="24"/>
    </row>
    <row r="40" spans="1:33" s="18" customFormat="1" ht="28.8" customHeight="1" thickBot="1" x14ac:dyDescent="0.3">
      <c r="A40" s="76"/>
      <c r="B40" s="93">
        <v>19</v>
      </c>
      <c r="C40" s="94">
        <f t="shared" si="13"/>
        <v>44093</v>
      </c>
      <c r="D40" s="22">
        <v>1</v>
      </c>
      <c r="E40" s="22">
        <v>1</v>
      </c>
      <c r="F40" s="50"/>
      <c r="G40" s="46"/>
      <c r="H40" s="76"/>
      <c r="I40" s="93">
        <v>13</v>
      </c>
      <c r="J40" s="94">
        <f t="shared" si="16"/>
        <v>44209</v>
      </c>
      <c r="K40" s="15"/>
      <c r="L40" s="15"/>
      <c r="M40" s="29"/>
      <c r="N40" s="5"/>
      <c r="O40" s="87"/>
      <c r="P40" s="123"/>
      <c r="Q40" s="123"/>
      <c r="R40" s="53"/>
      <c r="S40" s="53"/>
      <c r="T40" s="24"/>
      <c r="U40" s="24"/>
    </row>
    <row r="41" spans="1:33" s="18" customFormat="1" ht="28.8" customHeight="1" thickBot="1" x14ac:dyDescent="0.3">
      <c r="A41" s="76"/>
      <c r="B41" s="93">
        <v>23</v>
      </c>
      <c r="C41" s="94">
        <f t="shared" si="13"/>
        <v>44097</v>
      </c>
      <c r="D41" s="39"/>
      <c r="E41" s="39"/>
      <c r="F41" s="53"/>
      <c r="G41" s="46"/>
      <c r="H41" s="76"/>
      <c r="I41" s="93">
        <v>17</v>
      </c>
      <c r="J41" s="94">
        <f t="shared" si="16"/>
        <v>44213</v>
      </c>
      <c r="K41" s="41"/>
      <c r="L41" s="41"/>
      <c r="M41" s="21"/>
      <c r="N41" s="5"/>
      <c r="O41" s="77"/>
      <c r="P41" s="124"/>
      <c r="Q41" s="94"/>
      <c r="R41" s="27"/>
      <c r="S41" s="27"/>
      <c r="T41" s="24"/>
      <c r="U41" s="24"/>
      <c r="Y41" s="21"/>
      <c r="AC41" s="24"/>
    </row>
    <row r="42" spans="1:33" s="18" customFormat="1" ht="28.8" customHeight="1" thickBot="1" x14ac:dyDescent="0.3">
      <c r="A42" s="76"/>
      <c r="B42" s="93">
        <v>27</v>
      </c>
      <c r="C42" s="94">
        <f t="shared" si="13"/>
        <v>44101</v>
      </c>
      <c r="D42" s="22">
        <v>2</v>
      </c>
      <c r="E42" s="22">
        <v>2</v>
      </c>
      <c r="F42" s="45"/>
      <c r="G42" s="46"/>
      <c r="H42" s="76"/>
      <c r="I42" s="93">
        <v>20</v>
      </c>
      <c r="J42" s="94">
        <f t="shared" si="16"/>
        <v>44216</v>
      </c>
      <c r="K42" s="41"/>
      <c r="L42" s="41"/>
      <c r="M42" s="29"/>
      <c r="N42" s="5"/>
      <c r="O42" s="76">
        <v>44348</v>
      </c>
      <c r="P42" s="91">
        <v>2</v>
      </c>
      <c r="Q42" s="92">
        <f t="shared" ref="Q42:Q49" si="18">P42+$O$42-1</f>
        <v>44349</v>
      </c>
      <c r="R42" s="15"/>
      <c r="S42" s="15"/>
      <c r="T42" s="24"/>
      <c r="U42" s="24"/>
    </row>
    <row r="43" spans="1:33" s="18" customFormat="1" ht="28.8" customHeight="1" thickBot="1" x14ac:dyDescent="0.3">
      <c r="A43" s="76"/>
      <c r="B43" s="99">
        <v>30</v>
      </c>
      <c r="C43" s="100">
        <f t="shared" si="13"/>
        <v>44104</v>
      </c>
      <c r="D43" s="39"/>
      <c r="E43" s="39"/>
      <c r="F43" s="20"/>
      <c r="G43" s="46"/>
      <c r="H43" s="76"/>
      <c r="I43" s="93">
        <v>24</v>
      </c>
      <c r="J43" s="94">
        <f t="shared" si="16"/>
        <v>44220</v>
      </c>
      <c r="K43" s="23">
        <v>18</v>
      </c>
      <c r="L43" s="23">
        <v>16</v>
      </c>
      <c r="M43" s="21"/>
      <c r="N43" s="5"/>
      <c r="O43" s="76"/>
      <c r="P43" s="93">
        <v>6</v>
      </c>
      <c r="Q43" s="94">
        <f t="shared" si="18"/>
        <v>44353</v>
      </c>
      <c r="R43" s="27"/>
      <c r="S43" s="27"/>
      <c r="T43" s="24"/>
      <c r="U43" s="24"/>
    </row>
    <row r="44" spans="1:33" s="18" customFormat="1" ht="28.8" customHeight="1" thickBot="1" x14ac:dyDescent="0.3">
      <c r="A44" s="77"/>
      <c r="B44" s="103"/>
      <c r="C44" s="104"/>
      <c r="D44" s="39"/>
      <c r="E44" s="39"/>
      <c r="F44" s="20"/>
      <c r="G44" s="46"/>
      <c r="H44" s="76"/>
      <c r="I44" s="93">
        <v>27</v>
      </c>
      <c r="J44" s="94">
        <f t="shared" si="16"/>
        <v>44223</v>
      </c>
      <c r="K44" s="15"/>
      <c r="L44" s="15"/>
      <c r="M44" s="21"/>
      <c r="N44" s="5"/>
      <c r="O44" s="76"/>
      <c r="P44" s="125">
        <v>11</v>
      </c>
      <c r="Q44" s="126">
        <f t="shared" si="18"/>
        <v>44358</v>
      </c>
      <c r="R44" s="15"/>
      <c r="S44" s="15"/>
      <c r="T44" s="19"/>
      <c r="U44" s="19"/>
    </row>
    <row r="45" spans="1:33" s="18" customFormat="1" ht="28.8" customHeight="1" thickBot="1" x14ac:dyDescent="0.3">
      <c r="A45" s="77"/>
      <c r="B45" s="103"/>
      <c r="C45" s="104"/>
      <c r="D45" s="39"/>
      <c r="E45" s="39"/>
      <c r="F45" s="45"/>
      <c r="G45" s="46"/>
      <c r="H45" s="76"/>
      <c r="I45" s="111">
        <v>31</v>
      </c>
      <c r="J45" s="100">
        <f t="shared" si="16"/>
        <v>44227</v>
      </c>
      <c r="K45" s="22">
        <v>19</v>
      </c>
      <c r="L45" s="22">
        <v>17</v>
      </c>
      <c r="M45" s="29"/>
      <c r="N45" s="5"/>
      <c r="O45" s="76"/>
      <c r="P45" s="125">
        <v>16</v>
      </c>
      <c r="Q45" s="126">
        <f t="shared" si="18"/>
        <v>44363</v>
      </c>
      <c r="R45" s="15"/>
      <c r="S45" s="15"/>
      <c r="T45" s="40"/>
      <c r="U45" s="59"/>
    </row>
    <row r="46" spans="1:33" s="18" customFormat="1" ht="28.8" customHeight="1" x14ac:dyDescent="0.25">
      <c r="A46" s="77"/>
      <c r="B46" s="103"/>
      <c r="C46" s="104"/>
      <c r="D46" s="39"/>
      <c r="E46" s="39"/>
      <c r="F46" s="45"/>
      <c r="G46" s="46"/>
      <c r="H46" s="77"/>
      <c r="I46" s="112"/>
      <c r="J46" s="94"/>
      <c r="K46" s="15"/>
      <c r="L46" s="15"/>
      <c r="M46" s="29"/>
      <c r="N46" s="5"/>
      <c r="O46" s="76"/>
      <c r="P46" s="125">
        <v>20</v>
      </c>
      <c r="Q46" s="126">
        <f t="shared" si="18"/>
        <v>44367</v>
      </c>
      <c r="R46" s="15"/>
      <c r="S46" s="15"/>
      <c r="T46" s="40"/>
      <c r="U46" s="59"/>
      <c r="X46" s="21"/>
    </row>
    <row r="47" spans="1:33" s="18" customFormat="1" ht="28.8" customHeight="1" thickBot="1" x14ac:dyDescent="0.3">
      <c r="A47" s="77"/>
      <c r="B47" s="103"/>
      <c r="C47" s="104"/>
      <c r="D47" s="39"/>
      <c r="E47" s="39"/>
      <c r="F47" s="20"/>
      <c r="G47" s="57"/>
      <c r="H47" s="83"/>
      <c r="I47" s="102"/>
      <c r="J47" s="13"/>
      <c r="K47" s="39"/>
      <c r="L47" s="39"/>
      <c r="M47" s="29"/>
      <c r="N47" s="5"/>
      <c r="O47" s="76"/>
      <c r="P47" s="125">
        <v>23</v>
      </c>
      <c r="Q47" s="126">
        <f t="shared" si="18"/>
        <v>44370</v>
      </c>
      <c r="R47" s="15"/>
      <c r="S47" s="15"/>
      <c r="T47" s="40"/>
      <c r="U47" s="59"/>
      <c r="X47" s="21"/>
    </row>
    <row r="48" spans="1:33" s="18" customFormat="1" ht="28.8" customHeight="1" thickBot="1" x14ac:dyDescent="0.3">
      <c r="A48" s="77"/>
      <c r="B48" s="103"/>
      <c r="C48" s="104"/>
      <c r="D48" s="39"/>
      <c r="E48" s="39"/>
      <c r="F48" s="20"/>
      <c r="G48" s="57"/>
      <c r="H48" s="76">
        <v>44228</v>
      </c>
      <c r="I48" s="91">
        <v>3</v>
      </c>
      <c r="J48" s="92">
        <f t="shared" ref="J48:J55" si="19">I48+$H$48-1</f>
        <v>44230</v>
      </c>
      <c r="K48" s="39"/>
      <c r="L48" s="39"/>
      <c r="M48" s="21"/>
      <c r="N48" s="5"/>
      <c r="O48" s="76"/>
      <c r="P48" s="125">
        <v>27</v>
      </c>
      <c r="Q48" s="126">
        <f t="shared" si="18"/>
        <v>44374</v>
      </c>
      <c r="R48" s="15"/>
      <c r="S48" s="15"/>
      <c r="T48" s="40"/>
      <c r="U48" s="59"/>
      <c r="V48" s="27"/>
      <c r="W48" s="27"/>
      <c r="X48" s="21"/>
    </row>
    <row r="49" spans="1:35" s="18" customFormat="1" ht="28.8" customHeight="1" thickBot="1" x14ac:dyDescent="0.3">
      <c r="A49" s="77"/>
      <c r="B49" s="103"/>
      <c r="C49" s="104"/>
      <c r="D49" s="39"/>
      <c r="E49" s="39"/>
      <c r="F49" s="20"/>
      <c r="G49" s="57"/>
      <c r="H49" s="76"/>
      <c r="I49" s="93">
        <v>7</v>
      </c>
      <c r="J49" s="94">
        <f t="shared" si="19"/>
        <v>44234</v>
      </c>
      <c r="K49" s="23">
        <v>20</v>
      </c>
      <c r="L49" s="23">
        <v>18</v>
      </c>
      <c r="M49" s="24"/>
      <c r="N49" s="5"/>
      <c r="O49" s="76"/>
      <c r="P49" s="127">
        <v>30</v>
      </c>
      <c r="Q49" s="128">
        <f t="shared" si="18"/>
        <v>44377</v>
      </c>
      <c r="R49" s="15"/>
      <c r="S49" s="15"/>
      <c r="T49" s="37"/>
      <c r="U49" s="10"/>
      <c r="X49" s="21"/>
    </row>
    <row r="50" spans="1:35" s="18" customFormat="1" ht="28.8" customHeight="1" thickBot="1" x14ac:dyDescent="0.3">
      <c r="A50" s="78"/>
      <c r="B50" s="103"/>
      <c r="C50" s="104"/>
      <c r="D50" s="39"/>
      <c r="E50" s="39"/>
      <c r="F50" s="20"/>
      <c r="G50" s="57"/>
      <c r="H50" s="76"/>
      <c r="I50" s="93">
        <v>10</v>
      </c>
      <c r="J50" s="94">
        <f t="shared" si="19"/>
        <v>44237</v>
      </c>
      <c r="K50" s="15"/>
      <c r="L50" s="15"/>
      <c r="M50" s="29"/>
      <c r="N50" s="5"/>
      <c r="O50" s="88"/>
      <c r="P50" s="129"/>
      <c r="Q50" s="13"/>
      <c r="R50" s="15"/>
      <c r="S50" s="15"/>
      <c r="T50" s="19"/>
      <c r="U50" s="42"/>
      <c r="X50" s="21"/>
    </row>
    <row r="51" spans="1:35" s="18" customFormat="1" ht="28.8" customHeight="1" thickBot="1" x14ac:dyDescent="0.3">
      <c r="A51" s="78"/>
      <c r="B51" s="103"/>
      <c r="C51" s="104"/>
      <c r="D51" s="39"/>
      <c r="E51" s="39"/>
      <c r="F51" s="20"/>
      <c r="G51" s="57"/>
      <c r="H51" s="76"/>
      <c r="I51" s="93">
        <v>14</v>
      </c>
      <c r="J51" s="94">
        <f t="shared" si="19"/>
        <v>44241</v>
      </c>
      <c r="K51" s="22">
        <v>21</v>
      </c>
      <c r="L51" s="22">
        <v>19</v>
      </c>
      <c r="M51" s="35"/>
      <c r="N51" s="5"/>
      <c r="O51" s="76">
        <v>44378</v>
      </c>
      <c r="P51" s="130">
        <v>4</v>
      </c>
      <c r="Q51" s="131">
        <f t="shared" ref="Q51:Q59" si="20">P51+$O$51-1</f>
        <v>44381</v>
      </c>
      <c r="R51" s="15"/>
      <c r="S51" s="15"/>
      <c r="T51" s="43"/>
      <c r="U51" s="43"/>
      <c r="X51" s="12"/>
    </row>
    <row r="52" spans="1:35" s="18" customFormat="1" ht="28.8" customHeight="1" thickBot="1" x14ac:dyDescent="0.3">
      <c r="A52" s="77"/>
      <c r="B52" s="103"/>
      <c r="C52" s="104"/>
      <c r="D52" s="39"/>
      <c r="E52" s="39"/>
      <c r="F52" s="20"/>
      <c r="G52" s="57"/>
      <c r="H52" s="76"/>
      <c r="I52" s="93">
        <v>17</v>
      </c>
      <c r="J52" s="94">
        <f t="shared" si="19"/>
        <v>44244</v>
      </c>
      <c r="K52" s="39"/>
      <c r="L52" s="15"/>
      <c r="M52" s="29"/>
      <c r="N52" s="5"/>
      <c r="O52" s="76"/>
      <c r="P52" s="125">
        <v>7</v>
      </c>
      <c r="Q52" s="126">
        <f t="shared" si="20"/>
        <v>44384</v>
      </c>
      <c r="R52" s="39"/>
      <c r="S52" s="39"/>
      <c r="T52" s="19"/>
      <c r="U52" s="19"/>
      <c r="X52" s="21"/>
    </row>
    <row r="53" spans="1:35" s="18" customFormat="1" ht="28.8" customHeight="1" thickBot="1" x14ac:dyDescent="0.3">
      <c r="A53" s="79"/>
      <c r="B53" s="103"/>
      <c r="C53" s="104"/>
      <c r="D53" s="39"/>
      <c r="E53" s="39"/>
      <c r="F53" s="20"/>
      <c r="G53" s="57"/>
      <c r="H53" s="76"/>
      <c r="I53" s="113">
        <v>21</v>
      </c>
      <c r="J53" s="94">
        <f t="shared" si="19"/>
        <v>44248</v>
      </c>
      <c r="K53" s="22">
        <v>22</v>
      </c>
      <c r="L53" s="22">
        <v>20</v>
      </c>
      <c r="M53" s="35"/>
      <c r="N53" s="5"/>
      <c r="O53" s="76"/>
      <c r="P53" s="125">
        <v>11</v>
      </c>
      <c r="Q53" s="126">
        <f t="shared" si="20"/>
        <v>44388</v>
      </c>
      <c r="R53" s="15"/>
      <c r="S53" s="15"/>
      <c r="T53" s="19"/>
      <c r="U53" s="19"/>
      <c r="X53" s="21"/>
      <c r="AB53" s="21"/>
      <c r="AC53" s="21"/>
      <c r="AD53" s="21"/>
      <c r="AE53" s="21"/>
      <c r="AF53" s="21"/>
      <c r="AG53" s="21"/>
      <c r="AH53" s="21"/>
      <c r="AI53" s="21"/>
    </row>
    <row r="54" spans="1:35" s="18" customFormat="1" ht="28.8" customHeight="1" thickBot="1" x14ac:dyDescent="0.3">
      <c r="A54" s="80"/>
      <c r="B54" s="105"/>
      <c r="C54" s="3"/>
      <c r="D54" s="39"/>
      <c r="E54" s="39"/>
      <c r="F54" s="45"/>
      <c r="G54" s="46"/>
      <c r="H54" s="76"/>
      <c r="I54" s="113">
        <v>24</v>
      </c>
      <c r="J54" s="94">
        <f t="shared" si="19"/>
        <v>44251</v>
      </c>
      <c r="K54" s="63">
        <v>23</v>
      </c>
      <c r="L54" s="15"/>
      <c r="M54" s="1"/>
      <c r="N54" s="5"/>
      <c r="O54" s="76"/>
      <c r="P54" s="93">
        <v>14</v>
      </c>
      <c r="Q54" s="94">
        <f t="shared" si="20"/>
        <v>44391</v>
      </c>
      <c r="R54" s="15"/>
      <c r="S54" s="15"/>
      <c r="T54" s="19"/>
      <c r="U54" s="19"/>
      <c r="X54" s="21"/>
      <c r="AB54" s="21"/>
      <c r="AC54" s="21"/>
      <c r="AD54" s="21"/>
      <c r="AE54" s="21"/>
      <c r="AF54" s="21"/>
      <c r="AG54" s="21"/>
      <c r="AH54" s="21"/>
      <c r="AI54" s="21"/>
    </row>
    <row r="55" spans="1:35" s="18" customFormat="1" ht="28.8" customHeight="1" thickBot="1" x14ac:dyDescent="0.3">
      <c r="A55" s="80"/>
      <c r="B55" s="105"/>
      <c r="C55" s="104"/>
      <c r="D55" s="15"/>
      <c r="E55" s="15"/>
      <c r="H55" s="76"/>
      <c r="I55" s="111">
        <v>28</v>
      </c>
      <c r="J55" s="100">
        <f t="shared" si="19"/>
        <v>44255</v>
      </c>
      <c r="K55" s="22">
        <v>24</v>
      </c>
      <c r="L55" s="22">
        <v>21</v>
      </c>
      <c r="M55" s="35"/>
      <c r="N55" s="5"/>
      <c r="O55" s="76"/>
      <c r="P55" s="93">
        <v>16</v>
      </c>
      <c r="Q55" s="94">
        <f t="shared" si="20"/>
        <v>44393</v>
      </c>
      <c r="R55" s="15"/>
      <c r="S55" s="15"/>
      <c r="T55" s="24"/>
      <c r="U55" s="24"/>
      <c r="X55" s="6"/>
      <c r="AB55" s="70"/>
      <c r="AC55" s="8"/>
      <c r="AD55" s="27"/>
      <c r="AE55" s="19"/>
      <c r="AF55" s="42"/>
      <c r="AG55" s="21"/>
      <c r="AH55" s="21"/>
      <c r="AI55" s="21"/>
    </row>
    <row r="56" spans="1:35" s="41" customFormat="1" ht="28.8" customHeight="1" x14ac:dyDescent="0.25">
      <c r="A56" s="80"/>
      <c r="B56" s="105"/>
      <c r="C56" s="84"/>
      <c r="D56" s="39"/>
      <c r="E56" s="39"/>
      <c r="F56" s="45"/>
      <c r="G56" s="46"/>
      <c r="H56" s="61"/>
      <c r="I56" s="114"/>
      <c r="J56" s="94"/>
      <c r="K56" s="15"/>
      <c r="L56" s="15"/>
      <c r="M56" s="35"/>
      <c r="N56" s="5"/>
      <c r="O56" s="76"/>
      <c r="P56" s="93">
        <v>18</v>
      </c>
      <c r="Q56" s="94">
        <f t="shared" si="20"/>
        <v>44395</v>
      </c>
      <c r="R56" s="15"/>
      <c r="S56" s="15"/>
      <c r="T56" s="24"/>
      <c r="U56" s="24"/>
      <c r="W56" s="18"/>
      <c r="X56" s="40"/>
      <c r="AB56" s="70"/>
      <c r="AC56" s="9"/>
      <c r="AD56" s="27"/>
      <c r="AE56" s="19"/>
      <c r="AF56" s="10"/>
      <c r="AG56" s="40"/>
      <c r="AH56" s="40"/>
      <c r="AI56" s="40"/>
    </row>
    <row r="57" spans="1:35" s="18" customFormat="1" ht="28.8" customHeight="1" x14ac:dyDescent="0.25">
      <c r="A57" s="80"/>
      <c r="B57" s="105"/>
      <c r="C57" s="3"/>
      <c r="D57" s="39"/>
      <c r="E57" s="39"/>
      <c r="F57" s="45"/>
      <c r="G57" s="46"/>
      <c r="H57" s="61"/>
      <c r="I57" s="115"/>
      <c r="J57" s="94"/>
      <c r="K57" s="15"/>
      <c r="L57" s="15"/>
      <c r="M57" s="35"/>
      <c r="N57" s="5"/>
      <c r="O57" s="76"/>
      <c r="P57" s="93">
        <v>21</v>
      </c>
      <c r="Q57" s="94">
        <f t="shared" si="20"/>
        <v>44398</v>
      </c>
      <c r="R57" s="15"/>
      <c r="S57" s="15"/>
      <c r="T57" s="24"/>
      <c r="U57" s="7"/>
      <c r="X57" s="21"/>
      <c r="AB57" s="70"/>
      <c r="AC57" s="9"/>
      <c r="AD57" s="27"/>
      <c r="AE57" s="19"/>
      <c r="AF57" s="10"/>
      <c r="AG57" s="21"/>
      <c r="AH57" s="21"/>
      <c r="AI57" s="21"/>
    </row>
    <row r="58" spans="1:35" s="18" customFormat="1" ht="28.8" customHeight="1" x14ac:dyDescent="0.25">
      <c r="A58" s="80"/>
      <c r="B58" s="106"/>
      <c r="C58" s="3"/>
      <c r="D58" s="39"/>
      <c r="E58" s="39"/>
      <c r="F58" s="45"/>
      <c r="G58" s="46"/>
      <c r="H58" s="85"/>
      <c r="I58" s="116"/>
      <c r="J58" s="3"/>
      <c r="K58" s="39"/>
      <c r="L58" s="39"/>
      <c r="M58" s="47"/>
      <c r="N58" s="5"/>
      <c r="O58" s="76"/>
      <c r="P58" s="93">
        <v>25</v>
      </c>
      <c r="Q58" s="94">
        <f t="shared" si="20"/>
        <v>44402</v>
      </c>
      <c r="R58" s="15"/>
      <c r="S58" s="15"/>
      <c r="T58" s="24"/>
      <c r="U58" s="7"/>
      <c r="W58" s="41"/>
      <c r="X58" s="7"/>
      <c r="AB58" s="70"/>
      <c r="AC58" s="9"/>
      <c r="AD58" s="27"/>
      <c r="AE58" s="19"/>
      <c r="AF58" s="10"/>
      <c r="AG58" s="21"/>
      <c r="AH58" s="21"/>
      <c r="AI58" s="21"/>
    </row>
    <row r="59" spans="1:35" ht="28.8" customHeight="1" thickBot="1" x14ac:dyDescent="0.3">
      <c r="N59" s="5"/>
      <c r="O59" s="76"/>
      <c r="P59" s="111">
        <v>28</v>
      </c>
      <c r="Q59" s="100">
        <f t="shared" si="20"/>
        <v>44405</v>
      </c>
      <c r="R59" s="15"/>
      <c r="S59" s="15"/>
      <c r="T59" s="24"/>
      <c r="U59" s="7"/>
      <c r="W59" s="18"/>
      <c r="X59" s="7"/>
      <c r="AB59" s="70"/>
      <c r="AC59" s="9"/>
      <c r="AD59" s="27"/>
      <c r="AE59" s="19"/>
      <c r="AF59" s="10"/>
      <c r="AG59" s="44"/>
      <c r="AH59" s="44"/>
      <c r="AI59" s="44"/>
    </row>
    <row r="60" spans="1:35" ht="19.2" customHeight="1" x14ac:dyDescent="0.25">
      <c r="H60" s="86"/>
      <c r="N60" s="5"/>
      <c r="O60" s="61"/>
      <c r="P60" s="114"/>
      <c r="Q60" s="94"/>
      <c r="R60" s="15"/>
      <c r="S60" s="15"/>
      <c r="T60" s="24"/>
      <c r="U60" s="7"/>
      <c r="W60" s="18"/>
      <c r="X60" s="7"/>
      <c r="AB60" s="70"/>
      <c r="AC60" s="8"/>
      <c r="AD60" s="27"/>
      <c r="AE60" s="19"/>
      <c r="AF60" s="19"/>
      <c r="AG60" s="44"/>
      <c r="AH60" s="44"/>
      <c r="AI60" s="44"/>
    </row>
    <row r="61" spans="1:35" ht="19.2" customHeight="1" x14ac:dyDescent="0.25">
      <c r="H61" s="86"/>
      <c r="N61" s="5"/>
      <c r="O61" s="61"/>
      <c r="P61" s="114"/>
      <c r="Q61" s="94"/>
      <c r="R61" s="15"/>
      <c r="S61" s="15"/>
      <c r="T61" s="24"/>
      <c r="U61" s="7"/>
      <c r="X61" s="44"/>
      <c r="AB61" s="70"/>
      <c r="AC61" s="8"/>
      <c r="AD61" s="27"/>
      <c r="AE61" s="19"/>
      <c r="AF61" s="19"/>
      <c r="AG61" s="44"/>
      <c r="AH61" s="44"/>
      <c r="AI61" s="44"/>
    </row>
    <row r="62" spans="1:35" ht="19.2" customHeight="1" x14ac:dyDescent="0.25">
      <c r="N62" s="5"/>
      <c r="O62" s="89"/>
      <c r="P62" s="132"/>
      <c r="Q62" s="2"/>
      <c r="R62" s="15"/>
      <c r="S62" s="15"/>
      <c r="T62" s="19"/>
      <c r="U62" s="19"/>
      <c r="X62" s="4"/>
      <c r="AB62" s="70"/>
      <c r="AC62" s="8"/>
      <c r="AD62" s="27"/>
      <c r="AE62" s="19"/>
      <c r="AF62" s="19"/>
      <c r="AG62" s="44"/>
      <c r="AH62" s="44"/>
      <c r="AI62" s="44"/>
    </row>
    <row r="63" spans="1:35" ht="19.2" customHeight="1" x14ac:dyDescent="0.25">
      <c r="N63" s="5"/>
      <c r="O63" s="89"/>
      <c r="R63" s="15"/>
      <c r="S63" s="15"/>
      <c r="W63" s="48"/>
      <c r="X63" s="4"/>
      <c r="AB63" s="70"/>
      <c r="AC63" s="8"/>
      <c r="AD63" s="27"/>
      <c r="AE63" s="19"/>
      <c r="AF63" s="19"/>
      <c r="AG63" s="44"/>
      <c r="AH63" s="44"/>
      <c r="AI63" s="44"/>
    </row>
    <row r="64" spans="1:35" ht="19.2" customHeight="1" x14ac:dyDescent="0.25">
      <c r="N64" s="5"/>
      <c r="X64" s="4"/>
      <c r="AB64" s="70"/>
      <c r="AC64" s="8"/>
      <c r="AD64" s="27"/>
      <c r="AE64" s="19"/>
      <c r="AF64" s="19"/>
      <c r="AG64" s="44"/>
      <c r="AH64" s="44"/>
      <c r="AI64" s="44"/>
    </row>
    <row r="65" spans="1:35" ht="19.2" customHeight="1" x14ac:dyDescent="0.25">
      <c r="N65" s="5"/>
      <c r="X65" s="44"/>
      <c r="AB65" s="70"/>
      <c r="AC65" s="8"/>
      <c r="AD65" s="27"/>
      <c r="AE65" s="19"/>
      <c r="AF65" s="19"/>
      <c r="AG65" s="44"/>
      <c r="AH65" s="44"/>
      <c r="AI65" s="44"/>
    </row>
    <row r="66" spans="1:35" ht="19.2" customHeight="1" x14ac:dyDescent="0.25">
      <c r="A66" s="81"/>
      <c r="N66" s="5"/>
      <c r="X66" s="44"/>
      <c r="AB66" s="44"/>
      <c r="AC66" s="44"/>
      <c r="AD66" s="44"/>
      <c r="AE66" s="44"/>
      <c r="AF66" s="44"/>
      <c r="AG66" s="44"/>
      <c r="AH66" s="44"/>
      <c r="AI66" s="44"/>
    </row>
    <row r="67" spans="1:35" ht="19.2" customHeight="1" x14ac:dyDescent="0.25">
      <c r="N67" s="5"/>
      <c r="X67" s="44"/>
      <c r="AB67" s="44"/>
      <c r="AC67" s="44"/>
      <c r="AD67" s="44"/>
      <c r="AE67" s="44"/>
      <c r="AF67" s="44"/>
      <c r="AG67" s="44"/>
      <c r="AH67" s="44"/>
      <c r="AI67" s="44"/>
    </row>
    <row r="68" spans="1:35" ht="19.2" customHeight="1" x14ac:dyDescent="0.25">
      <c r="N68" s="5"/>
      <c r="X68" s="44"/>
      <c r="AB68" s="44"/>
      <c r="AC68" s="44"/>
      <c r="AD68" s="44"/>
      <c r="AE68" s="44"/>
      <c r="AF68" s="44"/>
      <c r="AG68" s="44"/>
      <c r="AH68" s="44"/>
      <c r="AI68" s="44"/>
    </row>
    <row r="69" spans="1:35" ht="19.2" customHeight="1" x14ac:dyDescent="0.25">
      <c r="N69" s="5"/>
      <c r="X69" s="44"/>
    </row>
    <row r="70" spans="1:35" ht="19.2" customHeight="1" x14ac:dyDescent="0.25">
      <c r="N70" s="5"/>
    </row>
    <row r="71" spans="1:35" ht="19.2" customHeight="1" x14ac:dyDescent="0.25">
      <c r="N71" s="5"/>
    </row>
    <row r="72" spans="1:35" ht="19.2" customHeight="1" x14ac:dyDescent="0.25"/>
    <row r="73" spans="1:35" ht="19.2" customHeight="1" x14ac:dyDescent="0.25"/>
    <row r="74" spans="1:35" ht="19.2" customHeight="1" x14ac:dyDescent="0.25"/>
    <row r="75" spans="1:35" ht="19.2" customHeight="1" x14ac:dyDescent="0.25"/>
  </sheetData>
  <mergeCells count="22">
    <mergeCell ref="A14:A22"/>
    <mergeCell ref="H4:H12"/>
    <mergeCell ref="H15:H23"/>
    <mergeCell ref="A1:U1"/>
    <mergeCell ref="A2:U2"/>
    <mergeCell ref="U11:U13"/>
    <mergeCell ref="P8:P9"/>
    <mergeCell ref="Q8:Q9"/>
    <mergeCell ref="A4:A11"/>
    <mergeCell ref="AB55:AB65"/>
    <mergeCell ref="AA27:AA38"/>
    <mergeCell ref="H37:H45"/>
    <mergeCell ref="A24:A32"/>
    <mergeCell ref="A34:A43"/>
    <mergeCell ref="H26:H34"/>
    <mergeCell ref="H48:H55"/>
    <mergeCell ref="AA12:AA21"/>
    <mergeCell ref="O51:O59"/>
    <mergeCell ref="O4:O14"/>
    <mergeCell ref="O17:O24"/>
    <mergeCell ref="O27:O39"/>
    <mergeCell ref="O42:O49"/>
  </mergeCells>
  <printOptions horizontalCentered="1" verticalCentered="1"/>
  <pageMargins left="0" right="0" top="0" bottom="0" header="0" footer="0"/>
  <pageSetup paperSize="8" scale="65" orientation="portrait" verticalDpi="300" r:id="rId1"/>
  <headerFooter alignWithMargins="0"/>
  <rowBreaks count="1" manualBreakCount="1">
    <brk id="60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TFF 2-3. Lig</vt:lpstr>
      <vt:lpstr>'TFF 2-3. Lig'!Yazdırma_Alanı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</dc:creator>
  <cp:lastModifiedBy>Besim Yalçın</cp:lastModifiedBy>
  <cp:lastPrinted>2020-08-26T15:32:58Z</cp:lastPrinted>
  <dcterms:created xsi:type="dcterms:W3CDTF">1999-09-06T15:18:54Z</dcterms:created>
  <dcterms:modified xsi:type="dcterms:W3CDTF">2020-08-26T15:33:18Z</dcterms:modified>
</cp:coreProperties>
</file>