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45" windowHeight="5400" tabRatio="925" activeTab="10"/>
  </bookViews>
  <sheets>
    <sheet name="1.GRUP" sheetId="15" r:id="rId1"/>
    <sheet name="2. GRUP" sheetId="17" r:id="rId2"/>
    <sheet name="3. GRUP" sheetId="18" r:id="rId3"/>
    <sheet name="4. GRUP" sheetId="19" r:id="rId4"/>
    <sheet name="5. GRUP" sheetId="20" r:id="rId5"/>
    <sheet name="6. GRUP" sheetId="21" r:id="rId6"/>
    <sheet name="7. GRUP" sheetId="22" r:id="rId7"/>
    <sheet name="8. GRUP" sheetId="23" r:id="rId8"/>
    <sheet name="9. GRUP" sheetId="24" r:id="rId9"/>
    <sheet name="10. GRUP" sheetId="25" r:id="rId10"/>
    <sheet name="11. GRUP" sheetId="26" r:id="rId11"/>
  </sheets>
  <definedNames>
    <definedName name="_1.TAKIM">#REF!</definedName>
    <definedName name="SR.">#REF!</definedName>
    <definedName name="_xlnm.Print_Area" localSheetId="0">'1.GRUP'!$B$1:$J$102</definedName>
    <definedName name="_xlnm.Print_Area" localSheetId="9">'10. GRUP'!$B$1:$J$133</definedName>
    <definedName name="_xlnm.Print_Area" localSheetId="10">'11. GRUP'!$B$1:$J$133</definedName>
    <definedName name="_xlnm.Print_Area" localSheetId="1">'2. GRUP'!$B$1:$J$133</definedName>
    <definedName name="_xlnm.Print_Area" localSheetId="2">'3. GRUP'!$B$1:$J$133</definedName>
    <definedName name="_xlnm.Print_Area" localSheetId="3">'4. GRUP'!$B$1:$J$133</definedName>
    <definedName name="_xlnm.Print_Area" localSheetId="4">'5. GRUP'!$B$1:$J$133</definedName>
    <definedName name="_xlnm.Print_Area" localSheetId="5">'6. GRUP'!$B$1:$J$133</definedName>
    <definedName name="_xlnm.Print_Area" localSheetId="6">'7. GRUP'!$B$1:$J$133</definedName>
    <definedName name="_xlnm.Print_Area" localSheetId="7">'8. GRUP'!$B$1:$J$133</definedName>
    <definedName name="_xlnm.Print_Area" localSheetId="8">'9. GRUP'!$B$1:$J$133</definedName>
  </definedNames>
  <calcPr calcId="145621"/>
</workbook>
</file>

<file path=xl/calcChain.xml><?xml version="1.0" encoding="utf-8"?>
<calcChain xmlns="http://schemas.openxmlformats.org/spreadsheetml/2006/main">
  <c r="E133" i="26" l="1"/>
  <c r="G133" i="26" s="1"/>
  <c r="B133" i="26"/>
  <c r="J133" i="26" s="1"/>
  <c r="E132" i="26"/>
  <c r="G132" i="26" s="1"/>
  <c r="B132" i="26"/>
  <c r="J132" i="26" s="1"/>
  <c r="E131" i="26"/>
  <c r="G131" i="26" s="1"/>
  <c r="B131" i="26"/>
  <c r="J131" i="26" s="1"/>
  <c r="E130" i="26"/>
  <c r="G130" i="26" s="1"/>
  <c r="B130" i="26"/>
  <c r="J130" i="26" s="1"/>
  <c r="E129" i="26"/>
  <c r="G129" i="26" s="1"/>
  <c r="B129" i="26"/>
  <c r="J129" i="26" s="1"/>
  <c r="E128" i="26"/>
  <c r="G128" i="26" s="1"/>
  <c r="B128" i="26"/>
  <c r="J128" i="26" s="1"/>
  <c r="E127" i="26"/>
  <c r="G127" i="26" s="1"/>
  <c r="B127" i="26"/>
  <c r="J127" i="26" s="1"/>
  <c r="E124" i="26"/>
  <c r="G124" i="26" s="1"/>
  <c r="B124" i="26"/>
  <c r="J124" i="26" s="1"/>
  <c r="E123" i="26"/>
  <c r="G123" i="26" s="1"/>
  <c r="B123" i="26"/>
  <c r="J123" i="26" s="1"/>
  <c r="E122" i="26"/>
  <c r="G122" i="26" s="1"/>
  <c r="B122" i="26"/>
  <c r="J122" i="26" s="1"/>
  <c r="E121" i="26"/>
  <c r="G121" i="26" s="1"/>
  <c r="B121" i="26"/>
  <c r="J121" i="26" s="1"/>
  <c r="E120" i="26"/>
  <c r="G120" i="26" s="1"/>
  <c r="B120" i="26"/>
  <c r="J120" i="26" s="1"/>
  <c r="E119" i="26"/>
  <c r="G119" i="26" s="1"/>
  <c r="B119" i="26"/>
  <c r="J119" i="26" s="1"/>
  <c r="E118" i="26"/>
  <c r="G118" i="26" s="1"/>
  <c r="B118" i="26"/>
  <c r="J118" i="26" s="1"/>
  <c r="E115" i="26"/>
  <c r="G115" i="26" s="1"/>
  <c r="B115" i="26"/>
  <c r="J115" i="26" s="1"/>
  <c r="E114" i="26"/>
  <c r="G114" i="26" s="1"/>
  <c r="B114" i="26"/>
  <c r="J114" i="26" s="1"/>
  <c r="E113" i="26"/>
  <c r="G113" i="26" s="1"/>
  <c r="B113" i="26"/>
  <c r="J113" i="26" s="1"/>
  <c r="E112" i="26"/>
  <c r="G112" i="26" s="1"/>
  <c r="B112" i="26"/>
  <c r="J112" i="26" s="1"/>
  <c r="E111" i="26"/>
  <c r="G111" i="26" s="1"/>
  <c r="B111" i="26"/>
  <c r="J111" i="26" s="1"/>
  <c r="E110" i="26"/>
  <c r="G110" i="26" s="1"/>
  <c r="B110" i="26"/>
  <c r="J110" i="26" s="1"/>
  <c r="E109" i="26"/>
  <c r="G109" i="26" s="1"/>
  <c r="B109" i="26"/>
  <c r="J109" i="26" s="1"/>
  <c r="E106" i="26"/>
  <c r="G106" i="26" s="1"/>
  <c r="B106" i="26"/>
  <c r="J106" i="26" s="1"/>
  <c r="E105" i="26"/>
  <c r="G105" i="26" s="1"/>
  <c r="B105" i="26"/>
  <c r="J105" i="26" s="1"/>
  <c r="E104" i="26"/>
  <c r="G104" i="26" s="1"/>
  <c r="B104" i="26"/>
  <c r="J104" i="26" s="1"/>
  <c r="E103" i="26"/>
  <c r="G103" i="26" s="1"/>
  <c r="B103" i="26"/>
  <c r="J103" i="26" s="1"/>
  <c r="E102" i="26"/>
  <c r="G102" i="26" s="1"/>
  <c r="B102" i="26"/>
  <c r="J102" i="26" s="1"/>
  <c r="E101" i="26"/>
  <c r="G101" i="26" s="1"/>
  <c r="B101" i="26"/>
  <c r="J101" i="26" s="1"/>
  <c r="E100" i="26"/>
  <c r="G100" i="26" s="1"/>
  <c r="B100" i="26"/>
  <c r="J100" i="26" s="1"/>
  <c r="E97" i="26"/>
  <c r="G97" i="26" s="1"/>
  <c r="B97" i="26"/>
  <c r="J97" i="26" s="1"/>
  <c r="E96" i="26"/>
  <c r="G96" i="26" s="1"/>
  <c r="B96" i="26"/>
  <c r="J96" i="26" s="1"/>
  <c r="E95" i="26"/>
  <c r="G95" i="26" s="1"/>
  <c r="B95" i="26"/>
  <c r="J95" i="26" s="1"/>
  <c r="E94" i="26"/>
  <c r="G94" i="26" s="1"/>
  <c r="B94" i="26"/>
  <c r="J94" i="26" s="1"/>
  <c r="E93" i="26"/>
  <c r="G93" i="26" s="1"/>
  <c r="B93" i="26"/>
  <c r="J93" i="26" s="1"/>
  <c r="E92" i="26"/>
  <c r="G92" i="26" s="1"/>
  <c r="B92" i="26"/>
  <c r="J92" i="26" s="1"/>
  <c r="E91" i="26"/>
  <c r="G91" i="26" s="1"/>
  <c r="B91" i="26"/>
  <c r="J91" i="26" s="1"/>
  <c r="E88" i="26"/>
  <c r="G88" i="26" s="1"/>
  <c r="B88" i="26"/>
  <c r="J88" i="26" s="1"/>
  <c r="E87" i="26"/>
  <c r="G87" i="26" s="1"/>
  <c r="B87" i="26"/>
  <c r="J87" i="26" s="1"/>
  <c r="E86" i="26"/>
  <c r="G86" i="26" s="1"/>
  <c r="B86" i="26"/>
  <c r="J86" i="26" s="1"/>
  <c r="E85" i="26"/>
  <c r="G85" i="26" s="1"/>
  <c r="B85" i="26"/>
  <c r="J85" i="26" s="1"/>
  <c r="E84" i="26"/>
  <c r="G84" i="26" s="1"/>
  <c r="B84" i="26"/>
  <c r="J84" i="26" s="1"/>
  <c r="G83" i="26"/>
  <c r="E83" i="26"/>
  <c r="B83" i="26"/>
  <c r="J83" i="26" s="1"/>
  <c r="E82" i="26"/>
  <c r="G82" i="26" s="1"/>
  <c r="B82" i="26"/>
  <c r="J82" i="26" s="1"/>
  <c r="E79" i="26"/>
  <c r="G79" i="26" s="1"/>
  <c r="B79" i="26"/>
  <c r="J79" i="26" s="1"/>
  <c r="E78" i="26"/>
  <c r="G78" i="26" s="1"/>
  <c r="B78" i="26"/>
  <c r="J78" i="26" s="1"/>
  <c r="E77" i="26"/>
  <c r="G77" i="26" s="1"/>
  <c r="B77" i="26"/>
  <c r="J77" i="26" s="1"/>
  <c r="E76" i="26"/>
  <c r="G76" i="26" s="1"/>
  <c r="B76" i="26"/>
  <c r="J76" i="26" s="1"/>
  <c r="E75" i="26"/>
  <c r="G75" i="26" s="1"/>
  <c r="B75" i="26"/>
  <c r="J75" i="26" s="1"/>
  <c r="E74" i="26"/>
  <c r="G74" i="26" s="1"/>
  <c r="B74" i="26"/>
  <c r="J74" i="26" s="1"/>
  <c r="E73" i="26"/>
  <c r="G73" i="26" s="1"/>
  <c r="B73" i="26"/>
  <c r="J73" i="26" s="1"/>
  <c r="E70" i="26"/>
  <c r="G70" i="26" s="1"/>
  <c r="B70" i="26"/>
  <c r="J70" i="26" s="1"/>
  <c r="E69" i="26"/>
  <c r="G69" i="26" s="1"/>
  <c r="B69" i="26"/>
  <c r="J69" i="26" s="1"/>
  <c r="E68" i="26"/>
  <c r="G68" i="26" s="1"/>
  <c r="B68" i="26"/>
  <c r="J68" i="26" s="1"/>
  <c r="E67" i="26"/>
  <c r="G67" i="26" s="1"/>
  <c r="B67" i="26"/>
  <c r="J67" i="26" s="1"/>
  <c r="E66" i="26"/>
  <c r="G66" i="26" s="1"/>
  <c r="B66" i="26"/>
  <c r="J66" i="26" s="1"/>
  <c r="E65" i="26"/>
  <c r="G65" i="26" s="1"/>
  <c r="B65" i="26"/>
  <c r="J65" i="26" s="1"/>
  <c r="E64" i="26"/>
  <c r="G64" i="26" s="1"/>
  <c r="B64" i="26"/>
  <c r="J64" i="26" s="1"/>
  <c r="E61" i="26"/>
  <c r="G61" i="26" s="1"/>
  <c r="B61" i="26"/>
  <c r="J61" i="26" s="1"/>
  <c r="E60" i="26"/>
  <c r="G60" i="26" s="1"/>
  <c r="B60" i="26"/>
  <c r="J60" i="26" s="1"/>
  <c r="E59" i="26"/>
  <c r="G59" i="26" s="1"/>
  <c r="B59" i="26"/>
  <c r="J59" i="26" s="1"/>
  <c r="E58" i="26"/>
  <c r="G58" i="26" s="1"/>
  <c r="B58" i="26"/>
  <c r="J58" i="26" s="1"/>
  <c r="E57" i="26"/>
  <c r="G57" i="26" s="1"/>
  <c r="B57" i="26"/>
  <c r="J57" i="26" s="1"/>
  <c r="E56" i="26"/>
  <c r="G56" i="26" s="1"/>
  <c r="B56" i="26"/>
  <c r="J56" i="26" s="1"/>
  <c r="E55" i="26"/>
  <c r="G55" i="26" s="1"/>
  <c r="B55" i="26"/>
  <c r="J55" i="26" s="1"/>
  <c r="E52" i="26"/>
  <c r="G52" i="26" s="1"/>
  <c r="B52" i="26"/>
  <c r="J52" i="26" s="1"/>
  <c r="E51" i="26"/>
  <c r="G51" i="26" s="1"/>
  <c r="B51" i="26"/>
  <c r="J51" i="26" s="1"/>
  <c r="G50" i="26"/>
  <c r="E50" i="26"/>
  <c r="B50" i="26"/>
  <c r="J50" i="26" s="1"/>
  <c r="E49" i="26"/>
  <c r="G49" i="26" s="1"/>
  <c r="B49" i="26"/>
  <c r="J49" i="26" s="1"/>
  <c r="E48" i="26"/>
  <c r="G48" i="26" s="1"/>
  <c r="B48" i="26"/>
  <c r="J48" i="26" s="1"/>
  <c r="E47" i="26"/>
  <c r="G47" i="26" s="1"/>
  <c r="B47" i="26"/>
  <c r="J47" i="26" s="1"/>
  <c r="E46" i="26"/>
  <c r="G46" i="26" s="1"/>
  <c r="B46" i="26"/>
  <c r="J46" i="26" s="1"/>
  <c r="E43" i="26"/>
  <c r="G43" i="26" s="1"/>
  <c r="B43" i="26"/>
  <c r="J43" i="26" s="1"/>
  <c r="E42" i="26"/>
  <c r="G42" i="26" s="1"/>
  <c r="B42" i="26"/>
  <c r="J42" i="26" s="1"/>
  <c r="E41" i="26"/>
  <c r="G41" i="26" s="1"/>
  <c r="B41" i="26"/>
  <c r="J41" i="26" s="1"/>
  <c r="E40" i="26"/>
  <c r="G40" i="26" s="1"/>
  <c r="B40" i="26"/>
  <c r="J40" i="26" s="1"/>
  <c r="E39" i="26"/>
  <c r="G39" i="26" s="1"/>
  <c r="B39" i="26"/>
  <c r="J39" i="26" s="1"/>
  <c r="E38" i="26"/>
  <c r="G38" i="26" s="1"/>
  <c r="B38" i="26"/>
  <c r="J38" i="26" s="1"/>
  <c r="E37" i="26"/>
  <c r="G37" i="26" s="1"/>
  <c r="B37" i="26"/>
  <c r="J37" i="26" s="1"/>
  <c r="E34" i="26"/>
  <c r="G34" i="26" s="1"/>
  <c r="B34" i="26"/>
  <c r="J34" i="26" s="1"/>
  <c r="E33" i="26"/>
  <c r="G33" i="26" s="1"/>
  <c r="B33" i="26"/>
  <c r="J33" i="26" s="1"/>
  <c r="E32" i="26"/>
  <c r="G32" i="26" s="1"/>
  <c r="B32" i="26"/>
  <c r="J32" i="26" s="1"/>
  <c r="E31" i="26"/>
  <c r="G31" i="26" s="1"/>
  <c r="B31" i="26"/>
  <c r="J31" i="26" s="1"/>
  <c r="E30" i="26"/>
  <c r="G30" i="26" s="1"/>
  <c r="B30" i="26"/>
  <c r="J30" i="26" s="1"/>
  <c r="E29" i="26"/>
  <c r="G29" i="26" s="1"/>
  <c r="B29" i="26"/>
  <c r="J29" i="26" s="1"/>
  <c r="E28" i="26"/>
  <c r="G28" i="26" s="1"/>
  <c r="B28" i="26"/>
  <c r="J28" i="26" s="1"/>
  <c r="E25" i="26"/>
  <c r="G25" i="26" s="1"/>
  <c r="B25" i="26"/>
  <c r="J25" i="26" s="1"/>
  <c r="E24" i="26"/>
  <c r="G24" i="26" s="1"/>
  <c r="B24" i="26"/>
  <c r="J24" i="26" s="1"/>
  <c r="E23" i="26"/>
  <c r="G23" i="26" s="1"/>
  <c r="B23" i="26"/>
  <c r="J23" i="26" s="1"/>
  <c r="E22" i="26"/>
  <c r="G22" i="26" s="1"/>
  <c r="B22" i="26"/>
  <c r="J22" i="26" s="1"/>
  <c r="E21" i="26"/>
  <c r="G21" i="26" s="1"/>
  <c r="B21" i="26"/>
  <c r="J21" i="26" s="1"/>
  <c r="E20" i="26"/>
  <c r="G20" i="26" s="1"/>
  <c r="B20" i="26"/>
  <c r="J20" i="26" s="1"/>
  <c r="E19" i="26"/>
  <c r="G19" i="26" s="1"/>
  <c r="B19" i="26"/>
  <c r="J19" i="26" s="1"/>
  <c r="E133" i="24"/>
  <c r="G133" i="24" s="1"/>
  <c r="B133" i="24"/>
  <c r="J133" i="24" s="1"/>
  <c r="E132" i="24"/>
  <c r="G132" i="24" s="1"/>
  <c r="B132" i="24"/>
  <c r="J132" i="24" s="1"/>
  <c r="E131" i="24"/>
  <c r="G131" i="24" s="1"/>
  <c r="B131" i="24"/>
  <c r="J131" i="24" s="1"/>
  <c r="E130" i="24"/>
  <c r="G130" i="24" s="1"/>
  <c r="B130" i="24"/>
  <c r="J130" i="24" s="1"/>
  <c r="E129" i="24"/>
  <c r="G129" i="24" s="1"/>
  <c r="B129" i="24"/>
  <c r="J129" i="24" s="1"/>
  <c r="E128" i="24"/>
  <c r="G128" i="24" s="1"/>
  <c r="B128" i="24"/>
  <c r="J128" i="24" s="1"/>
  <c r="E127" i="24"/>
  <c r="G127" i="24" s="1"/>
  <c r="B127" i="24"/>
  <c r="J127" i="24" s="1"/>
  <c r="G124" i="24"/>
  <c r="E124" i="24"/>
  <c r="B124" i="24"/>
  <c r="J124" i="24" s="1"/>
  <c r="E123" i="24"/>
  <c r="G123" i="24" s="1"/>
  <c r="B123" i="24"/>
  <c r="J123" i="24" s="1"/>
  <c r="E122" i="24"/>
  <c r="G122" i="24" s="1"/>
  <c r="B122" i="24"/>
  <c r="J122" i="24" s="1"/>
  <c r="E121" i="24"/>
  <c r="G121" i="24" s="1"/>
  <c r="B121" i="24"/>
  <c r="J121" i="24" s="1"/>
  <c r="G120" i="24"/>
  <c r="E120" i="24"/>
  <c r="B120" i="24"/>
  <c r="J120" i="24" s="1"/>
  <c r="E119" i="24"/>
  <c r="G119" i="24" s="1"/>
  <c r="B119" i="24"/>
  <c r="J119" i="24" s="1"/>
  <c r="E118" i="24"/>
  <c r="G118" i="24" s="1"/>
  <c r="B118" i="24"/>
  <c r="J118" i="24" s="1"/>
  <c r="E115" i="24"/>
  <c r="G115" i="24" s="1"/>
  <c r="B115" i="24"/>
  <c r="J115" i="24" s="1"/>
  <c r="G114" i="24"/>
  <c r="E114" i="24"/>
  <c r="B114" i="24"/>
  <c r="J114" i="24" s="1"/>
  <c r="E113" i="24"/>
  <c r="G113" i="24" s="1"/>
  <c r="B113" i="24"/>
  <c r="J113" i="24" s="1"/>
  <c r="E112" i="24"/>
  <c r="G112" i="24" s="1"/>
  <c r="B112" i="24"/>
  <c r="J112" i="24" s="1"/>
  <c r="E111" i="24"/>
  <c r="G111" i="24" s="1"/>
  <c r="B111" i="24"/>
  <c r="J111" i="24" s="1"/>
  <c r="E110" i="24"/>
  <c r="G110" i="24" s="1"/>
  <c r="B110" i="24"/>
  <c r="J110" i="24" s="1"/>
  <c r="E109" i="24"/>
  <c r="G109" i="24" s="1"/>
  <c r="B109" i="24"/>
  <c r="J109" i="24" s="1"/>
  <c r="E106" i="24"/>
  <c r="G106" i="24" s="1"/>
  <c r="B106" i="24"/>
  <c r="J106" i="24" s="1"/>
  <c r="E105" i="24"/>
  <c r="G105" i="24" s="1"/>
  <c r="B105" i="24"/>
  <c r="J105" i="24" s="1"/>
  <c r="E104" i="24"/>
  <c r="G104" i="24" s="1"/>
  <c r="B104" i="24"/>
  <c r="J104" i="24" s="1"/>
  <c r="E103" i="24"/>
  <c r="G103" i="24" s="1"/>
  <c r="B103" i="24"/>
  <c r="J103" i="24" s="1"/>
  <c r="E102" i="24"/>
  <c r="G102" i="24" s="1"/>
  <c r="B102" i="24"/>
  <c r="J102" i="24" s="1"/>
  <c r="E101" i="24"/>
  <c r="G101" i="24" s="1"/>
  <c r="B101" i="24"/>
  <c r="J101" i="24" s="1"/>
  <c r="E100" i="24"/>
  <c r="G100" i="24" s="1"/>
  <c r="B100" i="24"/>
  <c r="J100" i="24" s="1"/>
  <c r="G97" i="24"/>
  <c r="E97" i="24"/>
  <c r="B97" i="24"/>
  <c r="J97" i="24" s="1"/>
  <c r="E96" i="24"/>
  <c r="G96" i="24" s="1"/>
  <c r="B96" i="24"/>
  <c r="J96" i="24" s="1"/>
  <c r="E95" i="24"/>
  <c r="G95" i="24" s="1"/>
  <c r="B95" i="24"/>
  <c r="J95" i="24" s="1"/>
  <c r="E94" i="24"/>
  <c r="G94" i="24" s="1"/>
  <c r="B94" i="24"/>
  <c r="J94" i="24" s="1"/>
  <c r="E93" i="24"/>
  <c r="G93" i="24" s="1"/>
  <c r="B93" i="24"/>
  <c r="J93" i="24" s="1"/>
  <c r="E92" i="24"/>
  <c r="G92" i="24" s="1"/>
  <c r="B92" i="24"/>
  <c r="J92" i="24" s="1"/>
  <c r="E91" i="24"/>
  <c r="G91" i="24" s="1"/>
  <c r="B91" i="24"/>
  <c r="J91" i="24" s="1"/>
  <c r="E88" i="24"/>
  <c r="G88" i="24" s="1"/>
  <c r="B88" i="24"/>
  <c r="J88" i="24" s="1"/>
  <c r="G87" i="24"/>
  <c r="E87" i="24"/>
  <c r="B87" i="24"/>
  <c r="J87" i="24" s="1"/>
  <c r="E86" i="24"/>
  <c r="G86" i="24" s="1"/>
  <c r="B86" i="24"/>
  <c r="J86" i="24" s="1"/>
  <c r="E85" i="24"/>
  <c r="G85" i="24" s="1"/>
  <c r="B85" i="24"/>
  <c r="J85" i="24" s="1"/>
  <c r="E84" i="24"/>
  <c r="G84" i="24" s="1"/>
  <c r="B84" i="24"/>
  <c r="J84" i="24" s="1"/>
  <c r="E83" i="24"/>
  <c r="G83" i="24" s="1"/>
  <c r="B83" i="24"/>
  <c r="J83" i="24" s="1"/>
  <c r="E82" i="24"/>
  <c r="G82" i="24" s="1"/>
  <c r="B82" i="24"/>
  <c r="J82" i="24" s="1"/>
  <c r="E79" i="24"/>
  <c r="G79" i="24" s="1"/>
  <c r="B79" i="24"/>
  <c r="J79" i="24" s="1"/>
  <c r="E78" i="24"/>
  <c r="G78" i="24" s="1"/>
  <c r="B78" i="24"/>
  <c r="J78" i="24" s="1"/>
  <c r="E77" i="24"/>
  <c r="G77" i="24" s="1"/>
  <c r="B77" i="24"/>
  <c r="J77" i="24" s="1"/>
  <c r="E76" i="24"/>
  <c r="G76" i="24" s="1"/>
  <c r="B76" i="24"/>
  <c r="J76" i="24" s="1"/>
  <c r="E75" i="24"/>
  <c r="G75" i="24" s="1"/>
  <c r="B75" i="24"/>
  <c r="J75" i="24" s="1"/>
  <c r="E74" i="24"/>
  <c r="G74" i="24" s="1"/>
  <c r="B74" i="24"/>
  <c r="J74" i="24" s="1"/>
  <c r="E73" i="24"/>
  <c r="G73" i="24" s="1"/>
  <c r="B73" i="24"/>
  <c r="J73" i="24" s="1"/>
  <c r="G70" i="24"/>
  <c r="E70" i="24"/>
  <c r="B70" i="24"/>
  <c r="J70" i="24" s="1"/>
  <c r="E69" i="24"/>
  <c r="G69" i="24" s="1"/>
  <c r="B69" i="24"/>
  <c r="J69" i="24" s="1"/>
  <c r="E68" i="24"/>
  <c r="G68" i="24" s="1"/>
  <c r="B68" i="24"/>
  <c r="J68" i="24" s="1"/>
  <c r="E67" i="24"/>
  <c r="G67" i="24" s="1"/>
  <c r="B67" i="24"/>
  <c r="J67" i="24" s="1"/>
  <c r="E66" i="24"/>
  <c r="G66" i="24" s="1"/>
  <c r="B66" i="24"/>
  <c r="J66" i="24" s="1"/>
  <c r="E65" i="24"/>
  <c r="G65" i="24" s="1"/>
  <c r="B65" i="24"/>
  <c r="J65" i="24" s="1"/>
  <c r="E64" i="24"/>
  <c r="G64" i="24" s="1"/>
  <c r="B64" i="24"/>
  <c r="J64" i="24" s="1"/>
  <c r="E61" i="24"/>
  <c r="G61" i="24" s="1"/>
  <c r="B61" i="24"/>
  <c r="J61" i="24" s="1"/>
  <c r="E60" i="24"/>
  <c r="G60" i="24" s="1"/>
  <c r="B60" i="24"/>
  <c r="J60" i="24" s="1"/>
  <c r="E59" i="24"/>
  <c r="G59" i="24" s="1"/>
  <c r="B59" i="24"/>
  <c r="J59" i="24" s="1"/>
  <c r="G58" i="24"/>
  <c r="E58" i="24"/>
  <c r="B58" i="24"/>
  <c r="J58" i="24" s="1"/>
  <c r="E57" i="24"/>
  <c r="G57" i="24" s="1"/>
  <c r="B57" i="24"/>
  <c r="J57" i="24" s="1"/>
  <c r="E56" i="24"/>
  <c r="G56" i="24" s="1"/>
  <c r="B56" i="24"/>
  <c r="J56" i="24" s="1"/>
  <c r="E55" i="24"/>
  <c r="G55" i="24" s="1"/>
  <c r="B55" i="24"/>
  <c r="J55" i="24" s="1"/>
  <c r="E52" i="24"/>
  <c r="G52" i="24" s="1"/>
  <c r="B52" i="24"/>
  <c r="J52" i="24" s="1"/>
  <c r="E51" i="24"/>
  <c r="G51" i="24" s="1"/>
  <c r="B51" i="24"/>
  <c r="J51" i="24" s="1"/>
  <c r="E50" i="24"/>
  <c r="G50" i="24" s="1"/>
  <c r="B50" i="24"/>
  <c r="J50" i="24" s="1"/>
  <c r="E49" i="24"/>
  <c r="G49" i="24" s="1"/>
  <c r="B49" i="24"/>
  <c r="J49" i="24" s="1"/>
  <c r="E48" i="24"/>
  <c r="G48" i="24" s="1"/>
  <c r="B48" i="24"/>
  <c r="J48" i="24" s="1"/>
  <c r="E47" i="24"/>
  <c r="G47" i="24" s="1"/>
  <c r="B47" i="24"/>
  <c r="J47" i="24" s="1"/>
  <c r="E46" i="24"/>
  <c r="G46" i="24" s="1"/>
  <c r="B46" i="24"/>
  <c r="J46" i="24" s="1"/>
  <c r="E43" i="24"/>
  <c r="G43" i="24" s="1"/>
  <c r="B43" i="24"/>
  <c r="J43" i="24" s="1"/>
  <c r="E42" i="24"/>
  <c r="G42" i="24" s="1"/>
  <c r="B42" i="24"/>
  <c r="J42" i="24" s="1"/>
  <c r="E41" i="24"/>
  <c r="G41" i="24" s="1"/>
  <c r="B41" i="24"/>
  <c r="J41" i="24" s="1"/>
  <c r="G40" i="24"/>
  <c r="E40" i="24"/>
  <c r="B40" i="24"/>
  <c r="J40" i="24" s="1"/>
  <c r="E39" i="24"/>
  <c r="G39" i="24" s="1"/>
  <c r="B39" i="24"/>
  <c r="J39" i="24" s="1"/>
  <c r="E38" i="24"/>
  <c r="G38" i="24" s="1"/>
  <c r="B38" i="24"/>
  <c r="J38" i="24" s="1"/>
  <c r="E37" i="24"/>
  <c r="G37" i="24" s="1"/>
  <c r="B37" i="24"/>
  <c r="J37" i="24" s="1"/>
  <c r="E34" i="24"/>
  <c r="G34" i="24" s="1"/>
  <c r="B34" i="24"/>
  <c r="J34" i="24" s="1"/>
  <c r="E33" i="24"/>
  <c r="G33" i="24" s="1"/>
  <c r="B33" i="24"/>
  <c r="J33" i="24" s="1"/>
  <c r="E32" i="24"/>
  <c r="G32" i="24" s="1"/>
  <c r="B32" i="24"/>
  <c r="J32" i="24" s="1"/>
  <c r="E31" i="24"/>
  <c r="G31" i="24" s="1"/>
  <c r="B31" i="24"/>
  <c r="J31" i="24" s="1"/>
  <c r="E30" i="24"/>
  <c r="G30" i="24" s="1"/>
  <c r="B30" i="24"/>
  <c r="J30" i="24" s="1"/>
  <c r="E29" i="24"/>
  <c r="G29" i="24" s="1"/>
  <c r="B29" i="24"/>
  <c r="J29" i="24" s="1"/>
  <c r="E28" i="24"/>
  <c r="G28" i="24" s="1"/>
  <c r="B28" i="24"/>
  <c r="J28" i="24" s="1"/>
  <c r="E25" i="24"/>
  <c r="G25" i="24" s="1"/>
  <c r="B25" i="24"/>
  <c r="J25" i="24" s="1"/>
  <c r="E24" i="24"/>
  <c r="G24" i="24" s="1"/>
  <c r="B24" i="24"/>
  <c r="J24" i="24" s="1"/>
  <c r="E23" i="24"/>
  <c r="G23" i="24" s="1"/>
  <c r="B23" i="24"/>
  <c r="J23" i="24" s="1"/>
  <c r="E22" i="24"/>
  <c r="G22" i="24" s="1"/>
  <c r="B22" i="24"/>
  <c r="J22" i="24" s="1"/>
  <c r="G21" i="24"/>
  <c r="E21" i="24"/>
  <c r="B21" i="24"/>
  <c r="J21" i="24" s="1"/>
  <c r="E20" i="24"/>
  <c r="G20" i="24" s="1"/>
  <c r="B20" i="24"/>
  <c r="J20" i="24" s="1"/>
  <c r="E19" i="24"/>
  <c r="G19" i="24" s="1"/>
  <c r="B19" i="24"/>
  <c r="J19" i="24" s="1"/>
  <c r="E133" i="22"/>
  <c r="G133" i="22" s="1"/>
  <c r="B133" i="22"/>
  <c r="J133" i="22" s="1"/>
  <c r="E132" i="22"/>
  <c r="G132" i="22" s="1"/>
  <c r="B132" i="22"/>
  <c r="J132" i="22" s="1"/>
  <c r="E131" i="22"/>
  <c r="G131" i="22" s="1"/>
  <c r="B131" i="22"/>
  <c r="J131" i="22" s="1"/>
  <c r="E130" i="22"/>
  <c r="G130" i="22" s="1"/>
  <c r="B130" i="22"/>
  <c r="J130" i="22" s="1"/>
  <c r="E129" i="22"/>
  <c r="G129" i="22" s="1"/>
  <c r="B129" i="22"/>
  <c r="J129" i="22" s="1"/>
  <c r="E128" i="22"/>
  <c r="G128" i="22" s="1"/>
  <c r="B128" i="22"/>
  <c r="J128" i="22" s="1"/>
  <c r="E127" i="22"/>
  <c r="G127" i="22" s="1"/>
  <c r="B127" i="22"/>
  <c r="J127" i="22" s="1"/>
  <c r="E124" i="22"/>
  <c r="G124" i="22" s="1"/>
  <c r="B124" i="22"/>
  <c r="J124" i="22" s="1"/>
  <c r="E123" i="22"/>
  <c r="G123" i="22" s="1"/>
  <c r="B123" i="22"/>
  <c r="J123" i="22" s="1"/>
  <c r="E122" i="22"/>
  <c r="G122" i="22" s="1"/>
  <c r="B122" i="22"/>
  <c r="J122" i="22" s="1"/>
  <c r="E121" i="22"/>
  <c r="G121" i="22" s="1"/>
  <c r="B121" i="22"/>
  <c r="J121" i="22" s="1"/>
  <c r="E120" i="22"/>
  <c r="G120" i="22" s="1"/>
  <c r="B120" i="22"/>
  <c r="J120" i="22" s="1"/>
  <c r="E119" i="22"/>
  <c r="G119" i="22" s="1"/>
  <c r="B119" i="22"/>
  <c r="J119" i="22" s="1"/>
  <c r="E118" i="22"/>
  <c r="G118" i="22" s="1"/>
  <c r="B118" i="22"/>
  <c r="J118" i="22" s="1"/>
  <c r="E115" i="22"/>
  <c r="G115" i="22" s="1"/>
  <c r="B115" i="22"/>
  <c r="J115" i="22" s="1"/>
  <c r="E114" i="22"/>
  <c r="G114" i="22" s="1"/>
  <c r="B114" i="22"/>
  <c r="J114" i="22" s="1"/>
  <c r="E113" i="22"/>
  <c r="G113" i="22" s="1"/>
  <c r="B113" i="22"/>
  <c r="J113" i="22" s="1"/>
  <c r="E112" i="22"/>
  <c r="G112" i="22" s="1"/>
  <c r="B112" i="22"/>
  <c r="J112" i="22" s="1"/>
  <c r="E111" i="22"/>
  <c r="G111" i="22" s="1"/>
  <c r="B111" i="22"/>
  <c r="J111" i="22" s="1"/>
  <c r="E110" i="22"/>
  <c r="G110" i="22" s="1"/>
  <c r="B110" i="22"/>
  <c r="J110" i="22" s="1"/>
  <c r="E109" i="22"/>
  <c r="G109" i="22" s="1"/>
  <c r="B109" i="22"/>
  <c r="J109" i="22" s="1"/>
  <c r="E106" i="22"/>
  <c r="G106" i="22" s="1"/>
  <c r="B106" i="22"/>
  <c r="J106" i="22" s="1"/>
  <c r="E105" i="22"/>
  <c r="G105" i="22" s="1"/>
  <c r="B105" i="22"/>
  <c r="J105" i="22" s="1"/>
  <c r="E104" i="22"/>
  <c r="G104" i="22" s="1"/>
  <c r="B104" i="22"/>
  <c r="J104" i="22" s="1"/>
  <c r="E103" i="22"/>
  <c r="G103" i="22" s="1"/>
  <c r="B103" i="22"/>
  <c r="J103" i="22" s="1"/>
  <c r="E102" i="22"/>
  <c r="G102" i="22" s="1"/>
  <c r="B102" i="22"/>
  <c r="J102" i="22" s="1"/>
  <c r="E101" i="22"/>
  <c r="G101" i="22" s="1"/>
  <c r="B101" i="22"/>
  <c r="J101" i="22" s="1"/>
  <c r="E100" i="22"/>
  <c r="G100" i="22" s="1"/>
  <c r="B100" i="22"/>
  <c r="J100" i="22" s="1"/>
  <c r="E97" i="22"/>
  <c r="G97" i="22" s="1"/>
  <c r="B97" i="22"/>
  <c r="J97" i="22" s="1"/>
  <c r="E96" i="22"/>
  <c r="G96" i="22" s="1"/>
  <c r="B96" i="22"/>
  <c r="J96" i="22" s="1"/>
  <c r="E95" i="22"/>
  <c r="G95" i="22" s="1"/>
  <c r="B95" i="22"/>
  <c r="J95" i="22" s="1"/>
  <c r="E94" i="22"/>
  <c r="G94" i="22" s="1"/>
  <c r="B94" i="22"/>
  <c r="J94" i="22" s="1"/>
  <c r="E93" i="22"/>
  <c r="G93" i="22" s="1"/>
  <c r="B93" i="22"/>
  <c r="J93" i="22" s="1"/>
  <c r="E92" i="22"/>
  <c r="G92" i="22" s="1"/>
  <c r="B92" i="22"/>
  <c r="J92" i="22" s="1"/>
  <c r="E91" i="22"/>
  <c r="G91" i="22" s="1"/>
  <c r="B91" i="22"/>
  <c r="J91" i="22" s="1"/>
  <c r="E88" i="22"/>
  <c r="G88" i="22" s="1"/>
  <c r="B88" i="22"/>
  <c r="J88" i="22" s="1"/>
  <c r="E87" i="22"/>
  <c r="G87" i="22" s="1"/>
  <c r="B87" i="22"/>
  <c r="J87" i="22" s="1"/>
  <c r="E86" i="22"/>
  <c r="G86" i="22" s="1"/>
  <c r="B86" i="22"/>
  <c r="J86" i="22" s="1"/>
  <c r="E85" i="22"/>
  <c r="G85" i="22" s="1"/>
  <c r="B85" i="22"/>
  <c r="J85" i="22" s="1"/>
  <c r="E84" i="22"/>
  <c r="G84" i="22" s="1"/>
  <c r="B84" i="22"/>
  <c r="J84" i="22" s="1"/>
  <c r="E83" i="22"/>
  <c r="G83" i="22" s="1"/>
  <c r="B83" i="22"/>
  <c r="J83" i="22" s="1"/>
  <c r="E82" i="22"/>
  <c r="G82" i="22" s="1"/>
  <c r="B82" i="22"/>
  <c r="J82" i="22" s="1"/>
  <c r="E79" i="22"/>
  <c r="G79" i="22" s="1"/>
  <c r="B79" i="22"/>
  <c r="J79" i="22" s="1"/>
  <c r="E78" i="22"/>
  <c r="G78" i="22" s="1"/>
  <c r="B78" i="22"/>
  <c r="J78" i="22" s="1"/>
  <c r="E77" i="22"/>
  <c r="G77" i="22" s="1"/>
  <c r="B77" i="22"/>
  <c r="J77" i="22" s="1"/>
  <c r="E76" i="22"/>
  <c r="G76" i="22" s="1"/>
  <c r="B76" i="22"/>
  <c r="J76" i="22" s="1"/>
  <c r="E75" i="22"/>
  <c r="G75" i="22" s="1"/>
  <c r="B75" i="22"/>
  <c r="J75" i="22" s="1"/>
  <c r="E74" i="22"/>
  <c r="G74" i="22" s="1"/>
  <c r="B74" i="22"/>
  <c r="J74" i="22" s="1"/>
  <c r="E73" i="22"/>
  <c r="G73" i="22" s="1"/>
  <c r="B73" i="22"/>
  <c r="J73" i="22" s="1"/>
  <c r="E70" i="22"/>
  <c r="G70" i="22" s="1"/>
  <c r="B70" i="22"/>
  <c r="J70" i="22" s="1"/>
  <c r="E69" i="22"/>
  <c r="G69" i="22" s="1"/>
  <c r="B69" i="22"/>
  <c r="J69" i="22" s="1"/>
  <c r="E68" i="22"/>
  <c r="G68" i="22" s="1"/>
  <c r="B68" i="22"/>
  <c r="J68" i="22" s="1"/>
  <c r="E67" i="22"/>
  <c r="G67" i="22" s="1"/>
  <c r="B67" i="22"/>
  <c r="J67" i="22" s="1"/>
  <c r="E66" i="22"/>
  <c r="G66" i="22" s="1"/>
  <c r="B66" i="22"/>
  <c r="J66" i="22" s="1"/>
  <c r="E65" i="22"/>
  <c r="G65" i="22" s="1"/>
  <c r="B65" i="22"/>
  <c r="J65" i="22" s="1"/>
  <c r="E64" i="22"/>
  <c r="G64" i="22" s="1"/>
  <c r="B64" i="22"/>
  <c r="J64" i="22" s="1"/>
  <c r="E61" i="22"/>
  <c r="G61" i="22" s="1"/>
  <c r="B61" i="22"/>
  <c r="J61" i="22" s="1"/>
  <c r="E60" i="22"/>
  <c r="G60" i="22" s="1"/>
  <c r="B60" i="22"/>
  <c r="J60" i="22" s="1"/>
  <c r="E59" i="22"/>
  <c r="G59" i="22" s="1"/>
  <c r="B59" i="22"/>
  <c r="J59" i="22" s="1"/>
  <c r="E58" i="22"/>
  <c r="G58" i="22" s="1"/>
  <c r="B58" i="22"/>
  <c r="J58" i="22" s="1"/>
  <c r="E57" i="22"/>
  <c r="G57" i="22" s="1"/>
  <c r="B57" i="22"/>
  <c r="J57" i="22" s="1"/>
  <c r="E56" i="22"/>
  <c r="G56" i="22" s="1"/>
  <c r="B56" i="22"/>
  <c r="J56" i="22" s="1"/>
  <c r="E55" i="22"/>
  <c r="G55" i="22" s="1"/>
  <c r="B55" i="22"/>
  <c r="J55" i="22" s="1"/>
  <c r="E52" i="22"/>
  <c r="G52" i="22" s="1"/>
  <c r="B52" i="22"/>
  <c r="J52" i="22" s="1"/>
  <c r="E51" i="22"/>
  <c r="G51" i="22" s="1"/>
  <c r="B51" i="22"/>
  <c r="J51" i="22" s="1"/>
  <c r="E50" i="22"/>
  <c r="G50" i="22" s="1"/>
  <c r="B50" i="22"/>
  <c r="J50" i="22" s="1"/>
  <c r="E49" i="22"/>
  <c r="G49" i="22" s="1"/>
  <c r="B49" i="22"/>
  <c r="J49" i="22" s="1"/>
  <c r="E48" i="22"/>
  <c r="G48" i="22" s="1"/>
  <c r="B48" i="22"/>
  <c r="J48" i="22" s="1"/>
  <c r="E47" i="22"/>
  <c r="G47" i="22" s="1"/>
  <c r="B47" i="22"/>
  <c r="J47" i="22" s="1"/>
  <c r="E46" i="22"/>
  <c r="G46" i="22" s="1"/>
  <c r="B46" i="22"/>
  <c r="J46" i="22" s="1"/>
  <c r="E43" i="22"/>
  <c r="G43" i="22" s="1"/>
  <c r="B43" i="22"/>
  <c r="J43" i="22" s="1"/>
  <c r="E42" i="22"/>
  <c r="G42" i="22" s="1"/>
  <c r="B42" i="22"/>
  <c r="J42" i="22" s="1"/>
  <c r="E41" i="22"/>
  <c r="G41" i="22" s="1"/>
  <c r="B41" i="22"/>
  <c r="J41" i="22" s="1"/>
  <c r="E40" i="22"/>
  <c r="G40" i="22" s="1"/>
  <c r="B40" i="22"/>
  <c r="J40" i="22" s="1"/>
  <c r="E39" i="22"/>
  <c r="G39" i="22" s="1"/>
  <c r="B39" i="22"/>
  <c r="J39" i="22" s="1"/>
  <c r="E38" i="22"/>
  <c r="G38" i="22" s="1"/>
  <c r="B38" i="22"/>
  <c r="J38" i="22" s="1"/>
  <c r="E37" i="22"/>
  <c r="G37" i="22" s="1"/>
  <c r="B37" i="22"/>
  <c r="J37" i="22" s="1"/>
  <c r="E34" i="22"/>
  <c r="G34" i="22" s="1"/>
  <c r="B34" i="22"/>
  <c r="J34" i="22" s="1"/>
  <c r="E33" i="22"/>
  <c r="G33" i="22" s="1"/>
  <c r="B33" i="22"/>
  <c r="J33" i="22" s="1"/>
  <c r="E32" i="22"/>
  <c r="G32" i="22" s="1"/>
  <c r="B32" i="22"/>
  <c r="J32" i="22" s="1"/>
  <c r="E31" i="22"/>
  <c r="G31" i="22" s="1"/>
  <c r="B31" i="22"/>
  <c r="J31" i="22" s="1"/>
  <c r="E30" i="22"/>
  <c r="G30" i="22" s="1"/>
  <c r="B30" i="22"/>
  <c r="J30" i="22" s="1"/>
  <c r="E29" i="22"/>
  <c r="G29" i="22" s="1"/>
  <c r="B29" i="22"/>
  <c r="J29" i="22" s="1"/>
  <c r="E28" i="22"/>
  <c r="G28" i="22" s="1"/>
  <c r="B28" i="22"/>
  <c r="J28" i="22" s="1"/>
  <c r="E25" i="22"/>
  <c r="G25" i="22" s="1"/>
  <c r="B25" i="22"/>
  <c r="J25" i="22" s="1"/>
  <c r="E24" i="22"/>
  <c r="G24" i="22" s="1"/>
  <c r="B24" i="22"/>
  <c r="J24" i="22" s="1"/>
  <c r="E23" i="22"/>
  <c r="G23" i="22" s="1"/>
  <c r="B23" i="22"/>
  <c r="J23" i="22" s="1"/>
  <c r="E22" i="22"/>
  <c r="G22" i="22" s="1"/>
  <c r="B22" i="22"/>
  <c r="J22" i="22" s="1"/>
  <c r="E21" i="22"/>
  <c r="G21" i="22" s="1"/>
  <c r="B21" i="22"/>
  <c r="J21" i="22" s="1"/>
  <c r="E20" i="22"/>
  <c r="G20" i="22" s="1"/>
  <c r="B20" i="22"/>
  <c r="J20" i="22" s="1"/>
  <c r="E19" i="22"/>
  <c r="G19" i="22" s="1"/>
  <c r="B19" i="22"/>
  <c r="J19" i="22" s="1"/>
  <c r="E133" i="21"/>
  <c r="G133" i="21" s="1"/>
  <c r="B133" i="21"/>
  <c r="J133" i="21" s="1"/>
  <c r="E132" i="21"/>
  <c r="G132" i="21" s="1"/>
  <c r="B132" i="21"/>
  <c r="J132" i="21" s="1"/>
  <c r="E131" i="21"/>
  <c r="G131" i="21" s="1"/>
  <c r="B131" i="21"/>
  <c r="J131" i="21" s="1"/>
  <c r="E130" i="21"/>
  <c r="G130" i="21" s="1"/>
  <c r="B130" i="21"/>
  <c r="J130" i="21" s="1"/>
  <c r="E129" i="21"/>
  <c r="G129" i="21" s="1"/>
  <c r="B129" i="21"/>
  <c r="J129" i="21" s="1"/>
  <c r="E128" i="21"/>
  <c r="G128" i="21" s="1"/>
  <c r="B128" i="21"/>
  <c r="J128" i="21" s="1"/>
  <c r="E127" i="21"/>
  <c r="G127" i="21" s="1"/>
  <c r="B127" i="21"/>
  <c r="J127" i="21" s="1"/>
  <c r="E124" i="21"/>
  <c r="G124" i="21" s="1"/>
  <c r="B124" i="21"/>
  <c r="J124" i="21" s="1"/>
  <c r="E123" i="21"/>
  <c r="G123" i="21" s="1"/>
  <c r="B123" i="21"/>
  <c r="J123" i="21" s="1"/>
  <c r="E122" i="21"/>
  <c r="G122" i="21" s="1"/>
  <c r="B122" i="21"/>
  <c r="J122" i="21" s="1"/>
  <c r="E121" i="21"/>
  <c r="G121" i="21" s="1"/>
  <c r="B121" i="21"/>
  <c r="J121" i="21" s="1"/>
  <c r="E120" i="21"/>
  <c r="G120" i="21" s="1"/>
  <c r="B120" i="21"/>
  <c r="J120" i="21" s="1"/>
  <c r="E119" i="21"/>
  <c r="G119" i="21" s="1"/>
  <c r="B119" i="21"/>
  <c r="J119" i="21" s="1"/>
  <c r="E118" i="21"/>
  <c r="G118" i="21" s="1"/>
  <c r="B118" i="21"/>
  <c r="J118" i="21" s="1"/>
  <c r="E115" i="21"/>
  <c r="G115" i="21" s="1"/>
  <c r="B115" i="21"/>
  <c r="J115" i="21" s="1"/>
  <c r="E114" i="21"/>
  <c r="G114" i="21" s="1"/>
  <c r="B114" i="21"/>
  <c r="J114" i="21" s="1"/>
  <c r="E113" i="21"/>
  <c r="G113" i="21" s="1"/>
  <c r="B113" i="21"/>
  <c r="J113" i="21" s="1"/>
  <c r="E112" i="21"/>
  <c r="G112" i="21" s="1"/>
  <c r="B112" i="21"/>
  <c r="J112" i="21" s="1"/>
  <c r="E111" i="21"/>
  <c r="G111" i="21" s="1"/>
  <c r="B111" i="21"/>
  <c r="J111" i="21" s="1"/>
  <c r="E110" i="21"/>
  <c r="G110" i="21" s="1"/>
  <c r="B110" i="21"/>
  <c r="J110" i="21" s="1"/>
  <c r="E109" i="21"/>
  <c r="G109" i="21" s="1"/>
  <c r="B109" i="21"/>
  <c r="J109" i="21" s="1"/>
  <c r="E106" i="21"/>
  <c r="G106" i="21" s="1"/>
  <c r="B106" i="21"/>
  <c r="J106" i="21" s="1"/>
  <c r="E105" i="21"/>
  <c r="G105" i="21" s="1"/>
  <c r="B105" i="21"/>
  <c r="J105" i="21" s="1"/>
  <c r="E104" i="21"/>
  <c r="G104" i="21" s="1"/>
  <c r="B104" i="21"/>
  <c r="J104" i="21" s="1"/>
  <c r="E103" i="21"/>
  <c r="G103" i="21" s="1"/>
  <c r="B103" i="21"/>
  <c r="J103" i="21" s="1"/>
  <c r="E102" i="21"/>
  <c r="G102" i="21" s="1"/>
  <c r="B102" i="21"/>
  <c r="J102" i="21" s="1"/>
  <c r="E101" i="21"/>
  <c r="G101" i="21" s="1"/>
  <c r="B101" i="21"/>
  <c r="J101" i="21" s="1"/>
  <c r="E100" i="21"/>
  <c r="G100" i="21" s="1"/>
  <c r="B100" i="21"/>
  <c r="J100" i="21" s="1"/>
  <c r="E97" i="21"/>
  <c r="G97" i="21" s="1"/>
  <c r="B97" i="21"/>
  <c r="J97" i="21" s="1"/>
  <c r="E96" i="21"/>
  <c r="G96" i="21" s="1"/>
  <c r="B96" i="21"/>
  <c r="J96" i="21" s="1"/>
  <c r="E95" i="21"/>
  <c r="G95" i="21" s="1"/>
  <c r="B95" i="21"/>
  <c r="J95" i="21" s="1"/>
  <c r="E94" i="21"/>
  <c r="G94" i="21" s="1"/>
  <c r="B94" i="21"/>
  <c r="J94" i="21" s="1"/>
  <c r="E93" i="21"/>
  <c r="G93" i="21" s="1"/>
  <c r="B93" i="21"/>
  <c r="J93" i="21" s="1"/>
  <c r="E92" i="21"/>
  <c r="G92" i="21" s="1"/>
  <c r="B92" i="21"/>
  <c r="J92" i="21" s="1"/>
  <c r="E91" i="21"/>
  <c r="G91" i="21" s="1"/>
  <c r="B91" i="21"/>
  <c r="J91" i="21" s="1"/>
  <c r="E88" i="21"/>
  <c r="G88" i="21" s="1"/>
  <c r="B88" i="21"/>
  <c r="J88" i="21" s="1"/>
  <c r="E87" i="21"/>
  <c r="G87" i="21" s="1"/>
  <c r="B87" i="21"/>
  <c r="J87" i="21" s="1"/>
  <c r="E86" i="21"/>
  <c r="G86" i="21" s="1"/>
  <c r="B86" i="21"/>
  <c r="J86" i="21" s="1"/>
  <c r="E85" i="21"/>
  <c r="G85" i="21" s="1"/>
  <c r="B85" i="21"/>
  <c r="J85" i="21" s="1"/>
  <c r="E84" i="21"/>
  <c r="G84" i="21" s="1"/>
  <c r="B84" i="21"/>
  <c r="J84" i="21" s="1"/>
  <c r="E83" i="21"/>
  <c r="G83" i="21" s="1"/>
  <c r="B83" i="21"/>
  <c r="J83" i="21" s="1"/>
  <c r="E82" i="21"/>
  <c r="G82" i="21" s="1"/>
  <c r="B82" i="21"/>
  <c r="J82" i="21" s="1"/>
  <c r="E79" i="21"/>
  <c r="G79" i="21" s="1"/>
  <c r="B79" i="21"/>
  <c r="J79" i="21" s="1"/>
  <c r="E78" i="21"/>
  <c r="G78" i="21" s="1"/>
  <c r="B78" i="21"/>
  <c r="J78" i="21" s="1"/>
  <c r="E77" i="21"/>
  <c r="G77" i="21" s="1"/>
  <c r="B77" i="21"/>
  <c r="J77" i="21" s="1"/>
  <c r="E76" i="21"/>
  <c r="G76" i="21" s="1"/>
  <c r="B76" i="21"/>
  <c r="J76" i="21" s="1"/>
  <c r="E75" i="21"/>
  <c r="G75" i="21" s="1"/>
  <c r="B75" i="21"/>
  <c r="J75" i="21" s="1"/>
  <c r="E74" i="21"/>
  <c r="G74" i="21" s="1"/>
  <c r="B74" i="21"/>
  <c r="J74" i="21" s="1"/>
  <c r="E73" i="21"/>
  <c r="G73" i="21" s="1"/>
  <c r="B73" i="21"/>
  <c r="J73" i="21" s="1"/>
  <c r="E70" i="21"/>
  <c r="G70" i="21" s="1"/>
  <c r="B70" i="21"/>
  <c r="J70" i="21" s="1"/>
  <c r="E69" i="21"/>
  <c r="G69" i="21" s="1"/>
  <c r="B69" i="21"/>
  <c r="J69" i="21" s="1"/>
  <c r="E68" i="21"/>
  <c r="G68" i="21" s="1"/>
  <c r="B68" i="21"/>
  <c r="J68" i="21" s="1"/>
  <c r="E67" i="21"/>
  <c r="G67" i="21" s="1"/>
  <c r="B67" i="21"/>
  <c r="J67" i="21" s="1"/>
  <c r="E66" i="21"/>
  <c r="G66" i="21" s="1"/>
  <c r="B66" i="21"/>
  <c r="J66" i="21" s="1"/>
  <c r="E65" i="21"/>
  <c r="G65" i="21" s="1"/>
  <c r="B65" i="21"/>
  <c r="J65" i="21" s="1"/>
  <c r="E64" i="21"/>
  <c r="G64" i="21" s="1"/>
  <c r="B64" i="21"/>
  <c r="J64" i="21" s="1"/>
  <c r="E61" i="21"/>
  <c r="G61" i="21" s="1"/>
  <c r="B61" i="21"/>
  <c r="J61" i="21" s="1"/>
  <c r="E60" i="21"/>
  <c r="G60" i="21" s="1"/>
  <c r="B60" i="21"/>
  <c r="J60" i="21" s="1"/>
  <c r="E59" i="21"/>
  <c r="G59" i="21" s="1"/>
  <c r="B59" i="21"/>
  <c r="J59" i="21" s="1"/>
  <c r="E58" i="21"/>
  <c r="G58" i="21" s="1"/>
  <c r="B58" i="21"/>
  <c r="J58" i="21" s="1"/>
  <c r="E57" i="21"/>
  <c r="G57" i="21" s="1"/>
  <c r="B57" i="21"/>
  <c r="J57" i="21" s="1"/>
  <c r="E56" i="21"/>
  <c r="G56" i="21" s="1"/>
  <c r="B56" i="21"/>
  <c r="J56" i="21" s="1"/>
  <c r="E55" i="21"/>
  <c r="G55" i="21" s="1"/>
  <c r="B55" i="21"/>
  <c r="J55" i="21" s="1"/>
  <c r="E52" i="21"/>
  <c r="G52" i="21" s="1"/>
  <c r="B52" i="21"/>
  <c r="J52" i="21" s="1"/>
  <c r="E51" i="21"/>
  <c r="G51" i="21" s="1"/>
  <c r="B51" i="21"/>
  <c r="J51" i="21" s="1"/>
  <c r="E50" i="21"/>
  <c r="G50" i="21" s="1"/>
  <c r="B50" i="21"/>
  <c r="J50" i="21" s="1"/>
  <c r="E49" i="21"/>
  <c r="G49" i="21" s="1"/>
  <c r="B49" i="21"/>
  <c r="J49" i="21" s="1"/>
  <c r="E48" i="21"/>
  <c r="G48" i="21" s="1"/>
  <c r="B48" i="21"/>
  <c r="J48" i="21" s="1"/>
  <c r="E47" i="21"/>
  <c r="G47" i="21" s="1"/>
  <c r="B47" i="21"/>
  <c r="J47" i="21" s="1"/>
  <c r="E46" i="21"/>
  <c r="G46" i="21" s="1"/>
  <c r="B46" i="21"/>
  <c r="J46" i="21" s="1"/>
  <c r="E43" i="21"/>
  <c r="G43" i="21" s="1"/>
  <c r="B43" i="21"/>
  <c r="J43" i="21" s="1"/>
  <c r="E42" i="21"/>
  <c r="G42" i="21" s="1"/>
  <c r="B42" i="21"/>
  <c r="J42" i="21" s="1"/>
  <c r="E41" i="21"/>
  <c r="G41" i="21" s="1"/>
  <c r="B41" i="21"/>
  <c r="J41" i="21" s="1"/>
  <c r="E40" i="21"/>
  <c r="G40" i="21" s="1"/>
  <c r="B40" i="21"/>
  <c r="J40" i="21" s="1"/>
  <c r="E39" i="21"/>
  <c r="G39" i="21" s="1"/>
  <c r="B39" i="21"/>
  <c r="J39" i="21" s="1"/>
  <c r="E38" i="21"/>
  <c r="G38" i="21" s="1"/>
  <c r="B38" i="21"/>
  <c r="J38" i="21" s="1"/>
  <c r="E37" i="21"/>
  <c r="G37" i="21" s="1"/>
  <c r="B37" i="21"/>
  <c r="J37" i="21" s="1"/>
  <c r="E34" i="21"/>
  <c r="G34" i="21" s="1"/>
  <c r="B34" i="21"/>
  <c r="J34" i="21" s="1"/>
  <c r="E33" i="21"/>
  <c r="G33" i="21" s="1"/>
  <c r="B33" i="21"/>
  <c r="J33" i="21" s="1"/>
  <c r="E32" i="21"/>
  <c r="G32" i="21" s="1"/>
  <c r="B32" i="21"/>
  <c r="J32" i="21" s="1"/>
  <c r="E31" i="21"/>
  <c r="G31" i="21" s="1"/>
  <c r="B31" i="21"/>
  <c r="J31" i="21" s="1"/>
  <c r="E30" i="21"/>
  <c r="G30" i="21" s="1"/>
  <c r="B30" i="21"/>
  <c r="J30" i="21" s="1"/>
  <c r="E29" i="21"/>
  <c r="G29" i="21" s="1"/>
  <c r="B29" i="21"/>
  <c r="J29" i="21" s="1"/>
  <c r="E28" i="21"/>
  <c r="G28" i="21" s="1"/>
  <c r="B28" i="21"/>
  <c r="J28" i="21" s="1"/>
  <c r="E25" i="21"/>
  <c r="G25" i="21" s="1"/>
  <c r="B25" i="21"/>
  <c r="J25" i="21" s="1"/>
  <c r="E24" i="21"/>
  <c r="G24" i="21" s="1"/>
  <c r="B24" i="21"/>
  <c r="J24" i="21" s="1"/>
  <c r="E23" i="21"/>
  <c r="G23" i="21" s="1"/>
  <c r="B23" i="21"/>
  <c r="J23" i="21" s="1"/>
  <c r="E22" i="21"/>
  <c r="G22" i="21" s="1"/>
  <c r="B22" i="21"/>
  <c r="J22" i="21" s="1"/>
  <c r="E21" i="21"/>
  <c r="G21" i="21" s="1"/>
  <c r="B21" i="21"/>
  <c r="J21" i="21" s="1"/>
  <c r="E20" i="21"/>
  <c r="G20" i="21" s="1"/>
  <c r="B20" i="21"/>
  <c r="J20" i="21" s="1"/>
  <c r="E19" i="21"/>
  <c r="G19" i="21" s="1"/>
  <c r="B19" i="21"/>
  <c r="J19" i="21" s="1"/>
  <c r="E133" i="20"/>
  <c r="G133" i="20" s="1"/>
  <c r="B133" i="20"/>
  <c r="J133" i="20" s="1"/>
  <c r="E132" i="20"/>
  <c r="G132" i="20" s="1"/>
  <c r="B132" i="20"/>
  <c r="J132" i="20" s="1"/>
  <c r="E131" i="20"/>
  <c r="G131" i="20" s="1"/>
  <c r="B131" i="20"/>
  <c r="J131" i="20" s="1"/>
  <c r="E130" i="20"/>
  <c r="G130" i="20" s="1"/>
  <c r="B130" i="20"/>
  <c r="J130" i="20" s="1"/>
  <c r="E129" i="20"/>
  <c r="G129" i="20" s="1"/>
  <c r="B129" i="20"/>
  <c r="J129" i="20" s="1"/>
  <c r="E128" i="20"/>
  <c r="G128" i="20" s="1"/>
  <c r="B128" i="20"/>
  <c r="J128" i="20" s="1"/>
  <c r="E127" i="20"/>
  <c r="G127" i="20" s="1"/>
  <c r="B127" i="20"/>
  <c r="J127" i="20" s="1"/>
  <c r="E124" i="20"/>
  <c r="G124" i="20" s="1"/>
  <c r="B124" i="20"/>
  <c r="J124" i="20" s="1"/>
  <c r="E123" i="20"/>
  <c r="G123" i="20" s="1"/>
  <c r="B123" i="20"/>
  <c r="J123" i="20" s="1"/>
  <c r="E122" i="20"/>
  <c r="G122" i="20" s="1"/>
  <c r="B122" i="20"/>
  <c r="J122" i="20" s="1"/>
  <c r="E121" i="20"/>
  <c r="G121" i="20" s="1"/>
  <c r="B121" i="20"/>
  <c r="J121" i="20" s="1"/>
  <c r="E120" i="20"/>
  <c r="G120" i="20" s="1"/>
  <c r="B120" i="20"/>
  <c r="J120" i="20" s="1"/>
  <c r="E119" i="20"/>
  <c r="G119" i="20" s="1"/>
  <c r="B119" i="20"/>
  <c r="J119" i="20" s="1"/>
  <c r="E118" i="20"/>
  <c r="G118" i="20" s="1"/>
  <c r="B118" i="20"/>
  <c r="J118" i="20" s="1"/>
  <c r="E115" i="20"/>
  <c r="G115" i="20" s="1"/>
  <c r="B115" i="20"/>
  <c r="J115" i="20" s="1"/>
  <c r="E114" i="20"/>
  <c r="G114" i="20" s="1"/>
  <c r="B114" i="20"/>
  <c r="J114" i="20" s="1"/>
  <c r="E113" i="20"/>
  <c r="G113" i="20" s="1"/>
  <c r="B113" i="20"/>
  <c r="J113" i="20" s="1"/>
  <c r="E112" i="20"/>
  <c r="G112" i="20" s="1"/>
  <c r="B112" i="20"/>
  <c r="J112" i="20" s="1"/>
  <c r="E111" i="20"/>
  <c r="G111" i="20" s="1"/>
  <c r="B111" i="20"/>
  <c r="J111" i="20" s="1"/>
  <c r="E110" i="20"/>
  <c r="G110" i="20" s="1"/>
  <c r="B110" i="20"/>
  <c r="J110" i="20" s="1"/>
  <c r="E109" i="20"/>
  <c r="G109" i="20" s="1"/>
  <c r="B109" i="20"/>
  <c r="J109" i="20" s="1"/>
  <c r="E106" i="20"/>
  <c r="G106" i="20" s="1"/>
  <c r="B106" i="20"/>
  <c r="J106" i="20" s="1"/>
  <c r="E105" i="20"/>
  <c r="G105" i="20" s="1"/>
  <c r="B105" i="20"/>
  <c r="J105" i="20" s="1"/>
  <c r="E104" i="20"/>
  <c r="G104" i="20" s="1"/>
  <c r="B104" i="20"/>
  <c r="J104" i="20" s="1"/>
  <c r="E103" i="20"/>
  <c r="G103" i="20" s="1"/>
  <c r="B103" i="20"/>
  <c r="J103" i="20" s="1"/>
  <c r="E102" i="20"/>
  <c r="G102" i="20" s="1"/>
  <c r="B102" i="20"/>
  <c r="J102" i="20" s="1"/>
  <c r="E101" i="20"/>
  <c r="G101" i="20" s="1"/>
  <c r="B101" i="20"/>
  <c r="J101" i="20" s="1"/>
  <c r="E100" i="20"/>
  <c r="G100" i="20" s="1"/>
  <c r="B100" i="20"/>
  <c r="J100" i="20" s="1"/>
  <c r="E97" i="20"/>
  <c r="G97" i="20" s="1"/>
  <c r="B97" i="20"/>
  <c r="J97" i="20" s="1"/>
  <c r="E96" i="20"/>
  <c r="G96" i="20" s="1"/>
  <c r="B96" i="20"/>
  <c r="J96" i="20" s="1"/>
  <c r="E95" i="20"/>
  <c r="G95" i="20" s="1"/>
  <c r="B95" i="20"/>
  <c r="J95" i="20" s="1"/>
  <c r="E94" i="20"/>
  <c r="G94" i="20" s="1"/>
  <c r="B94" i="20"/>
  <c r="J94" i="20" s="1"/>
  <c r="E93" i="20"/>
  <c r="G93" i="20" s="1"/>
  <c r="B93" i="20"/>
  <c r="J93" i="20" s="1"/>
  <c r="E92" i="20"/>
  <c r="G92" i="20" s="1"/>
  <c r="B92" i="20"/>
  <c r="J92" i="20" s="1"/>
  <c r="E91" i="20"/>
  <c r="G91" i="20" s="1"/>
  <c r="B91" i="20"/>
  <c r="J91" i="20" s="1"/>
  <c r="E88" i="20"/>
  <c r="G88" i="20" s="1"/>
  <c r="B88" i="20"/>
  <c r="J88" i="20" s="1"/>
  <c r="E87" i="20"/>
  <c r="G87" i="20" s="1"/>
  <c r="B87" i="20"/>
  <c r="J87" i="20" s="1"/>
  <c r="E86" i="20"/>
  <c r="G86" i="20" s="1"/>
  <c r="B86" i="20"/>
  <c r="J86" i="20" s="1"/>
  <c r="E85" i="20"/>
  <c r="G85" i="20" s="1"/>
  <c r="B85" i="20"/>
  <c r="J85" i="20" s="1"/>
  <c r="E84" i="20"/>
  <c r="G84" i="20" s="1"/>
  <c r="B84" i="20"/>
  <c r="J84" i="20" s="1"/>
  <c r="E83" i="20"/>
  <c r="G83" i="20" s="1"/>
  <c r="B83" i="20"/>
  <c r="J83" i="20" s="1"/>
  <c r="E82" i="20"/>
  <c r="G82" i="20" s="1"/>
  <c r="B82" i="20"/>
  <c r="J82" i="20" s="1"/>
  <c r="E79" i="20"/>
  <c r="G79" i="20" s="1"/>
  <c r="B79" i="20"/>
  <c r="J79" i="20" s="1"/>
  <c r="E78" i="20"/>
  <c r="G78" i="20" s="1"/>
  <c r="B78" i="20"/>
  <c r="J78" i="20" s="1"/>
  <c r="E77" i="20"/>
  <c r="G77" i="20" s="1"/>
  <c r="B77" i="20"/>
  <c r="J77" i="20" s="1"/>
  <c r="E76" i="20"/>
  <c r="G76" i="20" s="1"/>
  <c r="B76" i="20"/>
  <c r="J76" i="20" s="1"/>
  <c r="E75" i="20"/>
  <c r="G75" i="20" s="1"/>
  <c r="B75" i="20"/>
  <c r="J75" i="20" s="1"/>
  <c r="E74" i="20"/>
  <c r="G74" i="20" s="1"/>
  <c r="B74" i="20"/>
  <c r="J74" i="20" s="1"/>
  <c r="E73" i="20"/>
  <c r="G73" i="20" s="1"/>
  <c r="B73" i="20"/>
  <c r="J73" i="20" s="1"/>
  <c r="E70" i="20"/>
  <c r="G70" i="20" s="1"/>
  <c r="B70" i="20"/>
  <c r="J70" i="20" s="1"/>
  <c r="E69" i="20"/>
  <c r="G69" i="20" s="1"/>
  <c r="B69" i="20"/>
  <c r="J69" i="20" s="1"/>
  <c r="E68" i="20"/>
  <c r="G68" i="20" s="1"/>
  <c r="B68" i="20"/>
  <c r="J68" i="20" s="1"/>
  <c r="E67" i="20"/>
  <c r="G67" i="20" s="1"/>
  <c r="B67" i="20"/>
  <c r="J67" i="20" s="1"/>
  <c r="E66" i="20"/>
  <c r="G66" i="20" s="1"/>
  <c r="B66" i="20"/>
  <c r="J66" i="20" s="1"/>
  <c r="E65" i="20"/>
  <c r="G65" i="20" s="1"/>
  <c r="B65" i="20"/>
  <c r="J65" i="20" s="1"/>
  <c r="E64" i="20"/>
  <c r="G64" i="20" s="1"/>
  <c r="B64" i="20"/>
  <c r="J64" i="20" s="1"/>
  <c r="E61" i="20"/>
  <c r="G61" i="20" s="1"/>
  <c r="B61" i="20"/>
  <c r="J61" i="20" s="1"/>
  <c r="E60" i="20"/>
  <c r="G60" i="20" s="1"/>
  <c r="B60" i="20"/>
  <c r="J60" i="20" s="1"/>
  <c r="E59" i="20"/>
  <c r="G59" i="20" s="1"/>
  <c r="B59" i="20"/>
  <c r="J59" i="20" s="1"/>
  <c r="E58" i="20"/>
  <c r="G58" i="20" s="1"/>
  <c r="B58" i="20"/>
  <c r="J58" i="20" s="1"/>
  <c r="E57" i="20"/>
  <c r="G57" i="20" s="1"/>
  <c r="B57" i="20"/>
  <c r="J57" i="20" s="1"/>
  <c r="E56" i="20"/>
  <c r="G56" i="20" s="1"/>
  <c r="B56" i="20"/>
  <c r="J56" i="20" s="1"/>
  <c r="E55" i="20"/>
  <c r="G55" i="20" s="1"/>
  <c r="B55" i="20"/>
  <c r="J55" i="20" s="1"/>
  <c r="E52" i="20"/>
  <c r="G52" i="20" s="1"/>
  <c r="B52" i="20"/>
  <c r="J52" i="20" s="1"/>
  <c r="E51" i="20"/>
  <c r="G51" i="20" s="1"/>
  <c r="B51" i="20"/>
  <c r="J51" i="20" s="1"/>
  <c r="E50" i="20"/>
  <c r="G50" i="20" s="1"/>
  <c r="B50" i="20"/>
  <c r="J50" i="20" s="1"/>
  <c r="E49" i="20"/>
  <c r="G49" i="20" s="1"/>
  <c r="B49" i="20"/>
  <c r="J49" i="20" s="1"/>
  <c r="E48" i="20"/>
  <c r="G48" i="20" s="1"/>
  <c r="B48" i="20"/>
  <c r="J48" i="20" s="1"/>
  <c r="E47" i="20"/>
  <c r="G47" i="20" s="1"/>
  <c r="B47" i="20"/>
  <c r="J47" i="20" s="1"/>
  <c r="E46" i="20"/>
  <c r="G46" i="20" s="1"/>
  <c r="B46" i="20"/>
  <c r="J46" i="20" s="1"/>
  <c r="E43" i="20"/>
  <c r="G43" i="20" s="1"/>
  <c r="B43" i="20"/>
  <c r="J43" i="20" s="1"/>
  <c r="E42" i="20"/>
  <c r="G42" i="20" s="1"/>
  <c r="B42" i="20"/>
  <c r="J42" i="20" s="1"/>
  <c r="E41" i="20"/>
  <c r="G41" i="20" s="1"/>
  <c r="B41" i="20"/>
  <c r="J41" i="20" s="1"/>
  <c r="E40" i="20"/>
  <c r="G40" i="20" s="1"/>
  <c r="B40" i="20"/>
  <c r="J40" i="20" s="1"/>
  <c r="E39" i="20"/>
  <c r="G39" i="20" s="1"/>
  <c r="B39" i="20"/>
  <c r="J39" i="20" s="1"/>
  <c r="E38" i="20"/>
  <c r="G38" i="20" s="1"/>
  <c r="B38" i="20"/>
  <c r="J38" i="20" s="1"/>
  <c r="E37" i="20"/>
  <c r="G37" i="20" s="1"/>
  <c r="B37" i="20"/>
  <c r="J37" i="20" s="1"/>
  <c r="E34" i="20"/>
  <c r="G34" i="20" s="1"/>
  <c r="B34" i="20"/>
  <c r="J34" i="20" s="1"/>
  <c r="E33" i="20"/>
  <c r="G33" i="20" s="1"/>
  <c r="B33" i="20"/>
  <c r="J33" i="20" s="1"/>
  <c r="E32" i="20"/>
  <c r="G32" i="20" s="1"/>
  <c r="B32" i="20"/>
  <c r="J32" i="20" s="1"/>
  <c r="E31" i="20"/>
  <c r="G31" i="20" s="1"/>
  <c r="B31" i="20"/>
  <c r="J31" i="20" s="1"/>
  <c r="E30" i="20"/>
  <c r="G30" i="20" s="1"/>
  <c r="B30" i="20"/>
  <c r="J30" i="20" s="1"/>
  <c r="E29" i="20"/>
  <c r="G29" i="20" s="1"/>
  <c r="B29" i="20"/>
  <c r="J29" i="20" s="1"/>
  <c r="E28" i="20"/>
  <c r="G28" i="20" s="1"/>
  <c r="B28" i="20"/>
  <c r="J28" i="20" s="1"/>
  <c r="E25" i="20"/>
  <c r="G25" i="20" s="1"/>
  <c r="B25" i="20"/>
  <c r="J25" i="20" s="1"/>
  <c r="E24" i="20"/>
  <c r="G24" i="20" s="1"/>
  <c r="B24" i="20"/>
  <c r="J24" i="20" s="1"/>
  <c r="E23" i="20"/>
  <c r="G23" i="20" s="1"/>
  <c r="B23" i="20"/>
  <c r="J23" i="20" s="1"/>
  <c r="E22" i="20"/>
  <c r="G22" i="20" s="1"/>
  <c r="B22" i="20"/>
  <c r="J22" i="20" s="1"/>
  <c r="E21" i="20"/>
  <c r="G21" i="20" s="1"/>
  <c r="B21" i="20"/>
  <c r="J21" i="20" s="1"/>
  <c r="E20" i="20"/>
  <c r="G20" i="20" s="1"/>
  <c r="B20" i="20"/>
  <c r="J20" i="20" s="1"/>
  <c r="E19" i="20"/>
  <c r="G19" i="20" s="1"/>
  <c r="B19" i="20"/>
  <c r="J19" i="20" s="1"/>
  <c r="E133" i="19"/>
  <c r="G133" i="19" s="1"/>
  <c r="B133" i="19"/>
  <c r="J133" i="19" s="1"/>
  <c r="E132" i="19"/>
  <c r="G132" i="19" s="1"/>
  <c r="B132" i="19"/>
  <c r="J132" i="19" s="1"/>
  <c r="E131" i="19"/>
  <c r="G131" i="19" s="1"/>
  <c r="B131" i="19"/>
  <c r="J131" i="19" s="1"/>
  <c r="E130" i="19"/>
  <c r="G130" i="19" s="1"/>
  <c r="B130" i="19"/>
  <c r="J130" i="19" s="1"/>
  <c r="E129" i="19"/>
  <c r="G129" i="19" s="1"/>
  <c r="B129" i="19"/>
  <c r="J129" i="19" s="1"/>
  <c r="E128" i="19"/>
  <c r="G128" i="19" s="1"/>
  <c r="B128" i="19"/>
  <c r="J128" i="19" s="1"/>
  <c r="E127" i="19"/>
  <c r="G127" i="19" s="1"/>
  <c r="B127" i="19"/>
  <c r="J127" i="19" s="1"/>
  <c r="E124" i="19"/>
  <c r="G124" i="19" s="1"/>
  <c r="B124" i="19"/>
  <c r="J124" i="19" s="1"/>
  <c r="E123" i="19"/>
  <c r="G123" i="19" s="1"/>
  <c r="B123" i="19"/>
  <c r="J123" i="19" s="1"/>
  <c r="E122" i="19"/>
  <c r="G122" i="19" s="1"/>
  <c r="B122" i="19"/>
  <c r="J122" i="19" s="1"/>
  <c r="E121" i="19"/>
  <c r="G121" i="19" s="1"/>
  <c r="B121" i="19"/>
  <c r="J121" i="19" s="1"/>
  <c r="E120" i="19"/>
  <c r="G120" i="19" s="1"/>
  <c r="B120" i="19"/>
  <c r="J120" i="19" s="1"/>
  <c r="E119" i="19"/>
  <c r="G119" i="19" s="1"/>
  <c r="B119" i="19"/>
  <c r="J119" i="19" s="1"/>
  <c r="E118" i="19"/>
  <c r="G118" i="19" s="1"/>
  <c r="B118" i="19"/>
  <c r="J118" i="19" s="1"/>
  <c r="E115" i="19"/>
  <c r="G115" i="19" s="1"/>
  <c r="B115" i="19"/>
  <c r="J115" i="19" s="1"/>
  <c r="E114" i="19"/>
  <c r="G114" i="19" s="1"/>
  <c r="B114" i="19"/>
  <c r="J114" i="19" s="1"/>
  <c r="E113" i="19"/>
  <c r="G113" i="19" s="1"/>
  <c r="B113" i="19"/>
  <c r="J113" i="19" s="1"/>
  <c r="E112" i="19"/>
  <c r="G112" i="19" s="1"/>
  <c r="B112" i="19"/>
  <c r="J112" i="19" s="1"/>
  <c r="E111" i="19"/>
  <c r="G111" i="19" s="1"/>
  <c r="B111" i="19"/>
  <c r="J111" i="19" s="1"/>
  <c r="E110" i="19"/>
  <c r="G110" i="19" s="1"/>
  <c r="B110" i="19"/>
  <c r="J110" i="19" s="1"/>
  <c r="E109" i="19"/>
  <c r="G109" i="19" s="1"/>
  <c r="B109" i="19"/>
  <c r="J109" i="19" s="1"/>
  <c r="E106" i="19"/>
  <c r="G106" i="19" s="1"/>
  <c r="B106" i="19"/>
  <c r="J106" i="19" s="1"/>
  <c r="E105" i="19"/>
  <c r="G105" i="19" s="1"/>
  <c r="B105" i="19"/>
  <c r="J105" i="19" s="1"/>
  <c r="E104" i="19"/>
  <c r="G104" i="19" s="1"/>
  <c r="B104" i="19"/>
  <c r="J104" i="19" s="1"/>
  <c r="E103" i="19"/>
  <c r="G103" i="19" s="1"/>
  <c r="B103" i="19"/>
  <c r="J103" i="19" s="1"/>
  <c r="E102" i="19"/>
  <c r="G102" i="19" s="1"/>
  <c r="B102" i="19"/>
  <c r="J102" i="19" s="1"/>
  <c r="E101" i="19"/>
  <c r="G101" i="19" s="1"/>
  <c r="B101" i="19"/>
  <c r="J101" i="19" s="1"/>
  <c r="E100" i="19"/>
  <c r="G100" i="19" s="1"/>
  <c r="B100" i="19"/>
  <c r="J100" i="19" s="1"/>
  <c r="E97" i="19"/>
  <c r="G97" i="19" s="1"/>
  <c r="B97" i="19"/>
  <c r="J97" i="19" s="1"/>
  <c r="E96" i="19"/>
  <c r="G96" i="19" s="1"/>
  <c r="B96" i="19"/>
  <c r="J96" i="19" s="1"/>
  <c r="E95" i="19"/>
  <c r="G95" i="19" s="1"/>
  <c r="B95" i="19"/>
  <c r="J95" i="19" s="1"/>
  <c r="E94" i="19"/>
  <c r="G94" i="19" s="1"/>
  <c r="B94" i="19"/>
  <c r="J94" i="19" s="1"/>
  <c r="E93" i="19"/>
  <c r="G93" i="19" s="1"/>
  <c r="B93" i="19"/>
  <c r="J93" i="19" s="1"/>
  <c r="E92" i="19"/>
  <c r="G92" i="19" s="1"/>
  <c r="B92" i="19"/>
  <c r="J92" i="19" s="1"/>
  <c r="E91" i="19"/>
  <c r="G91" i="19" s="1"/>
  <c r="B91" i="19"/>
  <c r="J91" i="19" s="1"/>
  <c r="E88" i="19"/>
  <c r="G88" i="19" s="1"/>
  <c r="B88" i="19"/>
  <c r="J88" i="19" s="1"/>
  <c r="E87" i="19"/>
  <c r="G87" i="19" s="1"/>
  <c r="B87" i="19"/>
  <c r="J87" i="19" s="1"/>
  <c r="E86" i="19"/>
  <c r="G86" i="19" s="1"/>
  <c r="B86" i="19"/>
  <c r="J86" i="19" s="1"/>
  <c r="E85" i="19"/>
  <c r="G85" i="19" s="1"/>
  <c r="B85" i="19"/>
  <c r="J85" i="19" s="1"/>
  <c r="E84" i="19"/>
  <c r="G84" i="19" s="1"/>
  <c r="B84" i="19"/>
  <c r="J84" i="19" s="1"/>
  <c r="E83" i="19"/>
  <c r="G83" i="19" s="1"/>
  <c r="B83" i="19"/>
  <c r="J83" i="19" s="1"/>
  <c r="E82" i="19"/>
  <c r="G82" i="19" s="1"/>
  <c r="B82" i="19"/>
  <c r="J82" i="19" s="1"/>
  <c r="E79" i="19"/>
  <c r="G79" i="19" s="1"/>
  <c r="B79" i="19"/>
  <c r="J79" i="19" s="1"/>
  <c r="E78" i="19"/>
  <c r="G78" i="19" s="1"/>
  <c r="B78" i="19"/>
  <c r="J78" i="19" s="1"/>
  <c r="E77" i="19"/>
  <c r="G77" i="19" s="1"/>
  <c r="B77" i="19"/>
  <c r="J77" i="19" s="1"/>
  <c r="E76" i="19"/>
  <c r="G76" i="19" s="1"/>
  <c r="B76" i="19"/>
  <c r="J76" i="19" s="1"/>
  <c r="E75" i="19"/>
  <c r="G75" i="19" s="1"/>
  <c r="B75" i="19"/>
  <c r="J75" i="19" s="1"/>
  <c r="E74" i="19"/>
  <c r="G74" i="19" s="1"/>
  <c r="B74" i="19"/>
  <c r="J74" i="19" s="1"/>
  <c r="E73" i="19"/>
  <c r="G73" i="19" s="1"/>
  <c r="B73" i="19"/>
  <c r="J73" i="19" s="1"/>
  <c r="E70" i="19"/>
  <c r="G70" i="19" s="1"/>
  <c r="B70" i="19"/>
  <c r="J70" i="19" s="1"/>
  <c r="E69" i="19"/>
  <c r="G69" i="19" s="1"/>
  <c r="B69" i="19"/>
  <c r="J69" i="19" s="1"/>
  <c r="E68" i="19"/>
  <c r="G68" i="19" s="1"/>
  <c r="B68" i="19"/>
  <c r="J68" i="19" s="1"/>
  <c r="E67" i="19"/>
  <c r="G67" i="19" s="1"/>
  <c r="B67" i="19"/>
  <c r="J67" i="19" s="1"/>
  <c r="E66" i="19"/>
  <c r="G66" i="19" s="1"/>
  <c r="B66" i="19"/>
  <c r="J66" i="19" s="1"/>
  <c r="E65" i="19"/>
  <c r="G65" i="19" s="1"/>
  <c r="B65" i="19"/>
  <c r="J65" i="19" s="1"/>
  <c r="E64" i="19"/>
  <c r="G64" i="19" s="1"/>
  <c r="B64" i="19"/>
  <c r="J64" i="19" s="1"/>
  <c r="E61" i="19"/>
  <c r="G61" i="19" s="1"/>
  <c r="B61" i="19"/>
  <c r="J61" i="19" s="1"/>
  <c r="E60" i="19"/>
  <c r="G60" i="19" s="1"/>
  <c r="B60" i="19"/>
  <c r="J60" i="19" s="1"/>
  <c r="E59" i="19"/>
  <c r="G59" i="19" s="1"/>
  <c r="B59" i="19"/>
  <c r="J59" i="19" s="1"/>
  <c r="E58" i="19"/>
  <c r="G58" i="19" s="1"/>
  <c r="B58" i="19"/>
  <c r="J58" i="19" s="1"/>
  <c r="E57" i="19"/>
  <c r="G57" i="19" s="1"/>
  <c r="B57" i="19"/>
  <c r="J57" i="19" s="1"/>
  <c r="E56" i="19"/>
  <c r="G56" i="19" s="1"/>
  <c r="B56" i="19"/>
  <c r="J56" i="19" s="1"/>
  <c r="E55" i="19"/>
  <c r="G55" i="19" s="1"/>
  <c r="B55" i="19"/>
  <c r="J55" i="19" s="1"/>
  <c r="E52" i="19"/>
  <c r="G52" i="19" s="1"/>
  <c r="B52" i="19"/>
  <c r="J52" i="19" s="1"/>
  <c r="E51" i="19"/>
  <c r="G51" i="19" s="1"/>
  <c r="B51" i="19"/>
  <c r="J51" i="19" s="1"/>
  <c r="E50" i="19"/>
  <c r="G50" i="19" s="1"/>
  <c r="B50" i="19"/>
  <c r="J50" i="19" s="1"/>
  <c r="E49" i="19"/>
  <c r="G49" i="19" s="1"/>
  <c r="B49" i="19"/>
  <c r="J49" i="19" s="1"/>
  <c r="E48" i="19"/>
  <c r="G48" i="19" s="1"/>
  <c r="B48" i="19"/>
  <c r="J48" i="19" s="1"/>
  <c r="E47" i="19"/>
  <c r="G47" i="19" s="1"/>
  <c r="B47" i="19"/>
  <c r="J47" i="19" s="1"/>
  <c r="E46" i="19"/>
  <c r="G46" i="19" s="1"/>
  <c r="B46" i="19"/>
  <c r="J46" i="19" s="1"/>
  <c r="E43" i="19"/>
  <c r="G43" i="19" s="1"/>
  <c r="B43" i="19"/>
  <c r="J43" i="19" s="1"/>
  <c r="E42" i="19"/>
  <c r="G42" i="19" s="1"/>
  <c r="B42" i="19"/>
  <c r="J42" i="19" s="1"/>
  <c r="E41" i="19"/>
  <c r="G41" i="19" s="1"/>
  <c r="B41" i="19"/>
  <c r="J41" i="19" s="1"/>
  <c r="E40" i="19"/>
  <c r="G40" i="19" s="1"/>
  <c r="B40" i="19"/>
  <c r="J40" i="19" s="1"/>
  <c r="E39" i="19"/>
  <c r="G39" i="19" s="1"/>
  <c r="B39" i="19"/>
  <c r="J39" i="19" s="1"/>
  <c r="E38" i="19"/>
  <c r="G38" i="19" s="1"/>
  <c r="B38" i="19"/>
  <c r="J38" i="19" s="1"/>
  <c r="E37" i="19"/>
  <c r="G37" i="19" s="1"/>
  <c r="B37" i="19"/>
  <c r="J37" i="19" s="1"/>
  <c r="E34" i="19"/>
  <c r="G34" i="19" s="1"/>
  <c r="B34" i="19"/>
  <c r="J34" i="19" s="1"/>
  <c r="E33" i="19"/>
  <c r="G33" i="19" s="1"/>
  <c r="B33" i="19"/>
  <c r="J33" i="19" s="1"/>
  <c r="E32" i="19"/>
  <c r="G32" i="19" s="1"/>
  <c r="B32" i="19"/>
  <c r="J32" i="19" s="1"/>
  <c r="E31" i="19"/>
  <c r="G31" i="19" s="1"/>
  <c r="B31" i="19"/>
  <c r="J31" i="19" s="1"/>
  <c r="E30" i="19"/>
  <c r="G30" i="19" s="1"/>
  <c r="B30" i="19"/>
  <c r="J30" i="19" s="1"/>
  <c r="E29" i="19"/>
  <c r="G29" i="19" s="1"/>
  <c r="B29" i="19"/>
  <c r="J29" i="19" s="1"/>
  <c r="E28" i="19"/>
  <c r="G28" i="19" s="1"/>
  <c r="B28" i="19"/>
  <c r="J28" i="19" s="1"/>
  <c r="E25" i="19"/>
  <c r="G25" i="19" s="1"/>
  <c r="B25" i="19"/>
  <c r="J25" i="19" s="1"/>
  <c r="E24" i="19"/>
  <c r="G24" i="19" s="1"/>
  <c r="B24" i="19"/>
  <c r="J24" i="19" s="1"/>
  <c r="E23" i="19"/>
  <c r="G23" i="19" s="1"/>
  <c r="B23" i="19"/>
  <c r="J23" i="19" s="1"/>
  <c r="E22" i="19"/>
  <c r="G22" i="19" s="1"/>
  <c r="B22" i="19"/>
  <c r="J22" i="19" s="1"/>
  <c r="E21" i="19"/>
  <c r="G21" i="19" s="1"/>
  <c r="B21" i="19"/>
  <c r="J21" i="19" s="1"/>
  <c r="E20" i="19"/>
  <c r="G20" i="19" s="1"/>
  <c r="B20" i="19"/>
  <c r="J20" i="19" s="1"/>
  <c r="E19" i="19"/>
  <c r="G19" i="19" s="1"/>
  <c r="B19" i="19"/>
  <c r="J19" i="19" s="1"/>
  <c r="E133" i="18"/>
  <c r="G133" i="18" s="1"/>
  <c r="B133" i="18"/>
  <c r="J133" i="18" s="1"/>
  <c r="E132" i="18"/>
  <c r="G132" i="18" s="1"/>
  <c r="B132" i="18"/>
  <c r="J132" i="18" s="1"/>
  <c r="E131" i="18"/>
  <c r="G131" i="18" s="1"/>
  <c r="B131" i="18"/>
  <c r="J131" i="18" s="1"/>
  <c r="E130" i="18"/>
  <c r="G130" i="18" s="1"/>
  <c r="B130" i="18"/>
  <c r="J130" i="18" s="1"/>
  <c r="E129" i="18"/>
  <c r="G129" i="18" s="1"/>
  <c r="B129" i="18"/>
  <c r="J129" i="18" s="1"/>
  <c r="E128" i="18"/>
  <c r="G128" i="18" s="1"/>
  <c r="B128" i="18"/>
  <c r="J128" i="18" s="1"/>
  <c r="E127" i="18"/>
  <c r="G127" i="18" s="1"/>
  <c r="B127" i="18"/>
  <c r="J127" i="18" s="1"/>
  <c r="E124" i="18"/>
  <c r="G124" i="18" s="1"/>
  <c r="B124" i="18"/>
  <c r="J124" i="18" s="1"/>
  <c r="E123" i="18"/>
  <c r="G123" i="18" s="1"/>
  <c r="B123" i="18"/>
  <c r="J123" i="18" s="1"/>
  <c r="E122" i="18"/>
  <c r="G122" i="18" s="1"/>
  <c r="B122" i="18"/>
  <c r="J122" i="18" s="1"/>
  <c r="E121" i="18"/>
  <c r="G121" i="18" s="1"/>
  <c r="B121" i="18"/>
  <c r="J121" i="18" s="1"/>
  <c r="E120" i="18"/>
  <c r="G120" i="18" s="1"/>
  <c r="B120" i="18"/>
  <c r="J120" i="18" s="1"/>
  <c r="E119" i="18"/>
  <c r="G119" i="18" s="1"/>
  <c r="B119" i="18"/>
  <c r="J119" i="18" s="1"/>
  <c r="E118" i="18"/>
  <c r="G118" i="18" s="1"/>
  <c r="B118" i="18"/>
  <c r="J118" i="18" s="1"/>
  <c r="E115" i="18"/>
  <c r="G115" i="18" s="1"/>
  <c r="B115" i="18"/>
  <c r="J115" i="18" s="1"/>
  <c r="E114" i="18"/>
  <c r="G114" i="18" s="1"/>
  <c r="B114" i="18"/>
  <c r="J114" i="18" s="1"/>
  <c r="E113" i="18"/>
  <c r="G113" i="18" s="1"/>
  <c r="B113" i="18"/>
  <c r="J113" i="18" s="1"/>
  <c r="E112" i="18"/>
  <c r="G112" i="18" s="1"/>
  <c r="B112" i="18"/>
  <c r="J112" i="18" s="1"/>
  <c r="E111" i="18"/>
  <c r="G111" i="18" s="1"/>
  <c r="B111" i="18"/>
  <c r="J111" i="18" s="1"/>
  <c r="E110" i="18"/>
  <c r="G110" i="18" s="1"/>
  <c r="B110" i="18"/>
  <c r="J110" i="18" s="1"/>
  <c r="E109" i="18"/>
  <c r="G109" i="18" s="1"/>
  <c r="B109" i="18"/>
  <c r="J109" i="18" s="1"/>
  <c r="E106" i="18"/>
  <c r="G106" i="18" s="1"/>
  <c r="B106" i="18"/>
  <c r="J106" i="18" s="1"/>
  <c r="E105" i="18"/>
  <c r="G105" i="18" s="1"/>
  <c r="B105" i="18"/>
  <c r="J105" i="18" s="1"/>
  <c r="E104" i="18"/>
  <c r="G104" i="18" s="1"/>
  <c r="B104" i="18"/>
  <c r="J104" i="18" s="1"/>
  <c r="E103" i="18"/>
  <c r="G103" i="18" s="1"/>
  <c r="B103" i="18"/>
  <c r="J103" i="18" s="1"/>
  <c r="E102" i="18"/>
  <c r="G102" i="18" s="1"/>
  <c r="B102" i="18"/>
  <c r="J102" i="18" s="1"/>
  <c r="E101" i="18"/>
  <c r="G101" i="18" s="1"/>
  <c r="B101" i="18"/>
  <c r="J101" i="18" s="1"/>
  <c r="E100" i="18"/>
  <c r="G100" i="18" s="1"/>
  <c r="B100" i="18"/>
  <c r="J100" i="18" s="1"/>
  <c r="E97" i="18"/>
  <c r="G97" i="18" s="1"/>
  <c r="B97" i="18"/>
  <c r="J97" i="18" s="1"/>
  <c r="E96" i="18"/>
  <c r="G96" i="18" s="1"/>
  <c r="B96" i="18"/>
  <c r="J96" i="18" s="1"/>
  <c r="E95" i="18"/>
  <c r="G95" i="18" s="1"/>
  <c r="B95" i="18"/>
  <c r="J95" i="18" s="1"/>
  <c r="E94" i="18"/>
  <c r="G94" i="18" s="1"/>
  <c r="B94" i="18"/>
  <c r="J94" i="18" s="1"/>
  <c r="E93" i="18"/>
  <c r="G93" i="18" s="1"/>
  <c r="B93" i="18"/>
  <c r="J93" i="18" s="1"/>
  <c r="E92" i="18"/>
  <c r="G92" i="18" s="1"/>
  <c r="B92" i="18"/>
  <c r="J92" i="18" s="1"/>
  <c r="E91" i="18"/>
  <c r="G91" i="18" s="1"/>
  <c r="B91" i="18"/>
  <c r="J91" i="18" s="1"/>
  <c r="E88" i="18"/>
  <c r="G88" i="18" s="1"/>
  <c r="B88" i="18"/>
  <c r="J88" i="18" s="1"/>
  <c r="E87" i="18"/>
  <c r="G87" i="18" s="1"/>
  <c r="B87" i="18"/>
  <c r="J87" i="18" s="1"/>
  <c r="E86" i="18"/>
  <c r="G86" i="18" s="1"/>
  <c r="B86" i="18"/>
  <c r="J86" i="18" s="1"/>
  <c r="E85" i="18"/>
  <c r="G85" i="18" s="1"/>
  <c r="B85" i="18"/>
  <c r="J85" i="18" s="1"/>
  <c r="E84" i="18"/>
  <c r="G84" i="18" s="1"/>
  <c r="B84" i="18"/>
  <c r="J84" i="18" s="1"/>
  <c r="E83" i="18"/>
  <c r="G83" i="18" s="1"/>
  <c r="B83" i="18"/>
  <c r="J83" i="18" s="1"/>
  <c r="E82" i="18"/>
  <c r="G82" i="18" s="1"/>
  <c r="B82" i="18"/>
  <c r="J82" i="18" s="1"/>
  <c r="E79" i="18"/>
  <c r="G79" i="18" s="1"/>
  <c r="B79" i="18"/>
  <c r="J79" i="18" s="1"/>
  <c r="E78" i="18"/>
  <c r="G78" i="18" s="1"/>
  <c r="B78" i="18"/>
  <c r="J78" i="18" s="1"/>
  <c r="E77" i="18"/>
  <c r="G77" i="18" s="1"/>
  <c r="B77" i="18"/>
  <c r="J77" i="18" s="1"/>
  <c r="E76" i="18"/>
  <c r="G76" i="18" s="1"/>
  <c r="B76" i="18"/>
  <c r="J76" i="18" s="1"/>
  <c r="E75" i="18"/>
  <c r="G75" i="18" s="1"/>
  <c r="B75" i="18"/>
  <c r="J75" i="18" s="1"/>
  <c r="E74" i="18"/>
  <c r="G74" i="18" s="1"/>
  <c r="B74" i="18"/>
  <c r="J74" i="18" s="1"/>
  <c r="E73" i="18"/>
  <c r="G73" i="18" s="1"/>
  <c r="B73" i="18"/>
  <c r="J73" i="18" s="1"/>
  <c r="E70" i="18"/>
  <c r="G70" i="18" s="1"/>
  <c r="B70" i="18"/>
  <c r="J70" i="18" s="1"/>
  <c r="E69" i="18"/>
  <c r="G69" i="18" s="1"/>
  <c r="B69" i="18"/>
  <c r="J69" i="18" s="1"/>
  <c r="E68" i="18"/>
  <c r="G68" i="18" s="1"/>
  <c r="B68" i="18"/>
  <c r="J68" i="18" s="1"/>
  <c r="E67" i="18"/>
  <c r="G67" i="18" s="1"/>
  <c r="B67" i="18"/>
  <c r="J67" i="18" s="1"/>
  <c r="E66" i="18"/>
  <c r="G66" i="18" s="1"/>
  <c r="B66" i="18"/>
  <c r="J66" i="18" s="1"/>
  <c r="E65" i="18"/>
  <c r="G65" i="18" s="1"/>
  <c r="B65" i="18"/>
  <c r="J65" i="18" s="1"/>
  <c r="E64" i="18"/>
  <c r="G64" i="18" s="1"/>
  <c r="B64" i="18"/>
  <c r="J64" i="18" s="1"/>
  <c r="E61" i="18"/>
  <c r="G61" i="18" s="1"/>
  <c r="B61" i="18"/>
  <c r="J61" i="18" s="1"/>
  <c r="E60" i="18"/>
  <c r="G60" i="18" s="1"/>
  <c r="B60" i="18"/>
  <c r="J60" i="18" s="1"/>
  <c r="E59" i="18"/>
  <c r="G59" i="18" s="1"/>
  <c r="B59" i="18"/>
  <c r="J59" i="18" s="1"/>
  <c r="E58" i="18"/>
  <c r="G58" i="18" s="1"/>
  <c r="B58" i="18"/>
  <c r="J58" i="18" s="1"/>
  <c r="E57" i="18"/>
  <c r="G57" i="18" s="1"/>
  <c r="B57" i="18"/>
  <c r="J57" i="18" s="1"/>
  <c r="E56" i="18"/>
  <c r="G56" i="18" s="1"/>
  <c r="B56" i="18"/>
  <c r="J56" i="18" s="1"/>
  <c r="E55" i="18"/>
  <c r="G55" i="18" s="1"/>
  <c r="B55" i="18"/>
  <c r="J55" i="18" s="1"/>
  <c r="E52" i="18"/>
  <c r="G52" i="18" s="1"/>
  <c r="B52" i="18"/>
  <c r="J52" i="18" s="1"/>
  <c r="E51" i="18"/>
  <c r="G51" i="18" s="1"/>
  <c r="B51" i="18"/>
  <c r="J51" i="18" s="1"/>
  <c r="G50" i="18"/>
  <c r="E50" i="18"/>
  <c r="B50" i="18"/>
  <c r="J50" i="18" s="1"/>
  <c r="E49" i="18"/>
  <c r="G49" i="18" s="1"/>
  <c r="B49" i="18"/>
  <c r="J49" i="18" s="1"/>
  <c r="E48" i="18"/>
  <c r="G48" i="18" s="1"/>
  <c r="B48" i="18"/>
  <c r="J48" i="18" s="1"/>
  <c r="E47" i="18"/>
  <c r="G47" i="18" s="1"/>
  <c r="B47" i="18"/>
  <c r="J47" i="18" s="1"/>
  <c r="E46" i="18"/>
  <c r="G46" i="18" s="1"/>
  <c r="B46" i="18"/>
  <c r="J46" i="18" s="1"/>
  <c r="E43" i="18"/>
  <c r="G43" i="18" s="1"/>
  <c r="B43" i="18"/>
  <c r="J43" i="18" s="1"/>
  <c r="E42" i="18"/>
  <c r="G42" i="18" s="1"/>
  <c r="B42" i="18"/>
  <c r="J42" i="18" s="1"/>
  <c r="E41" i="18"/>
  <c r="G41" i="18" s="1"/>
  <c r="B41" i="18"/>
  <c r="J41" i="18" s="1"/>
  <c r="E40" i="18"/>
  <c r="G40" i="18" s="1"/>
  <c r="B40" i="18"/>
  <c r="J40" i="18" s="1"/>
  <c r="E39" i="18"/>
  <c r="G39" i="18" s="1"/>
  <c r="B39" i="18"/>
  <c r="J39" i="18" s="1"/>
  <c r="E38" i="18"/>
  <c r="G38" i="18" s="1"/>
  <c r="B38" i="18"/>
  <c r="J38" i="18" s="1"/>
  <c r="E37" i="18"/>
  <c r="G37" i="18" s="1"/>
  <c r="B37" i="18"/>
  <c r="J37" i="18" s="1"/>
  <c r="E34" i="18"/>
  <c r="G34" i="18" s="1"/>
  <c r="B34" i="18"/>
  <c r="J34" i="18" s="1"/>
  <c r="E33" i="18"/>
  <c r="G33" i="18" s="1"/>
  <c r="B33" i="18"/>
  <c r="J33" i="18" s="1"/>
  <c r="E32" i="18"/>
  <c r="G32" i="18" s="1"/>
  <c r="B32" i="18"/>
  <c r="J32" i="18" s="1"/>
  <c r="E31" i="18"/>
  <c r="G31" i="18" s="1"/>
  <c r="B31" i="18"/>
  <c r="J31" i="18" s="1"/>
  <c r="E30" i="18"/>
  <c r="G30" i="18" s="1"/>
  <c r="B30" i="18"/>
  <c r="J30" i="18" s="1"/>
  <c r="E29" i="18"/>
  <c r="G29" i="18" s="1"/>
  <c r="B29" i="18"/>
  <c r="J29" i="18" s="1"/>
  <c r="E28" i="18"/>
  <c r="G28" i="18" s="1"/>
  <c r="B28" i="18"/>
  <c r="J28" i="18" s="1"/>
  <c r="E25" i="18"/>
  <c r="G25" i="18" s="1"/>
  <c r="B25" i="18"/>
  <c r="J25" i="18" s="1"/>
  <c r="E24" i="18"/>
  <c r="G24" i="18" s="1"/>
  <c r="B24" i="18"/>
  <c r="J24" i="18" s="1"/>
  <c r="E23" i="18"/>
  <c r="G23" i="18" s="1"/>
  <c r="B23" i="18"/>
  <c r="J23" i="18" s="1"/>
  <c r="E22" i="18"/>
  <c r="G22" i="18" s="1"/>
  <c r="B22" i="18"/>
  <c r="J22" i="18" s="1"/>
  <c r="E21" i="18"/>
  <c r="G21" i="18" s="1"/>
  <c r="B21" i="18"/>
  <c r="J21" i="18" s="1"/>
  <c r="E20" i="18"/>
  <c r="G20" i="18" s="1"/>
  <c r="B20" i="18"/>
  <c r="J20" i="18" s="1"/>
  <c r="E19" i="18"/>
  <c r="G19" i="18" s="1"/>
  <c r="B19" i="18"/>
  <c r="J19" i="18" s="1"/>
  <c r="E102" i="15"/>
  <c r="G102" i="15" s="1"/>
  <c r="B102" i="15"/>
  <c r="J102" i="15" s="1"/>
  <c r="E101" i="15"/>
  <c r="G101" i="15" s="1"/>
  <c r="B101" i="15"/>
  <c r="J101" i="15" s="1"/>
  <c r="E100" i="15"/>
  <c r="G100" i="15" s="1"/>
  <c r="B100" i="15"/>
  <c r="J100" i="15" s="1"/>
  <c r="E99" i="15"/>
  <c r="G99" i="15" s="1"/>
  <c r="B99" i="15"/>
  <c r="J99" i="15" s="1"/>
  <c r="E98" i="15"/>
  <c r="G98" i="15" s="1"/>
  <c r="B98" i="15"/>
  <c r="J98" i="15" s="1"/>
  <c r="E97" i="15"/>
  <c r="G97" i="15" s="1"/>
  <c r="B97" i="15"/>
  <c r="J97" i="15" s="1"/>
  <c r="E94" i="15"/>
  <c r="G94" i="15" s="1"/>
  <c r="B94" i="15"/>
  <c r="J94" i="15" s="1"/>
  <c r="E93" i="15"/>
  <c r="G93" i="15" s="1"/>
  <c r="B93" i="15"/>
  <c r="J93" i="15" s="1"/>
  <c r="E92" i="15"/>
  <c r="G92" i="15" s="1"/>
  <c r="B92" i="15"/>
  <c r="J92" i="15" s="1"/>
  <c r="E91" i="15"/>
  <c r="G91" i="15" s="1"/>
  <c r="B91" i="15"/>
  <c r="J91" i="15" s="1"/>
  <c r="E90" i="15"/>
  <c r="G90" i="15" s="1"/>
  <c r="B90" i="15"/>
  <c r="J90" i="15" s="1"/>
  <c r="E89" i="15"/>
  <c r="G89" i="15" s="1"/>
  <c r="B89" i="15"/>
  <c r="J89" i="15" s="1"/>
  <c r="E86" i="15"/>
  <c r="G86" i="15" s="1"/>
  <c r="B86" i="15"/>
  <c r="J86" i="15" s="1"/>
  <c r="E85" i="15"/>
  <c r="G85" i="15" s="1"/>
  <c r="B85" i="15"/>
  <c r="J85" i="15" s="1"/>
  <c r="E84" i="15"/>
  <c r="G84" i="15" s="1"/>
  <c r="B84" i="15"/>
  <c r="J84" i="15" s="1"/>
  <c r="E83" i="15"/>
  <c r="G83" i="15" s="1"/>
  <c r="B83" i="15"/>
  <c r="J83" i="15" s="1"/>
  <c r="E82" i="15"/>
  <c r="G82" i="15" s="1"/>
  <c r="B82" i="15"/>
  <c r="J82" i="15" s="1"/>
  <c r="E81" i="15"/>
  <c r="G81" i="15" s="1"/>
  <c r="B81" i="15"/>
  <c r="J81" i="15" s="1"/>
  <c r="E78" i="15"/>
  <c r="G78" i="15" s="1"/>
  <c r="B78" i="15"/>
  <c r="J78" i="15" s="1"/>
  <c r="E77" i="15"/>
  <c r="G77" i="15" s="1"/>
  <c r="B77" i="15"/>
  <c r="J77" i="15" s="1"/>
  <c r="E76" i="15"/>
  <c r="G76" i="15" s="1"/>
  <c r="B76" i="15"/>
  <c r="J76" i="15" s="1"/>
  <c r="E75" i="15"/>
  <c r="G75" i="15" s="1"/>
  <c r="B75" i="15"/>
  <c r="J75" i="15" s="1"/>
  <c r="E74" i="15"/>
  <c r="G74" i="15" s="1"/>
  <c r="B74" i="15"/>
  <c r="J74" i="15" s="1"/>
  <c r="E73" i="15"/>
  <c r="G73" i="15" s="1"/>
  <c r="B73" i="15"/>
  <c r="J73" i="15" s="1"/>
  <c r="E70" i="15"/>
  <c r="G70" i="15" s="1"/>
  <c r="B70" i="15"/>
  <c r="J70" i="15" s="1"/>
  <c r="E69" i="15"/>
  <c r="G69" i="15" s="1"/>
  <c r="B69" i="15"/>
  <c r="J69" i="15" s="1"/>
  <c r="E68" i="15"/>
  <c r="G68" i="15" s="1"/>
  <c r="B68" i="15"/>
  <c r="J68" i="15" s="1"/>
  <c r="E67" i="15"/>
  <c r="G67" i="15" s="1"/>
  <c r="B67" i="15"/>
  <c r="J67" i="15" s="1"/>
  <c r="E66" i="15"/>
  <c r="G66" i="15" s="1"/>
  <c r="B66" i="15"/>
  <c r="J66" i="15" s="1"/>
  <c r="E65" i="15"/>
  <c r="G65" i="15" s="1"/>
  <c r="B65" i="15"/>
  <c r="J65" i="15" s="1"/>
  <c r="E62" i="15"/>
  <c r="G62" i="15" s="1"/>
  <c r="B62" i="15"/>
  <c r="J62" i="15" s="1"/>
  <c r="E61" i="15"/>
  <c r="G61" i="15" s="1"/>
  <c r="B61" i="15"/>
  <c r="J61" i="15" s="1"/>
  <c r="E60" i="15"/>
  <c r="G60" i="15" s="1"/>
  <c r="B60" i="15"/>
  <c r="J60" i="15" s="1"/>
  <c r="E59" i="15"/>
  <c r="G59" i="15" s="1"/>
  <c r="B59" i="15"/>
  <c r="J59" i="15" s="1"/>
  <c r="E58" i="15"/>
  <c r="G58" i="15" s="1"/>
  <c r="B58" i="15"/>
  <c r="J58" i="15" s="1"/>
  <c r="E57" i="15"/>
  <c r="G57" i="15" s="1"/>
  <c r="B57" i="15"/>
  <c r="J57" i="15" s="1"/>
  <c r="E54" i="15"/>
  <c r="G54" i="15" s="1"/>
  <c r="B54" i="15"/>
  <c r="J54" i="15" s="1"/>
  <c r="E53" i="15"/>
  <c r="G53" i="15" s="1"/>
  <c r="B53" i="15"/>
  <c r="J53" i="15" s="1"/>
  <c r="E52" i="15"/>
  <c r="G52" i="15" s="1"/>
  <c r="B52" i="15"/>
  <c r="J52" i="15" s="1"/>
  <c r="E51" i="15"/>
  <c r="G51" i="15" s="1"/>
  <c r="B51" i="15"/>
  <c r="J51" i="15" s="1"/>
  <c r="E50" i="15"/>
  <c r="G50" i="15" s="1"/>
  <c r="B50" i="15"/>
  <c r="J50" i="15" s="1"/>
  <c r="E49" i="15"/>
  <c r="G49" i="15" s="1"/>
  <c r="B49" i="15"/>
  <c r="J49" i="15" s="1"/>
  <c r="E46" i="15"/>
  <c r="G46" i="15" s="1"/>
  <c r="B46" i="15"/>
  <c r="J46" i="15" s="1"/>
  <c r="E45" i="15"/>
  <c r="G45" i="15" s="1"/>
  <c r="B45" i="15"/>
  <c r="J45" i="15" s="1"/>
  <c r="E44" i="15"/>
  <c r="G44" i="15" s="1"/>
  <c r="B44" i="15"/>
  <c r="J44" i="15" s="1"/>
  <c r="E43" i="15"/>
  <c r="G43" i="15" s="1"/>
  <c r="B43" i="15"/>
  <c r="J43" i="15" s="1"/>
  <c r="E42" i="15"/>
  <c r="G42" i="15" s="1"/>
  <c r="B42" i="15"/>
  <c r="J42" i="15" s="1"/>
  <c r="E41" i="15"/>
  <c r="G41" i="15" s="1"/>
  <c r="B41" i="15"/>
  <c r="J41" i="15" s="1"/>
  <c r="E38" i="15"/>
  <c r="G38" i="15" s="1"/>
  <c r="B38" i="15"/>
  <c r="J38" i="15" s="1"/>
  <c r="E37" i="15"/>
  <c r="G37" i="15" s="1"/>
  <c r="B37" i="15"/>
  <c r="J37" i="15" s="1"/>
  <c r="E36" i="15"/>
  <c r="G36" i="15" s="1"/>
  <c r="B36" i="15"/>
  <c r="J36" i="15" s="1"/>
  <c r="E35" i="15"/>
  <c r="G35" i="15" s="1"/>
  <c r="B35" i="15"/>
  <c r="J35" i="15" s="1"/>
  <c r="E34" i="15"/>
  <c r="G34" i="15" s="1"/>
  <c r="B34" i="15"/>
  <c r="J34" i="15" s="1"/>
  <c r="E33" i="15"/>
  <c r="G33" i="15" s="1"/>
  <c r="B33" i="15"/>
  <c r="J33" i="15" s="1"/>
  <c r="E30" i="15"/>
  <c r="G30" i="15" s="1"/>
  <c r="B30" i="15"/>
  <c r="J30" i="15" s="1"/>
  <c r="E29" i="15"/>
  <c r="G29" i="15" s="1"/>
  <c r="B29" i="15"/>
  <c r="J29" i="15" s="1"/>
  <c r="E28" i="15"/>
  <c r="G28" i="15" s="1"/>
  <c r="B28" i="15"/>
  <c r="J28" i="15" s="1"/>
  <c r="E27" i="15"/>
  <c r="G27" i="15" s="1"/>
  <c r="B27" i="15"/>
  <c r="J27" i="15" s="1"/>
  <c r="E26" i="15"/>
  <c r="G26" i="15" s="1"/>
  <c r="B26" i="15"/>
  <c r="J26" i="15" s="1"/>
  <c r="E25" i="15"/>
  <c r="G25" i="15" s="1"/>
  <c r="B25" i="15"/>
  <c r="J25" i="15" s="1"/>
  <c r="E22" i="15"/>
  <c r="G22" i="15" s="1"/>
  <c r="B22" i="15"/>
  <c r="J22" i="15" s="1"/>
  <c r="E21" i="15"/>
  <c r="G21" i="15" s="1"/>
  <c r="B21" i="15"/>
  <c r="J21" i="15" s="1"/>
  <c r="E20" i="15"/>
  <c r="G20" i="15" s="1"/>
  <c r="B20" i="15"/>
  <c r="J20" i="15" s="1"/>
  <c r="E19" i="15"/>
  <c r="G19" i="15" s="1"/>
  <c r="B19" i="15"/>
  <c r="J19" i="15" s="1"/>
  <c r="E18" i="15"/>
  <c r="G18" i="15" s="1"/>
  <c r="B18" i="15"/>
  <c r="J18" i="15" s="1"/>
  <c r="E17" i="15"/>
  <c r="G17" i="15" s="1"/>
  <c r="B17" i="15"/>
  <c r="J17" i="15" s="1"/>
  <c r="E133" i="25"/>
  <c r="G133" i="25" s="1"/>
  <c r="B133" i="25"/>
  <c r="J133" i="25" s="1"/>
  <c r="E132" i="25"/>
  <c r="G132" i="25" s="1"/>
  <c r="B132" i="25"/>
  <c r="J132" i="25" s="1"/>
  <c r="E131" i="25"/>
  <c r="G131" i="25" s="1"/>
  <c r="B131" i="25"/>
  <c r="J131" i="25" s="1"/>
  <c r="E130" i="25"/>
  <c r="G130" i="25" s="1"/>
  <c r="B130" i="25"/>
  <c r="J130" i="25" s="1"/>
  <c r="E129" i="25"/>
  <c r="G129" i="25" s="1"/>
  <c r="B129" i="25"/>
  <c r="J129" i="25" s="1"/>
  <c r="E128" i="25"/>
  <c r="G128" i="25" s="1"/>
  <c r="B128" i="25"/>
  <c r="J128" i="25" s="1"/>
  <c r="E127" i="25"/>
  <c r="G127" i="25" s="1"/>
  <c r="B127" i="25"/>
  <c r="J127" i="25" s="1"/>
  <c r="E124" i="25"/>
  <c r="G124" i="25" s="1"/>
  <c r="B124" i="25"/>
  <c r="J124" i="25" s="1"/>
  <c r="E123" i="25"/>
  <c r="G123" i="25" s="1"/>
  <c r="B123" i="25"/>
  <c r="J123" i="25" s="1"/>
  <c r="E122" i="25"/>
  <c r="G122" i="25" s="1"/>
  <c r="B122" i="25"/>
  <c r="J122" i="25" s="1"/>
  <c r="E121" i="25"/>
  <c r="G121" i="25" s="1"/>
  <c r="B121" i="25"/>
  <c r="J121" i="25" s="1"/>
  <c r="E120" i="25"/>
  <c r="G120" i="25" s="1"/>
  <c r="B120" i="25"/>
  <c r="J120" i="25" s="1"/>
  <c r="E119" i="25"/>
  <c r="G119" i="25" s="1"/>
  <c r="B119" i="25"/>
  <c r="J119" i="25" s="1"/>
  <c r="E118" i="25"/>
  <c r="G118" i="25" s="1"/>
  <c r="B118" i="25"/>
  <c r="J118" i="25" s="1"/>
  <c r="E115" i="25"/>
  <c r="G115" i="25" s="1"/>
  <c r="B115" i="25"/>
  <c r="J115" i="25" s="1"/>
  <c r="E114" i="25"/>
  <c r="G114" i="25" s="1"/>
  <c r="B114" i="25"/>
  <c r="J114" i="25" s="1"/>
  <c r="E113" i="25"/>
  <c r="G113" i="25" s="1"/>
  <c r="B113" i="25"/>
  <c r="J113" i="25" s="1"/>
  <c r="E112" i="25"/>
  <c r="G112" i="25" s="1"/>
  <c r="B112" i="25"/>
  <c r="J112" i="25" s="1"/>
  <c r="E111" i="25"/>
  <c r="G111" i="25" s="1"/>
  <c r="B111" i="25"/>
  <c r="J111" i="25" s="1"/>
  <c r="E110" i="25"/>
  <c r="G110" i="25" s="1"/>
  <c r="B110" i="25"/>
  <c r="J110" i="25" s="1"/>
  <c r="E109" i="25"/>
  <c r="G109" i="25" s="1"/>
  <c r="B109" i="25"/>
  <c r="J109" i="25" s="1"/>
  <c r="E106" i="25"/>
  <c r="G106" i="25" s="1"/>
  <c r="B106" i="25"/>
  <c r="J106" i="25" s="1"/>
  <c r="E105" i="25"/>
  <c r="G105" i="25" s="1"/>
  <c r="B105" i="25"/>
  <c r="J105" i="25" s="1"/>
  <c r="E104" i="25"/>
  <c r="G104" i="25" s="1"/>
  <c r="B104" i="25"/>
  <c r="J104" i="25" s="1"/>
  <c r="E103" i="25"/>
  <c r="G103" i="25" s="1"/>
  <c r="B103" i="25"/>
  <c r="J103" i="25" s="1"/>
  <c r="E102" i="25"/>
  <c r="G102" i="25" s="1"/>
  <c r="B102" i="25"/>
  <c r="J102" i="25" s="1"/>
  <c r="E101" i="25"/>
  <c r="G101" i="25" s="1"/>
  <c r="B101" i="25"/>
  <c r="J101" i="25" s="1"/>
  <c r="E100" i="25"/>
  <c r="G100" i="25" s="1"/>
  <c r="B100" i="25"/>
  <c r="J100" i="25" s="1"/>
  <c r="E97" i="25"/>
  <c r="G97" i="25" s="1"/>
  <c r="B97" i="25"/>
  <c r="J97" i="25" s="1"/>
  <c r="E96" i="25"/>
  <c r="G96" i="25" s="1"/>
  <c r="B96" i="25"/>
  <c r="J96" i="25" s="1"/>
  <c r="E95" i="25"/>
  <c r="G95" i="25" s="1"/>
  <c r="B95" i="25"/>
  <c r="J95" i="25" s="1"/>
  <c r="E94" i="25"/>
  <c r="G94" i="25" s="1"/>
  <c r="B94" i="25"/>
  <c r="J94" i="25" s="1"/>
  <c r="E93" i="25"/>
  <c r="G93" i="25" s="1"/>
  <c r="B93" i="25"/>
  <c r="J93" i="25" s="1"/>
  <c r="E92" i="25"/>
  <c r="G92" i="25" s="1"/>
  <c r="B92" i="25"/>
  <c r="J92" i="25" s="1"/>
  <c r="E91" i="25"/>
  <c r="G91" i="25" s="1"/>
  <c r="B91" i="25"/>
  <c r="J91" i="25" s="1"/>
  <c r="E88" i="25"/>
  <c r="G88" i="25" s="1"/>
  <c r="B88" i="25"/>
  <c r="J88" i="25" s="1"/>
  <c r="E87" i="25"/>
  <c r="G87" i="25" s="1"/>
  <c r="B87" i="25"/>
  <c r="J87" i="25" s="1"/>
  <c r="E86" i="25"/>
  <c r="G86" i="25" s="1"/>
  <c r="B86" i="25"/>
  <c r="J86" i="25" s="1"/>
  <c r="E85" i="25"/>
  <c r="G85" i="25" s="1"/>
  <c r="B85" i="25"/>
  <c r="J85" i="25" s="1"/>
  <c r="E84" i="25"/>
  <c r="G84" i="25" s="1"/>
  <c r="B84" i="25"/>
  <c r="J84" i="25" s="1"/>
  <c r="E83" i="25"/>
  <c r="G83" i="25" s="1"/>
  <c r="B83" i="25"/>
  <c r="J83" i="25" s="1"/>
  <c r="E82" i="25"/>
  <c r="G82" i="25" s="1"/>
  <c r="B82" i="25"/>
  <c r="J82" i="25" s="1"/>
  <c r="E79" i="25"/>
  <c r="G79" i="25" s="1"/>
  <c r="B79" i="25"/>
  <c r="J79" i="25" s="1"/>
  <c r="E78" i="25"/>
  <c r="G78" i="25" s="1"/>
  <c r="B78" i="25"/>
  <c r="J78" i="25" s="1"/>
  <c r="E77" i="25"/>
  <c r="G77" i="25" s="1"/>
  <c r="B77" i="25"/>
  <c r="J77" i="25" s="1"/>
  <c r="E76" i="25"/>
  <c r="G76" i="25" s="1"/>
  <c r="B76" i="25"/>
  <c r="J76" i="25" s="1"/>
  <c r="E75" i="25"/>
  <c r="G75" i="25" s="1"/>
  <c r="B75" i="25"/>
  <c r="J75" i="25" s="1"/>
  <c r="E74" i="25"/>
  <c r="G74" i="25" s="1"/>
  <c r="B74" i="25"/>
  <c r="J74" i="25" s="1"/>
  <c r="E73" i="25"/>
  <c r="G73" i="25" s="1"/>
  <c r="B73" i="25"/>
  <c r="J73" i="25" s="1"/>
  <c r="E70" i="25"/>
  <c r="G70" i="25" s="1"/>
  <c r="B70" i="25"/>
  <c r="J70" i="25" s="1"/>
  <c r="E69" i="25"/>
  <c r="G69" i="25" s="1"/>
  <c r="B69" i="25"/>
  <c r="J69" i="25" s="1"/>
  <c r="E68" i="25"/>
  <c r="G68" i="25" s="1"/>
  <c r="B68" i="25"/>
  <c r="J68" i="25" s="1"/>
  <c r="E67" i="25"/>
  <c r="G67" i="25" s="1"/>
  <c r="B67" i="25"/>
  <c r="J67" i="25" s="1"/>
  <c r="E66" i="25"/>
  <c r="G66" i="25" s="1"/>
  <c r="B66" i="25"/>
  <c r="J66" i="25" s="1"/>
  <c r="E65" i="25"/>
  <c r="G65" i="25" s="1"/>
  <c r="B65" i="25"/>
  <c r="J65" i="25" s="1"/>
  <c r="E64" i="25"/>
  <c r="G64" i="25" s="1"/>
  <c r="B64" i="25"/>
  <c r="J64" i="25" s="1"/>
  <c r="E61" i="25"/>
  <c r="G61" i="25" s="1"/>
  <c r="B61" i="25"/>
  <c r="J61" i="25" s="1"/>
  <c r="E60" i="25"/>
  <c r="G60" i="25" s="1"/>
  <c r="B60" i="25"/>
  <c r="J60" i="25" s="1"/>
  <c r="E59" i="25"/>
  <c r="G59" i="25" s="1"/>
  <c r="B59" i="25"/>
  <c r="J59" i="25" s="1"/>
  <c r="E58" i="25"/>
  <c r="G58" i="25" s="1"/>
  <c r="B58" i="25"/>
  <c r="J58" i="25" s="1"/>
  <c r="E57" i="25"/>
  <c r="G57" i="25" s="1"/>
  <c r="B57" i="25"/>
  <c r="J57" i="25" s="1"/>
  <c r="E56" i="25"/>
  <c r="G56" i="25" s="1"/>
  <c r="B56" i="25"/>
  <c r="J56" i="25" s="1"/>
  <c r="E55" i="25"/>
  <c r="G55" i="25" s="1"/>
  <c r="B55" i="25"/>
  <c r="J55" i="25" s="1"/>
  <c r="E52" i="25"/>
  <c r="G52" i="25" s="1"/>
  <c r="B52" i="25"/>
  <c r="J52" i="25" s="1"/>
  <c r="E51" i="25"/>
  <c r="G51" i="25" s="1"/>
  <c r="B51" i="25"/>
  <c r="J51" i="25" s="1"/>
  <c r="E50" i="25"/>
  <c r="G50" i="25" s="1"/>
  <c r="B50" i="25"/>
  <c r="J50" i="25" s="1"/>
  <c r="E49" i="25"/>
  <c r="G49" i="25" s="1"/>
  <c r="B49" i="25"/>
  <c r="J49" i="25" s="1"/>
  <c r="E48" i="25"/>
  <c r="G48" i="25" s="1"/>
  <c r="B48" i="25"/>
  <c r="J48" i="25" s="1"/>
  <c r="E47" i="25"/>
  <c r="G47" i="25" s="1"/>
  <c r="B47" i="25"/>
  <c r="J47" i="25" s="1"/>
  <c r="E46" i="25"/>
  <c r="G46" i="25" s="1"/>
  <c r="B46" i="25"/>
  <c r="J46" i="25" s="1"/>
  <c r="E43" i="25"/>
  <c r="G43" i="25" s="1"/>
  <c r="B43" i="25"/>
  <c r="J43" i="25" s="1"/>
  <c r="E42" i="25"/>
  <c r="G42" i="25" s="1"/>
  <c r="B42" i="25"/>
  <c r="J42" i="25" s="1"/>
  <c r="E41" i="25"/>
  <c r="G41" i="25" s="1"/>
  <c r="B41" i="25"/>
  <c r="J41" i="25" s="1"/>
  <c r="E40" i="25"/>
  <c r="G40" i="25" s="1"/>
  <c r="B40" i="25"/>
  <c r="J40" i="25" s="1"/>
  <c r="E39" i="25"/>
  <c r="G39" i="25" s="1"/>
  <c r="B39" i="25"/>
  <c r="J39" i="25" s="1"/>
  <c r="E38" i="25"/>
  <c r="G38" i="25" s="1"/>
  <c r="B38" i="25"/>
  <c r="J38" i="25" s="1"/>
  <c r="E37" i="25"/>
  <c r="G37" i="25" s="1"/>
  <c r="B37" i="25"/>
  <c r="J37" i="25" s="1"/>
  <c r="E34" i="25"/>
  <c r="G34" i="25" s="1"/>
  <c r="B34" i="25"/>
  <c r="J34" i="25" s="1"/>
  <c r="E33" i="25"/>
  <c r="G33" i="25" s="1"/>
  <c r="B33" i="25"/>
  <c r="J33" i="25" s="1"/>
  <c r="E32" i="25"/>
  <c r="G32" i="25" s="1"/>
  <c r="B32" i="25"/>
  <c r="J32" i="25" s="1"/>
  <c r="E31" i="25"/>
  <c r="G31" i="25" s="1"/>
  <c r="B31" i="25"/>
  <c r="J31" i="25" s="1"/>
  <c r="E30" i="25"/>
  <c r="G30" i="25" s="1"/>
  <c r="B30" i="25"/>
  <c r="J30" i="25" s="1"/>
  <c r="E29" i="25"/>
  <c r="G29" i="25" s="1"/>
  <c r="B29" i="25"/>
  <c r="J29" i="25" s="1"/>
  <c r="E28" i="25"/>
  <c r="G28" i="25" s="1"/>
  <c r="B28" i="25"/>
  <c r="J28" i="25" s="1"/>
  <c r="E25" i="25"/>
  <c r="G25" i="25" s="1"/>
  <c r="B25" i="25"/>
  <c r="J25" i="25" s="1"/>
  <c r="E24" i="25"/>
  <c r="G24" i="25" s="1"/>
  <c r="B24" i="25"/>
  <c r="J24" i="25" s="1"/>
  <c r="E23" i="25"/>
  <c r="G23" i="25" s="1"/>
  <c r="B23" i="25"/>
  <c r="J23" i="25" s="1"/>
  <c r="E22" i="25"/>
  <c r="G22" i="25" s="1"/>
  <c r="B22" i="25"/>
  <c r="J22" i="25" s="1"/>
  <c r="E21" i="25"/>
  <c r="G21" i="25" s="1"/>
  <c r="B21" i="25"/>
  <c r="J21" i="25" s="1"/>
  <c r="E20" i="25"/>
  <c r="G20" i="25" s="1"/>
  <c r="B20" i="25"/>
  <c r="J20" i="25" s="1"/>
  <c r="E19" i="25"/>
  <c r="G19" i="25" s="1"/>
  <c r="B19" i="25"/>
  <c r="J19" i="25" s="1"/>
  <c r="E133" i="23"/>
  <c r="G133" i="23" s="1"/>
  <c r="B133" i="23"/>
  <c r="J133" i="23" s="1"/>
  <c r="E132" i="23"/>
  <c r="G132" i="23" s="1"/>
  <c r="B132" i="23"/>
  <c r="J132" i="23" s="1"/>
  <c r="E131" i="23"/>
  <c r="G131" i="23" s="1"/>
  <c r="B131" i="23"/>
  <c r="J131" i="23" s="1"/>
  <c r="E130" i="23"/>
  <c r="G130" i="23" s="1"/>
  <c r="B130" i="23"/>
  <c r="J130" i="23" s="1"/>
  <c r="E129" i="23"/>
  <c r="G129" i="23" s="1"/>
  <c r="B129" i="23"/>
  <c r="J129" i="23" s="1"/>
  <c r="E128" i="23"/>
  <c r="G128" i="23" s="1"/>
  <c r="B128" i="23"/>
  <c r="J128" i="23" s="1"/>
  <c r="E127" i="23"/>
  <c r="G127" i="23" s="1"/>
  <c r="B127" i="23"/>
  <c r="J127" i="23" s="1"/>
  <c r="E124" i="23"/>
  <c r="G124" i="23" s="1"/>
  <c r="B124" i="23"/>
  <c r="J124" i="23" s="1"/>
  <c r="E123" i="23"/>
  <c r="G123" i="23" s="1"/>
  <c r="B123" i="23"/>
  <c r="J123" i="23" s="1"/>
  <c r="E122" i="23"/>
  <c r="G122" i="23" s="1"/>
  <c r="B122" i="23"/>
  <c r="J122" i="23" s="1"/>
  <c r="E121" i="23"/>
  <c r="G121" i="23" s="1"/>
  <c r="B121" i="23"/>
  <c r="J121" i="23" s="1"/>
  <c r="E120" i="23"/>
  <c r="G120" i="23" s="1"/>
  <c r="B120" i="23"/>
  <c r="J120" i="23" s="1"/>
  <c r="E119" i="23"/>
  <c r="G119" i="23" s="1"/>
  <c r="B119" i="23"/>
  <c r="J119" i="23" s="1"/>
  <c r="E118" i="23"/>
  <c r="G118" i="23" s="1"/>
  <c r="B118" i="23"/>
  <c r="J118" i="23" s="1"/>
  <c r="E115" i="23"/>
  <c r="G115" i="23" s="1"/>
  <c r="B115" i="23"/>
  <c r="J115" i="23" s="1"/>
  <c r="E114" i="23"/>
  <c r="G114" i="23" s="1"/>
  <c r="B114" i="23"/>
  <c r="J114" i="23" s="1"/>
  <c r="E113" i="23"/>
  <c r="G113" i="23" s="1"/>
  <c r="B113" i="23"/>
  <c r="J113" i="23" s="1"/>
  <c r="E112" i="23"/>
  <c r="G112" i="23" s="1"/>
  <c r="B112" i="23"/>
  <c r="J112" i="23" s="1"/>
  <c r="E111" i="23"/>
  <c r="G111" i="23" s="1"/>
  <c r="B111" i="23"/>
  <c r="J111" i="23" s="1"/>
  <c r="E110" i="23"/>
  <c r="G110" i="23" s="1"/>
  <c r="B110" i="23"/>
  <c r="J110" i="23" s="1"/>
  <c r="E109" i="23"/>
  <c r="G109" i="23" s="1"/>
  <c r="B109" i="23"/>
  <c r="J109" i="23" s="1"/>
  <c r="E106" i="23"/>
  <c r="G106" i="23" s="1"/>
  <c r="B106" i="23"/>
  <c r="J106" i="23" s="1"/>
  <c r="E105" i="23"/>
  <c r="G105" i="23" s="1"/>
  <c r="B105" i="23"/>
  <c r="J105" i="23" s="1"/>
  <c r="E104" i="23"/>
  <c r="G104" i="23" s="1"/>
  <c r="B104" i="23"/>
  <c r="J104" i="23" s="1"/>
  <c r="E103" i="23"/>
  <c r="G103" i="23" s="1"/>
  <c r="B103" i="23"/>
  <c r="J103" i="23" s="1"/>
  <c r="E102" i="23"/>
  <c r="G102" i="23" s="1"/>
  <c r="B102" i="23"/>
  <c r="J102" i="23" s="1"/>
  <c r="E101" i="23"/>
  <c r="G101" i="23" s="1"/>
  <c r="B101" i="23"/>
  <c r="J101" i="23" s="1"/>
  <c r="E100" i="23"/>
  <c r="G100" i="23" s="1"/>
  <c r="B100" i="23"/>
  <c r="J100" i="23" s="1"/>
  <c r="E97" i="23"/>
  <c r="G97" i="23" s="1"/>
  <c r="B97" i="23"/>
  <c r="J97" i="23" s="1"/>
  <c r="E96" i="23"/>
  <c r="G96" i="23" s="1"/>
  <c r="B96" i="23"/>
  <c r="J96" i="23" s="1"/>
  <c r="E95" i="23"/>
  <c r="G95" i="23" s="1"/>
  <c r="B95" i="23"/>
  <c r="J95" i="23" s="1"/>
  <c r="E94" i="23"/>
  <c r="G94" i="23" s="1"/>
  <c r="B94" i="23"/>
  <c r="J94" i="23" s="1"/>
  <c r="E93" i="23"/>
  <c r="G93" i="23" s="1"/>
  <c r="B93" i="23"/>
  <c r="J93" i="23" s="1"/>
  <c r="E92" i="23"/>
  <c r="G92" i="23" s="1"/>
  <c r="B92" i="23"/>
  <c r="J92" i="23" s="1"/>
  <c r="E91" i="23"/>
  <c r="G91" i="23" s="1"/>
  <c r="B91" i="23"/>
  <c r="J91" i="23" s="1"/>
  <c r="E88" i="23"/>
  <c r="G88" i="23" s="1"/>
  <c r="B88" i="23"/>
  <c r="J88" i="23" s="1"/>
  <c r="E87" i="23"/>
  <c r="G87" i="23" s="1"/>
  <c r="B87" i="23"/>
  <c r="J87" i="23" s="1"/>
  <c r="E86" i="23"/>
  <c r="G86" i="23" s="1"/>
  <c r="B86" i="23"/>
  <c r="J86" i="23" s="1"/>
  <c r="E85" i="23"/>
  <c r="G85" i="23" s="1"/>
  <c r="B85" i="23"/>
  <c r="J85" i="23" s="1"/>
  <c r="E84" i="23"/>
  <c r="G84" i="23" s="1"/>
  <c r="B84" i="23"/>
  <c r="J84" i="23" s="1"/>
  <c r="E83" i="23"/>
  <c r="G83" i="23" s="1"/>
  <c r="B83" i="23"/>
  <c r="J83" i="23" s="1"/>
  <c r="E82" i="23"/>
  <c r="G82" i="23" s="1"/>
  <c r="B82" i="23"/>
  <c r="J82" i="23" s="1"/>
  <c r="E79" i="23"/>
  <c r="G79" i="23" s="1"/>
  <c r="B79" i="23"/>
  <c r="J79" i="23" s="1"/>
  <c r="E78" i="23"/>
  <c r="G78" i="23" s="1"/>
  <c r="B78" i="23"/>
  <c r="J78" i="23" s="1"/>
  <c r="E77" i="23"/>
  <c r="G77" i="23" s="1"/>
  <c r="B77" i="23"/>
  <c r="J77" i="23" s="1"/>
  <c r="E76" i="23"/>
  <c r="G76" i="23" s="1"/>
  <c r="B76" i="23"/>
  <c r="J76" i="23" s="1"/>
  <c r="E75" i="23"/>
  <c r="G75" i="23" s="1"/>
  <c r="B75" i="23"/>
  <c r="J75" i="23" s="1"/>
  <c r="E74" i="23"/>
  <c r="G74" i="23" s="1"/>
  <c r="B74" i="23"/>
  <c r="J74" i="23" s="1"/>
  <c r="E73" i="23"/>
  <c r="G73" i="23" s="1"/>
  <c r="B73" i="23"/>
  <c r="J73" i="23" s="1"/>
  <c r="E70" i="23"/>
  <c r="G70" i="23" s="1"/>
  <c r="B70" i="23"/>
  <c r="J70" i="23" s="1"/>
  <c r="E69" i="23"/>
  <c r="G69" i="23" s="1"/>
  <c r="B69" i="23"/>
  <c r="J69" i="23" s="1"/>
  <c r="E68" i="23"/>
  <c r="G68" i="23" s="1"/>
  <c r="B68" i="23"/>
  <c r="J68" i="23" s="1"/>
  <c r="E67" i="23"/>
  <c r="G67" i="23" s="1"/>
  <c r="B67" i="23"/>
  <c r="J67" i="23" s="1"/>
  <c r="E66" i="23"/>
  <c r="G66" i="23" s="1"/>
  <c r="B66" i="23"/>
  <c r="J66" i="23" s="1"/>
  <c r="E65" i="23"/>
  <c r="G65" i="23" s="1"/>
  <c r="B65" i="23"/>
  <c r="J65" i="23" s="1"/>
  <c r="E64" i="23"/>
  <c r="G64" i="23" s="1"/>
  <c r="B64" i="23"/>
  <c r="J64" i="23" s="1"/>
  <c r="E61" i="23"/>
  <c r="G61" i="23" s="1"/>
  <c r="B61" i="23"/>
  <c r="J61" i="23" s="1"/>
  <c r="E60" i="23"/>
  <c r="G60" i="23" s="1"/>
  <c r="B60" i="23"/>
  <c r="J60" i="23" s="1"/>
  <c r="E59" i="23"/>
  <c r="G59" i="23" s="1"/>
  <c r="B59" i="23"/>
  <c r="J59" i="23" s="1"/>
  <c r="E58" i="23"/>
  <c r="G58" i="23" s="1"/>
  <c r="B58" i="23"/>
  <c r="J58" i="23" s="1"/>
  <c r="E57" i="23"/>
  <c r="G57" i="23" s="1"/>
  <c r="B57" i="23"/>
  <c r="J57" i="23" s="1"/>
  <c r="E56" i="23"/>
  <c r="G56" i="23" s="1"/>
  <c r="B56" i="23"/>
  <c r="J56" i="23" s="1"/>
  <c r="E55" i="23"/>
  <c r="G55" i="23" s="1"/>
  <c r="B55" i="23"/>
  <c r="J55" i="23" s="1"/>
  <c r="E52" i="23"/>
  <c r="G52" i="23" s="1"/>
  <c r="B52" i="23"/>
  <c r="J52" i="23" s="1"/>
  <c r="E51" i="23"/>
  <c r="G51" i="23" s="1"/>
  <c r="B51" i="23"/>
  <c r="J51" i="23" s="1"/>
  <c r="E50" i="23"/>
  <c r="G50" i="23" s="1"/>
  <c r="B50" i="23"/>
  <c r="J50" i="23" s="1"/>
  <c r="E49" i="23"/>
  <c r="G49" i="23" s="1"/>
  <c r="B49" i="23"/>
  <c r="J49" i="23" s="1"/>
  <c r="E48" i="23"/>
  <c r="G48" i="23" s="1"/>
  <c r="B48" i="23"/>
  <c r="J48" i="23" s="1"/>
  <c r="E47" i="23"/>
  <c r="G47" i="23" s="1"/>
  <c r="B47" i="23"/>
  <c r="J47" i="23" s="1"/>
  <c r="E46" i="23"/>
  <c r="G46" i="23" s="1"/>
  <c r="B46" i="23"/>
  <c r="J46" i="23" s="1"/>
  <c r="E43" i="23"/>
  <c r="G43" i="23" s="1"/>
  <c r="B43" i="23"/>
  <c r="J43" i="23" s="1"/>
  <c r="E42" i="23"/>
  <c r="G42" i="23" s="1"/>
  <c r="B42" i="23"/>
  <c r="J42" i="23" s="1"/>
  <c r="E41" i="23"/>
  <c r="G41" i="23" s="1"/>
  <c r="B41" i="23"/>
  <c r="J41" i="23" s="1"/>
  <c r="E40" i="23"/>
  <c r="G40" i="23" s="1"/>
  <c r="B40" i="23"/>
  <c r="J40" i="23" s="1"/>
  <c r="E39" i="23"/>
  <c r="G39" i="23" s="1"/>
  <c r="B39" i="23"/>
  <c r="J39" i="23" s="1"/>
  <c r="E38" i="23"/>
  <c r="G38" i="23" s="1"/>
  <c r="B38" i="23"/>
  <c r="J38" i="23" s="1"/>
  <c r="E37" i="23"/>
  <c r="G37" i="23" s="1"/>
  <c r="B37" i="23"/>
  <c r="J37" i="23" s="1"/>
  <c r="E34" i="23"/>
  <c r="G34" i="23" s="1"/>
  <c r="B34" i="23"/>
  <c r="J34" i="23" s="1"/>
  <c r="E33" i="23"/>
  <c r="G33" i="23" s="1"/>
  <c r="B33" i="23"/>
  <c r="J33" i="23" s="1"/>
  <c r="E32" i="23"/>
  <c r="G32" i="23" s="1"/>
  <c r="B32" i="23"/>
  <c r="J32" i="23" s="1"/>
  <c r="E31" i="23"/>
  <c r="G31" i="23" s="1"/>
  <c r="B31" i="23"/>
  <c r="J31" i="23" s="1"/>
  <c r="E30" i="23"/>
  <c r="G30" i="23" s="1"/>
  <c r="B30" i="23"/>
  <c r="J30" i="23" s="1"/>
  <c r="E29" i="23"/>
  <c r="G29" i="23" s="1"/>
  <c r="B29" i="23"/>
  <c r="J29" i="23" s="1"/>
  <c r="E28" i="23"/>
  <c r="G28" i="23" s="1"/>
  <c r="B28" i="23"/>
  <c r="J28" i="23" s="1"/>
  <c r="E25" i="23"/>
  <c r="G25" i="23" s="1"/>
  <c r="B25" i="23"/>
  <c r="J25" i="23" s="1"/>
  <c r="E24" i="23"/>
  <c r="G24" i="23" s="1"/>
  <c r="B24" i="23"/>
  <c r="J24" i="23" s="1"/>
  <c r="E23" i="23"/>
  <c r="G23" i="23" s="1"/>
  <c r="B23" i="23"/>
  <c r="J23" i="23" s="1"/>
  <c r="E22" i="23"/>
  <c r="G22" i="23" s="1"/>
  <c r="B22" i="23"/>
  <c r="J22" i="23" s="1"/>
  <c r="E21" i="23"/>
  <c r="G21" i="23" s="1"/>
  <c r="B21" i="23"/>
  <c r="J21" i="23" s="1"/>
  <c r="E20" i="23"/>
  <c r="G20" i="23" s="1"/>
  <c r="B20" i="23"/>
  <c r="J20" i="23" s="1"/>
  <c r="E19" i="23"/>
  <c r="G19" i="23" s="1"/>
  <c r="B19" i="23"/>
  <c r="J19" i="23" s="1"/>
  <c r="E133" i="17"/>
  <c r="G133" i="17" s="1"/>
  <c r="B133" i="17"/>
  <c r="J133" i="17" s="1"/>
  <c r="E132" i="17"/>
  <c r="G132" i="17" s="1"/>
  <c r="B132" i="17"/>
  <c r="J132" i="17" s="1"/>
  <c r="E131" i="17"/>
  <c r="G131" i="17" s="1"/>
  <c r="B131" i="17"/>
  <c r="J131" i="17" s="1"/>
  <c r="E130" i="17"/>
  <c r="G130" i="17" s="1"/>
  <c r="B130" i="17"/>
  <c r="J130" i="17" s="1"/>
  <c r="E129" i="17"/>
  <c r="G129" i="17" s="1"/>
  <c r="B129" i="17"/>
  <c r="J129" i="17" s="1"/>
  <c r="E128" i="17"/>
  <c r="G128" i="17" s="1"/>
  <c r="B128" i="17"/>
  <c r="J128" i="17" s="1"/>
  <c r="E127" i="17"/>
  <c r="G127" i="17" s="1"/>
  <c r="B127" i="17"/>
  <c r="J127" i="17" s="1"/>
  <c r="E124" i="17"/>
  <c r="G124" i="17" s="1"/>
  <c r="B124" i="17"/>
  <c r="J124" i="17" s="1"/>
  <c r="E123" i="17"/>
  <c r="G123" i="17" s="1"/>
  <c r="B123" i="17"/>
  <c r="J123" i="17" s="1"/>
  <c r="E122" i="17"/>
  <c r="G122" i="17" s="1"/>
  <c r="B122" i="17"/>
  <c r="J122" i="17" s="1"/>
  <c r="E121" i="17"/>
  <c r="G121" i="17" s="1"/>
  <c r="B121" i="17"/>
  <c r="J121" i="17" s="1"/>
  <c r="E120" i="17"/>
  <c r="G120" i="17" s="1"/>
  <c r="B120" i="17"/>
  <c r="J120" i="17" s="1"/>
  <c r="E119" i="17"/>
  <c r="G119" i="17" s="1"/>
  <c r="B119" i="17"/>
  <c r="J119" i="17" s="1"/>
  <c r="E118" i="17"/>
  <c r="G118" i="17" s="1"/>
  <c r="B118" i="17"/>
  <c r="J118" i="17" s="1"/>
  <c r="E115" i="17"/>
  <c r="G115" i="17" s="1"/>
  <c r="B115" i="17"/>
  <c r="J115" i="17" s="1"/>
  <c r="E114" i="17"/>
  <c r="G114" i="17" s="1"/>
  <c r="B114" i="17"/>
  <c r="J114" i="17" s="1"/>
  <c r="E113" i="17"/>
  <c r="G113" i="17" s="1"/>
  <c r="B113" i="17"/>
  <c r="J113" i="17" s="1"/>
  <c r="E112" i="17"/>
  <c r="G112" i="17" s="1"/>
  <c r="B112" i="17"/>
  <c r="J112" i="17" s="1"/>
  <c r="E111" i="17"/>
  <c r="G111" i="17" s="1"/>
  <c r="B111" i="17"/>
  <c r="J111" i="17" s="1"/>
  <c r="E110" i="17"/>
  <c r="G110" i="17" s="1"/>
  <c r="B110" i="17"/>
  <c r="J110" i="17" s="1"/>
  <c r="E109" i="17"/>
  <c r="G109" i="17" s="1"/>
  <c r="B109" i="17"/>
  <c r="J109" i="17" s="1"/>
  <c r="E106" i="17"/>
  <c r="G106" i="17" s="1"/>
  <c r="B106" i="17"/>
  <c r="J106" i="17" s="1"/>
  <c r="E105" i="17"/>
  <c r="G105" i="17" s="1"/>
  <c r="B105" i="17"/>
  <c r="J105" i="17" s="1"/>
  <c r="E104" i="17"/>
  <c r="G104" i="17" s="1"/>
  <c r="B104" i="17"/>
  <c r="J104" i="17" s="1"/>
  <c r="E103" i="17"/>
  <c r="G103" i="17" s="1"/>
  <c r="B103" i="17"/>
  <c r="J103" i="17" s="1"/>
  <c r="E102" i="17"/>
  <c r="G102" i="17" s="1"/>
  <c r="B102" i="17"/>
  <c r="J102" i="17" s="1"/>
  <c r="E101" i="17"/>
  <c r="G101" i="17" s="1"/>
  <c r="B101" i="17"/>
  <c r="J101" i="17" s="1"/>
  <c r="E100" i="17"/>
  <c r="G100" i="17" s="1"/>
  <c r="B100" i="17"/>
  <c r="J100" i="17" s="1"/>
  <c r="E97" i="17"/>
  <c r="G97" i="17" s="1"/>
  <c r="B97" i="17"/>
  <c r="J97" i="17" s="1"/>
  <c r="E96" i="17"/>
  <c r="G96" i="17" s="1"/>
  <c r="B96" i="17"/>
  <c r="J96" i="17" s="1"/>
  <c r="E95" i="17"/>
  <c r="G95" i="17" s="1"/>
  <c r="B95" i="17"/>
  <c r="J95" i="17" s="1"/>
  <c r="E94" i="17"/>
  <c r="G94" i="17" s="1"/>
  <c r="B94" i="17"/>
  <c r="J94" i="17" s="1"/>
  <c r="E93" i="17"/>
  <c r="G93" i="17" s="1"/>
  <c r="B93" i="17"/>
  <c r="J93" i="17" s="1"/>
  <c r="E92" i="17"/>
  <c r="G92" i="17" s="1"/>
  <c r="B92" i="17"/>
  <c r="J92" i="17" s="1"/>
  <c r="E91" i="17"/>
  <c r="G91" i="17" s="1"/>
  <c r="B91" i="17"/>
  <c r="J91" i="17" s="1"/>
  <c r="E88" i="17"/>
  <c r="G88" i="17" s="1"/>
  <c r="B88" i="17"/>
  <c r="J88" i="17" s="1"/>
  <c r="E87" i="17"/>
  <c r="G87" i="17" s="1"/>
  <c r="B87" i="17"/>
  <c r="J87" i="17" s="1"/>
  <c r="E86" i="17"/>
  <c r="G86" i="17" s="1"/>
  <c r="B86" i="17"/>
  <c r="J86" i="17" s="1"/>
  <c r="E85" i="17"/>
  <c r="G85" i="17" s="1"/>
  <c r="B85" i="17"/>
  <c r="J85" i="17" s="1"/>
  <c r="E84" i="17"/>
  <c r="G84" i="17" s="1"/>
  <c r="B84" i="17"/>
  <c r="J84" i="17" s="1"/>
  <c r="E83" i="17"/>
  <c r="G83" i="17" s="1"/>
  <c r="B83" i="17"/>
  <c r="J83" i="17" s="1"/>
  <c r="E82" i="17"/>
  <c r="G82" i="17" s="1"/>
  <c r="B82" i="17"/>
  <c r="J82" i="17" s="1"/>
  <c r="E79" i="17"/>
  <c r="G79" i="17" s="1"/>
  <c r="B79" i="17"/>
  <c r="J79" i="17" s="1"/>
  <c r="E78" i="17"/>
  <c r="G78" i="17" s="1"/>
  <c r="B78" i="17"/>
  <c r="J78" i="17" s="1"/>
  <c r="E77" i="17"/>
  <c r="G77" i="17" s="1"/>
  <c r="B77" i="17"/>
  <c r="J77" i="17" s="1"/>
  <c r="E76" i="17"/>
  <c r="G76" i="17" s="1"/>
  <c r="B76" i="17"/>
  <c r="J76" i="17" s="1"/>
  <c r="E75" i="17"/>
  <c r="G75" i="17" s="1"/>
  <c r="B75" i="17"/>
  <c r="J75" i="17" s="1"/>
  <c r="E74" i="17"/>
  <c r="G74" i="17" s="1"/>
  <c r="B74" i="17"/>
  <c r="J74" i="17" s="1"/>
  <c r="E73" i="17"/>
  <c r="G73" i="17" s="1"/>
  <c r="B73" i="17"/>
  <c r="J73" i="17" s="1"/>
  <c r="E70" i="17"/>
  <c r="G70" i="17" s="1"/>
  <c r="B70" i="17"/>
  <c r="J70" i="17" s="1"/>
  <c r="E69" i="17"/>
  <c r="G69" i="17" s="1"/>
  <c r="B69" i="17"/>
  <c r="J69" i="17" s="1"/>
  <c r="E68" i="17"/>
  <c r="G68" i="17" s="1"/>
  <c r="B68" i="17"/>
  <c r="J68" i="17" s="1"/>
  <c r="E67" i="17"/>
  <c r="G67" i="17" s="1"/>
  <c r="B67" i="17"/>
  <c r="J67" i="17" s="1"/>
  <c r="E66" i="17"/>
  <c r="G66" i="17" s="1"/>
  <c r="B66" i="17"/>
  <c r="J66" i="17" s="1"/>
  <c r="E65" i="17"/>
  <c r="G65" i="17" s="1"/>
  <c r="B65" i="17"/>
  <c r="J65" i="17" s="1"/>
  <c r="E64" i="17"/>
  <c r="G64" i="17" s="1"/>
  <c r="B64" i="17"/>
  <c r="J64" i="17" s="1"/>
  <c r="E61" i="17"/>
  <c r="G61" i="17" s="1"/>
  <c r="B61" i="17"/>
  <c r="J61" i="17" s="1"/>
  <c r="E60" i="17"/>
  <c r="G60" i="17" s="1"/>
  <c r="B60" i="17"/>
  <c r="J60" i="17" s="1"/>
  <c r="E59" i="17"/>
  <c r="G59" i="17" s="1"/>
  <c r="B59" i="17"/>
  <c r="J59" i="17" s="1"/>
  <c r="E58" i="17"/>
  <c r="G58" i="17" s="1"/>
  <c r="B58" i="17"/>
  <c r="J58" i="17" s="1"/>
  <c r="E57" i="17"/>
  <c r="G57" i="17" s="1"/>
  <c r="B57" i="17"/>
  <c r="J57" i="17" s="1"/>
  <c r="E56" i="17"/>
  <c r="G56" i="17" s="1"/>
  <c r="B56" i="17"/>
  <c r="J56" i="17" s="1"/>
  <c r="E55" i="17"/>
  <c r="G55" i="17" s="1"/>
  <c r="B55" i="17"/>
  <c r="J55" i="17" s="1"/>
  <c r="E52" i="17"/>
  <c r="G52" i="17" s="1"/>
  <c r="B52" i="17"/>
  <c r="J52" i="17" s="1"/>
  <c r="E51" i="17"/>
  <c r="G51" i="17" s="1"/>
  <c r="B51" i="17"/>
  <c r="J51" i="17" s="1"/>
  <c r="E50" i="17"/>
  <c r="G50" i="17" s="1"/>
  <c r="B50" i="17"/>
  <c r="J50" i="17" s="1"/>
  <c r="E49" i="17"/>
  <c r="G49" i="17" s="1"/>
  <c r="B49" i="17"/>
  <c r="J49" i="17" s="1"/>
  <c r="E48" i="17"/>
  <c r="G48" i="17" s="1"/>
  <c r="B48" i="17"/>
  <c r="J48" i="17" s="1"/>
  <c r="E47" i="17"/>
  <c r="G47" i="17" s="1"/>
  <c r="B47" i="17"/>
  <c r="J47" i="17" s="1"/>
  <c r="E46" i="17"/>
  <c r="G46" i="17" s="1"/>
  <c r="B46" i="17"/>
  <c r="J46" i="17" s="1"/>
  <c r="E43" i="17"/>
  <c r="G43" i="17" s="1"/>
  <c r="B43" i="17"/>
  <c r="J43" i="17" s="1"/>
  <c r="E42" i="17"/>
  <c r="G42" i="17" s="1"/>
  <c r="B42" i="17"/>
  <c r="J42" i="17" s="1"/>
  <c r="E41" i="17"/>
  <c r="G41" i="17" s="1"/>
  <c r="B41" i="17"/>
  <c r="J41" i="17" s="1"/>
  <c r="E40" i="17"/>
  <c r="G40" i="17" s="1"/>
  <c r="B40" i="17"/>
  <c r="J40" i="17" s="1"/>
  <c r="E39" i="17"/>
  <c r="G39" i="17" s="1"/>
  <c r="B39" i="17"/>
  <c r="J39" i="17" s="1"/>
  <c r="E38" i="17"/>
  <c r="G38" i="17" s="1"/>
  <c r="B38" i="17"/>
  <c r="J38" i="17" s="1"/>
  <c r="E37" i="17"/>
  <c r="G37" i="17" s="1"/>
  <c r="B37" i="17"/>
  <c r="J37" i="17" s="1"/>
  <c r="E34" i="17"/>
  <c r="G34" i="17" s="1"/>
  <c r="B34" i="17"/>
  <c r="J34" i="17" s="1"/>
  <c r="E33" i="17"/>
  <c r="G33" i="17" s="1"/>
  <c r="B33" i="17"/>
  <c r="J33" i="17" s="1"/>
  <c r="E32" i="17"/>
  <c r="G32" i="17" s="1"/>
  <c r="B32" i="17"/>
  <c r="J32" i="17" s="1"/>
  <c r="E31" i="17"/>
  <c r="G31" i="17" s="1"/>
  <c r="B31" i="17"/>
  <c r="J31" i="17" s="1"/>
  <c r="E30" i="17"/>
  <c r="G30" i="17" s="1"/>
  <c r="B30" i="17"/>
  <c r="J30" i="17" s="1"/>
  <c r="E29" i="17"/>
  <c r="G29" i="17" s="1"/>
  <c r="B29" i="17"/>
  <c r="J29" i="17" s="1"/>
  <c r="E28" i="17"/>
  <c r="G28" i="17" s="1"/>
  <c r="B28" i="17"/>
  <c r="J28" i="17" s="1"/>
  <c r="E25" i="17"/>
  <c r="G25" i="17" s="1"/>
  <c r="B25" i="17"/>
  <c r="J25" i="17" s="1"/>
  <c r="E24" i="17"/>
  <c r="G24" i="17" s="1"/>
  <c r="B24" i="17"/>
  <c r="J24" i="17" s="1"/>
  <c r="E23" i="17"/>
  <c r="G23" i="17" s="1"/>
  <c r="B23" i="17"/>
  <c r="J23" i="17" s="1"/>
  <c r="E22" i="17"/>
  <c r="G22" i="17" s="1"/>
  <c r="B22" i="17"/>
  <c r="J22" i="17" s="1"/>
  <c r="E21" i="17"/>
  <c r="G21" i="17" s="1"/>
  <c r="B21" i="17"/>
  <c r="J21" i="17" s="1"/>
  <c r="E20" i="17"/>
  <c r="G20" i="17" s="1"/>
  <c r="B20" i="17"/>
  <c r="J20" i="17" s="1"/>
  <c r="E19" i="17"/>
  <c r="G19" i="17" s="1"/>
  <c r="B19" i="17"/>
  <c r="J19" i="17" s="1"/>
</calcChain>
</file>

<file path=xl/sharedStrings.xml><?xml version="1.0" encoding="utf-8"?>
<sst xmlns="http://schemas.openxmlformats.org/spreadsheetml/2006/main" count="1149" uniqueCount="195">
  <si>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</si>
  <si>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</si>
  <si>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</si>
  <si>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</si>
  <si>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</si>
  <si>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</si>
  <si>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</si>
  <si>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</si>
  <si>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</si>
  <si>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</si>
  <si>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</si>
  <si>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</si>
  <si>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</si>
  <si>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</si>
  <si>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</si>
  <si>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</si>
  <si>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</si>
  <si>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</si>
  <si>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</si>
  <si>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</si>
  <si>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</si>
  <si>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</si>
  <si>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</si>
  <si>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</si>
  <si>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</si>
  <si>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</si>
  <si>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</si>
  <si>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</si>
  <si>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</si>
  <si>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</si>
  <si>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GİRİŞ</t>
  </si>
  <si>
    <t>BAY</t>
  </si>
  <si>
    <t>MUĞLASPOR</t>
  </si>
  <si>
    <t>KÜTAHYASPOR</t>
  </si>
  <si>
    <t>KARSSPOR</t>
  </si>
  <si>
    <t>TATVAN GENÇLERBİRLİĞİ SPOR</t>
  </si>
  <si>
    <t>SELÇUKLU BELEDİYESPOR</t>
  </si>
  <si>
    <t>KARAMAN BELEDİYESPOR</t>
  </si>
  <si>
    <t>SİNCAN BELEDİYESPOR</t>
  </si>
  <si>
    <t>MKE KIRIKKALESPOR</t>
  </si>
  <si>
    <t>BARTINSPOR</t>
  </si>
  <si>
    <t>SORGUN BELEDİYESPOR</t>
  </si>
  <si>
    <t>YEŞİLOVASPOR</t>
  </si>
  <si>
    <t>DİDİM BELEDİYESPOR</t>
  </si>
  <si>
    <t>KESTEL BELEDİYESPOR</t>
  </si>
  <si>
    <t>MUDANYASPOR</t>
  </si>
  <si>
    <t>ALTINOVA BELEDİYESPOR</t>
  </si>
  <si>
    <t>BEYKÖY BELEDİYESPOR</t>
  </si>
  <si>
    <t>SULTANBEYLİ BELEDİYESPOR</t>
  </si>
  <si>
    <t>BABAESKİSPOR</t>
  </si>
  <si>
    <t>TEKİRDAĞSPOR</t>
  </si>
  <si>
    <t>KAYSERİ YOLSPOR</t>
  </si>
  <si>
    <t>1. DEVRE</t>
  </si>
  <si>
    <t>2. DEVRE</t>
  </si>
  <si>
    <t xml:space="preserve">2014-2015 SEZONU BÖLGESEL AMATÖR LİG 1. GRUP </t>
  </si>
  <si>
    <t>DİYARBAKIR 1968 SPOR</t>
  </si>
  <si>
    <t>DİYARBAKIR YOLSPOR</t>
  </si>
  <si>
    <t>12 BİNGÖL SPOR</t>
  </si>
  <si>
    <t>BATMAN GERCÜŞ BAĞLARSPOR</t>
  </si>
  <si>
    <t>MARDİNSPOR</t>
  </si>
  <si>
    <t xml:space="preserve">HASKÖY YILDIZSPOR </t>
  </si>
  <si>
    <t xml:space="preserve">YÜKSEKOVA BELEDİYESPOR </t>
  </si>
  <si>
    <t xml:space="preserve">PATNOS GENÇLİK SPOR </t>
  </si>
  <si>
    <t xml:space="preserve">KURTALAN SPOR </t>
  </si>
  <si>
    <t xml:space="preserve">BAŞKALESPOR </t>
  </si>
  <si>
    <t>CİZRE SPOR</t>
  </si>
  <si>
    <t xml:space="preserve">2014-2015 SEZONU BÖLGESEL AMATÖR LİG 2. GRUP </t>
  </si>
  <si>
    <t>SERHAT ARDAHANSPOR</t>
  </si>
  <si>
    <t>BAYBURT BELEDİYESPOR</t>
  </si>
  <si>
    <t>13 ŞUBAT ERZİNCAN GENÇLİKSPOR</t>
  </si>
  <si>
    <t>IĞDIR ARAS SPOR</t>
  </si>
  <si>
    <t xml:space="preserve">BEŞİKDÜZÜSPOR </t>
  </si>
  <si>
    <t xml:space="preserve">KARADERESPOR </t>
  </si>
  <si>
    <t xml:space="preserve">YOMRASPOR </t>
  </si>
  <si>
    <t xml:space="preserve">ÇAYELİSPOR </t>
  </si>
  <si>
    <t xml:space="preserve">ARDEŞENSPOR </t>
  </si>
  <si>
    <t xml:space="preserve">1926 BULANCAKSPOR </t>
  </si>
  <si>
    <t xml:space="preserve">GÖRELESPOR </t>
  </si>
  <si>
    <t xml:space="preserve">ARHAVİSPOR </t>
  </si>
  <si>
    <t xml:space="preserve">TORULSPOR </t>
  </si>
  <si>
    <t xml:space="preserve">2014-2015 SEZONU BÖLGESEL AMATÖR LİG 3. GRUP </t>
  </si>
  <si>
    <t>44 MALATYASPOR</t>
  </si>
  <si>
    <t>MALATYA YEŞİLYURTSPOR</t>
  </si>
  <si>
    <t>ADIYAMAN İL ÖZEL İDARESİ SPOR</t>
  </si>
  <si>
    <t>ADIYAMANSPOR</t>
  </si>
  <si>
    <t>Ş.URFA KARAKÖPRÜ BLD.SPOR</t>
  </si>
  <si>
    <t>ELAZIĞ YOLSPOR</t>
  </si>
  <si>
    <t>KİLİS BELEDİYESPOR</t>
  </si>
  <si>
    <t xml:space="preserve">DERSİMSPOR </t>
  </si>
  <si>
    <t xml:space="preserve">ELBİSTAN BELEDİYESPOR </t>
  </si>
  <si>
    <t xml:space="preserve">PAZARCIK SPOR </t>
  </si>
  <si>
    <t xml:space="preserve">ŞEHİT KAMİL BLD.SPOR </t>
  </si>
  <si>
    <t>SURUÇ GENÇLİKSPOR</t>
  </si>
  <si>
    <t>SAKICI İNŞAAT ŞENYURTSPOR</t>
  </si>
  <si>
    <t>24 HAFTA</t>
  </si>
  <si>
    <t xml:space="preserve">2014-2015 SEZONU BÖLGESEL AMATÖR LİG 4. GRUP </t>
  </si>
  <si>
    <t xml:space="preserve">CEYHANSPOR </t>
  </si>
  <si>
    <t xml:space="preserve">KOZAN BELEDİYESPOR </t>
  </si>
  <si>
    <t xml:space="preserve">SARAYÖNÜ BELEDİYESPOR </t>
  </si>
  <si>
    <t xml:space="preserve">AKDENİZ BELEDİYESPOR </t>
  </si>
  <si>
    <t xml:space="preserve">TOROSLAR BELEDİYESPOR </t>
  </si>
  <si>
    <t>REYHANLI BELEDİYESPOR</t>
  </si>
  <si>
    <t>OSMANİYESPOR FUTBOL KULÜBÜ</t>
  </si>
  <si>
    <t xml:space="preserve">NEVŞEHİR SPOR GENÇLİK </t>
  </si>
  <si>
    <t xml:space="preserve">2014-2015 SEZONU BÖLGESEL AMATÖR LİG 5. GRUP </t>
  </si>
  <si>
    <t>ÇARŞAMBASPOR</t>
  </si>
  <si>
    <t>TERMESPOR</t>
  </si>
  <si>
    <t>1930 BAFRASPOR</t>
  </si>
  <si>
    <t>FATSA BELEDİYESPOR</t>
  </si>
  <si>
    <t>GÜZELORDU SPOR</t>
  </si>
  <si>
    <t>ÜNYESPOR</t>
  </si>
  <si>
    <t>ULUKAVAKSPOR</t>
  </si>
  <si>
    <t>KASTAMONUSPOR 1966</t>
  </si>
  <si>
    <t>SİNOPSPOR</t>
  </si>
  <si>
    <t>TURHALSPOR</t>
  </si>
  <si>
    <t xml:space="preserve">2014-2015 SEZONU BÖLGESEL AMATÖR LİG 6. GRUP </t>
  </si>
  <si>
    <t>KEÇİÖREN BAĞLUMSPOR</t>
  </si>
  <si>
    <t>KAZAN BELEDİYESPOR</t>
  </si>
  <si>
    <t>ZARA BELEDİYESPOR</t>
  </si>
  <si>
    <t>AKSARAY SANAYİ VE GENÇLİK SPOR</t>
  </si>
  <si>
    <t xml:space="preserve">2014-2015 SEZONU BÖLGESEL AMATÖR LİG 7. GRUP </t>
  </si>
  <si>
    <t>MURATPAŞA BELEDİYESPOR</t>
  </si>
  <si>
    <t>KONYAALTI BELEDİYESPOR</t>
  </si>
  <si>
    <t>İZMİR SPOR</t>
  </si>
  <si>
    <t>EĞRİDİR SPOR</t>
  </si>
  <si>
    <t>BODRUM BLD. BODRUMSPOR</t>
  </si>
  <si>
    <t>UŞAK SPORTİF GENÇLİK SPOR</t>
  </si>
  <si>
    <t>SELVİOĞLU SPOR</t>
  </si>
  <si>
    <t>AFJET AFYONSPOR</t>
  </si>
  <si>
    <t xml:space="preserve">BUCAK BLD. OĞUZHANSPOR </t>
  </si>
  <si>
    <t xml:space="preserve">2014-2015 SEZONU BÖLGESEL AMATÖR LİG 8. GRUP </t>
  </si>
  <si>
    <t xml:space="preserve">BOZDOĞAN BELEDİYESPOR </t>
  </si>
  <si>
    <t>İNCİRLİOVA BELEDİYESPOR</t>
  </si>
  <si>
    <t>BALIKESİR BÜYÜKŞEHİR BELEDİYESPOR</t>
  </si>
  <si>
    <t>ERDEKSPOR</t>
  </si>
  <si>
    <t>SINDIRGI BELEDİYESPOR</t>
  </si>
  <si>
    <t>İZAKS GAZİEMİR SPOR</t>
  </si>
  <si>
    <t xml:space="preserve">ATİLLA SPOR </t>
  </si>
  <si>
    <t>MANİSA BÜYÜKŞEHİR BELEDİYESPOR</t>
  </si>
  <si>
    <t>SOMASPOR</t>
  </si>
  <si>
    <t>SOMA SOTES SPOR</t>
  </si>
  <si>
    <t>YENİ ÇANSPOR</t>
  </si>
  <si>
    <t xml:space="preserve">2014-2015  SEZONU BÖLGESEL AMATÖR LİG 9. GRUP </t>
  </si>
  <si>
    <t>MODAFENSPOR</t>
  </si>
  <si>
    <t>LEVENTSPOR</t>
  </si>
  <si>
    <t>GEBZE SPOR</t>
  </si>
  <si>
    <t>GEBZE SULTAN ORHAN SPOR</t>
  </si>
  <si>
    <t>İNEGÖL GENÇLERGÜCÜ SPOR</t>
  </si>
  <si>
    <t>ÇIKSALINSPOR</t>
  </si>
  <si>
    <t>KARASUSPOR</t>
  </si>
  <si>
    <t>SERDİVANSPOR</t>
  </si>
  <si>
    <t>ARİFİYE KALAYCISPOR</t>
  </si>
  <si>
    <t>ESKİŞEHİR SAĞLIKSPOR</t>
  </si>
  <si>
    <t>ESKİŞEHİR DEMİRSPOR</t>
  </si>
  <si>
    <t xml:space="preserve">KIBRISCIKSPOR </t>
  </si>
  <si>
    <t>DÜZCESPOR</t>
  </si>
  <si>
    <t xml:space="preserve">2014-2015 SEZONU BÖLGESEL AMATÖR LİG 10. GRUP </t>
  </si>
  <si>
    <t>ÇENGELKÖYSPOR</t>
  </si>
  <si>
    <t>EROKSPOR</t>
  </si>
  <si>
    <t>ÇINARLI SPOR</t>
  </si>
  <si>
    <t>KOCAELİSPOR</t>
  </si>
  <si>
    <t>KOZLU BELEDİYESPOR</t>
  </si>
  <si>
    <t>ERGENE VELİMEŞE SPOR</t>
  </si>
  <si>
    <t>ANAFARTALARSPOR</t>
  </si>
  <si>
    <t xml:space="preserve">2014-2015 SEZONU BÖLGESEL AMATÖR LİG 11. GRUP </t>
  </si>
  <si>
    <t>ADANA HADIRLIGÜCÜ</t>
  </si>
  <si>
    <t xml:space="preserve">AKŞEHİR BELEDİYESPOR </t>
  </si>
  <si>
    <t>YENİ AMASYA SPOR</t>
  </si>
  <si>
    <t>KAPTAN D.Ç SOĞUKSU YENİCE SPOR</t>
  </si>
  <si>
    <t>YENİ ALTINDAĞ BELEDİYESİ SPOR</t>
  </si>
  <si>
    <t>HACILAR ERCİYES GENÇLİK VE SPOR</t>
  </si>
  <si>
    <t>CUM.ÜNİVERSİSİTE SPOR</t>
  </si>
  <si>
    <t>YİMPAŞ YOZGATSPOR A.Ş.</t>
  </si>
  <si>
    <t>YEŞİL KIRŞEHİR SPOR</t>
  </si>
  <si>
    <t>DENİZLİ SARAYKÖY SPOR</t>
  </si>
  <si>
    <t>PAMUKKALE SPOR</t>
  </si>
  <si>
    <t>ISPARTA DSİ SPOR</t>
  </si>
  <si>
    <t xml:space="preserve">NARLIDERE BLD.GENÇLİK VE SPOR </t>
  </si>
  <si>
    <t>KARABİGA BELEDİYESİ GENÇLİK VE SPOR</t>
  </si>
  <si>
    <t xml:space="preserve">İFA </t>
  </si>
  <si>
    <t xml:space="preserve">YENİ BOSNA SPOR </t>
  </si>
  <si>
    <t>ÇAYIROVA SPOR</t>
  </si>
  <si>
    <t>ELMAS BAHÇELERSPOR</t>
  </si>
  <si>
    <t>BOZÜYÜK VİTRASPOR</t>
  </si>
  <si>
    <t>AVCILAR BELEDİYE GENÇLİK VE SPOR</t>
  </si>
  <si>
    <t>DİKİLİTAŞ SPOR</t>
  </si>
  <si>
    <t>SULTANGAZİ SPOR</t>
  </si>
  <si>
    <t>DUMLUPINAR ÜNİVERSİTESİ SPOR</t>
  </si>
  <si>
    <t>ARNAVUTKÖY BELEDİYESİ GENÇLİK VE SPOR</t>
  </si>
  <si>
    <t>BÜYÜKÇEKMECE BELEDİYE SPOR</t>
  </si>
  <si>
    <t>KDZ.EREĞLİ BELDİYE SPOR</t>
  </si>
  <si>
    <t>EDİRNE SPOR GENÇLİK</t>
  </si>
  <si>
    <t>LADİK BELDESPOR</t>
  </si>
  <si>
    <t>DÖRTYOL GENÇLERBİRLİĞİ</t>
  </si>
  <si>
    <t xml:space="preserve">MERSİN B.ŞEHİR BLD.MESKİSPOR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</si>
</sst>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u/>
      <sz val="14"/>
      <color theme="0"/>
      <name val="Calibri"/>
      <family val="2"/>
      <charset val="162"/>
    </font>
    <font>
      <b/>
      <sz val="16"/>
      <color theme="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u/>
      <sz val="20"/>
      <color theme="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3" borderId="3" applyFill="0">
      <protection hidden="1"/>
    </xf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4" fillId="5" borderId="0" xfId="0" applyFont="1" applyFill="1"/>
    <xf numFmtId="0" fontId="1" fillId="5" borderId="0" xfId="0" applyFont="1" applyFill="1"/>
    <xf numFmtId="0" fontId="7" fillId="2" borderId="0" xfId="0" applyFont="1" applyFill="1" applyProtection="1"/>
    <xf numFmtId="0" fontId="8" fillId="2" borderId="0" xfId="0" applyFont="1" applyFill="1" applyProtection="1"/>
    <xf numFmtId="0" fontId="9" fillId="5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2" xfId="0" applyFont="1" applyFill="1" applyBorder="1" applyProtection="1"/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5" borderId="0" xfId="0" applyFont="1" applyFill="1"/>
    <xf numFmtId="0" fontId="0" fillId="5" borderId="0" xfId="0" applyFill="1"/>
    <xf numFmtId="0" fontId="12" fillId="5" borderId="0" xfId="0" applyFont="1" applyFill="1"/>
    <xf numFmtId="0" fontId="13" fillId="3" borderId="3" xfId="1" applyFont="1" applyFill="1" applyAlignment="1" applyProtection="1">
      <alignment horizontal="center"/>
      <protection hidden="1"/>
    </xf>
    <xf numFmtId="0" fontId="11" fillId="5" borderId="3" xfId="1" applyFont="1" applyFill="1" applyAlignment="1" applyProtection="1">
      <alignment horizontal="center"/>
      <protection hidden="1"/>
    </xf>
    <xf numFmtId="0" fontId="9" fillId="5" borderId="8" xfId="0" applyFont="1" applyFill="1" applyBorder="1" applyAlignment="1" applyProtection="1">
      <protection locked="0"/>
    </xf>
    <xf numFmtId="0" fontId="9" fillId="5" borderId="0" xfId="0" applyFont="1" applyFill="1" applyAlignment="1" applyProtection="1">
      <protection locked="0"/>
    </xf>
    <xf numFmtId="0" fontId="13" fillId="3" borderId="3" xfId="1" applyFont="1" applyFill="1" applyAlignment="1" applyProtection="1">
      <alignment horizontal="center"/>
      <protection hidden="1"/>
    </xf>
    <xf numFmtId="0" fontId="0" fillId="5" borderId="0" xfId="0" applyFill="1"/>
    <xf numFmtId="0" fontId="13" fillId="3" borderId="3" xfId="1" applyFont="1" applyFill="1" applyAlignment="1" applyProtection="1">
      <alignment horizontal="center"/>
      <protection hidden="1"/>
    </xf>
    <xf numFmtId="0" fontId="0" fillId="5" borderId="0" xfId="0" applyFill="1"/>
    <xf numFmtId="0" fontId="18" fillId="4" borderId="3" xfId="1" applyFont="1" applyFill="1" applyAlignment="1" applyProtection="1">
      <alignment horizontal="center"/>
      <protection hidden="1"/>
    </xf>
    <xf numFmtId="0" fontId="19" fillId="2" borderId="0" xfId="0" applyFont="1" applyFill="1"/>
    <xf numFmtId="0" fontId="20" fillId="2" borderId="0" xfId="0" applyFont="1" applyFill="1"/>
    <xf numFmtId="0" fontId="20" fillId="2" borderId="2" xfId="0" applyFont="1" applyFill="1" applyBorder="1"/>
    <xf numFmtId="0" fontId="0" fillId="2" borderId="2" xfId="0" applyFill="1" applyBorder="1"/>
    <xf numFmtId="0" fontId="13" fillId="3" borderId="3" xfId="1" applyFont="1" applyFill="1" applyAlignment="1" applyProtection="1">
      <alignment horizontal="center"/>
      <protection hidden="1"/>
    </xf>
    <xf numFmtId="0" fontId="0" fillId="5" borderId="0" xfId="0" applyFill="1"/>
    <xf numFmtId="0" fontId="15" fillId="6" borderId="9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4" borderId="4" xfId="1" applyFont="1" applyFill="1" applyBorder="1" applyAlignment="1" applyProtection="1">
      <alignment horizontal="left"/>
      <protection locked="0" hidden="1"/>
    </xf>
    <xf numFmtId="0" fontId="0" fillId="0" borderId="4" xfId="0" applyBorder="1"/>
    <xf numFmtId="0" fontId="18" fillId="4" borderId="4" xfId="1" applyFont="1" applyFill="1" applyBorder="1" applyAlignment="1" applyProtection="1">
      <alignment horizontal="left"/>
      <protection locked="0" hidden="1"/>
    </xf>
    <xf numFmtId="0" fontId="21" fillId="3" borderId="0" xfId="3" applyFont="1" applyFill="1" applyAlignment="1" applyProtection="1">
      <alignment horizontal="center" vertical="center"/>
    </xf>
    <xf numFmtId="0" fontId="13" fillId="3" borderId="3" xfId="1" applyFont="1" applyFill="1" applyAlignment="1" applyProtection="1">
      <alignment horizontal="center"/>
      <protection hidden="1"/>
    </xf>
    <xf numFmtId="0" fontId="13" fillId="3" borderId="3" xfId="1" applyFont="1" applyFill="1" applyProtection="1">
      <protection hidden="1"/>
    </xf>
    <xf numFmtId="0" fontId="0" fillId="5" borderId="0" xfId="0" applyFill="1"/>
    <xf numFmtId="0" fontId="7" fillId="2" borderId="1" xfId="0" applyFont="1" applyFill="1" applyBorder="1" applyAlignment="1" applyProtection="1">
      <alignment horizontal="center"/>
      <protection locked="0"/>
    </xf>
    <xf numFmtId="0" fontId="16" fillId="4" borderId="3" xfId="1" applyFont="1" applyFill="1" applyAlignment="1" applyProtection="1">
      <alignment horizontal="left"/>
      <protection locked="0" hidden="1"/>
    </xf>
    <xf numFmtId="0" fontId="16" fillId="4" borderId="3" xfId="1" applyFont="1" applyFill="1" applyProtection="1">
      <protection locked="0" hidden="1"/>
    </xf>
    <xf numFmtId="0" fontId="16" fillId="4" borderId="4" xfId="1" applyFont="1" applyFill="1" applyBorder="1" applyAlignment="1" applyProtection="1">
      <alignment horizontal="left"/>
      <protection locked="0" hidden="1"/>
    </xf>
    <xf numFmtId="0" fontId="7" fillId="2" borderId="1" xfId="0" applyFont="1" applyFill="1" applyBorder="1" applyAlignment="1" applyProtection="1">
      <alignment horizontal="center"/>
    </xf>
    <xf numFmtId="0" fontId="14" fillId="3" borderId="0" xfId="3" applyFont="1" applyFill="1" applyBorder="1" applyAlignment="1" applyProtection="1">
      <alignment horizontal="center" vertical="center"/>
    </xf>
    <xf numFmtId="0" fontId="11" fillId="4" borderId="3" xfId="1" applyFont="1" applyFill="1" applyAlignment="1" applyProtection="1">
      <alignment horizontal="left"/>
      <protection locked="0" hidden="1"/>
    </xf>
    <xf numFmtId="0" fontId="11" fillId="4" borderId="3" xfId="1" applyFont="1" applyFill="1" applyProtection="1">
      <protection locked="0" hidden="1"/>
    </xf>
    <xf numFmtId="0" fontId="18" fillId="4" borderId="3" xfId="1" applyFont="1" applyFill="1" applyAlignment="1" applyProtection="1">
      <alignment horizontal="left"/>
      <protection locked="0" hidden="1"/>
    </xf>
    <xf numFmtId="0" fontId="18" fillId="4" borderId="3" xfId="1" applyFont="1" applyFill="1" applyProtection="1">
      <protection locked="0" hidden="1"/>
    </xf>
    <xf numFmtId="0" fontId="17" fillId="4" borderId="3" xfId="1" applyFont="1" applyFill="1" applyAlignment="1" applyProtection="1">
      <alignment horizontal="left"/>
      <protection locked="0" hidden="1"/>
    </xf>
    <xf numFmtId="0" fontId="17" fillId="4" borderId="3" xfId="1" applyFont="1" applyFill="1" applyProtection="1">
      <protection locked="0" hidden="1"/>
    </xf>
    <xf numFmtId="0" fontId="14" fillId="3" borderId="0" xfId="3" applyFont="1" applyFill="1" applyAlignment="1" applyProtection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</cellXfs>
  <cellStyles count="4">
    <cellStyle name="Başlık 2" xfId="1" builtinId="17"/>
    <cellStyle name="Köprü" xfId="3" builtinId="8"/>
    <cellStyle name="Normal" xfId="0" builtinId="0"/>
    <cellStyle name="Stil 1" xfId="2"/>
  </cellStyles>
  <dxfs count="0"/>
  <tableStyles count="0" defaultTableStyle="TableStyleMedium9" defaultPivotStyle="PivotStyleLight16"/>
  <colors>
    <mruColors>
      <color rgb="FF003366"/>
      <color rgb="FFCCFFCC"/>
      <color rgb="FF99FFCC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112555</xdr:colOff>
      <xdr:row>0</xdr:row>
      <xdr:rowOff>57151</xdr:rowOff>
    </xdr:from>
    <xdr:to>
      <xdr:col>1</xdr:col>
      <xdr:colOff>445930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963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1019175</xdr:colOff>
      <xdr:row>0</xdr:row>
      <xdr:rowOff>57150</xdr:rowOff>
    </xdr:from>
    <xdr:to>
      <xdr:col>8</xdr:col>
      <xdr:colOff>2495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1596444</xdr:colOff>
      <xdr:row>0</xdr:row>
      <xdr:rowOff>26830</xdr:rowOff>
    </xdr:from>
    <xdr:to>
      <xdr:col>9</xdr:col>
      <xdr:colOff>1991505</xdr:colOff>
      <xdr:row>0</xdr:row>
      <xdr:rowOff>331630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7958" y="26830"/>
          <a:ext cx="395061" cy="304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38101</xdr:rowOff>
    </xdr:from>
    <xdr:to>
      <xdr:col>1</xdr:col>
      <xdr:colOff>457200</xdr:colOff>
      <xdr:row>0</xdr:row>
      <xdr:rowOff>323850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3810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1057275</xdr:colOff>
      <xdr:row>0</xdr:row>
      <xdr:rowOff>38101</xdr:rowOff>
    </xdr:from>
    <xdr:to>
      <xdr:col>9</xdr:col>
      <xdr:colOff>1452336</xdr:colOff>
      <xdr:row>0</xdr:row>
      <xdr:rowOff>342901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2375" y="38101"/>
          <a:ext cx="395061" cy="304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43347</xdr:rowOff>
    </xdr:from>
    <xdr:to>
      <xdr:col>1</xdr:col>
      <xdr:colOff>419100</xdr:colOff>
      <xdr:row>0</xdr:row>
      <xdr:rowOff>329096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855" y="43347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1859914</xdr:colOff>
      <xdr:row>0</xdr:row>
      <xdr:rowOff>27608</xdr:rowOff>
    </xdr:from>
    <xdr:to>
      <xdr:col>9</xdr:col>
      <xdr:colOff>2317758</xdr:colOff>
      <xdr:row>0</xdr:row>
      <xdr:rowOff>363192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94414" y="27608"/>
          <a:ext cx="457844" cy="335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7</xdr:col>
      <xdr:colOff>1019175</xdr:colOff>
      <xdr:row>0</xdr:row>
      <xdr:rowOff>57150</xdr:rowOff>
    </xdr:from>
    <xdr:to>
      <xdr:col>8</xdr:col>
      <xdr:colOff>2269</xdr:colOff>
      <xdr:row>0</xdr:row>
      <xdr:rowOff>333375</xdr:rowOff>
    </xdr:to>
    <xdr:pic>
      <xdr:nvPicPr>
        <xdr:cNvPr id="5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85725</xdr:colOff>
      <xdr:row>0</xdr:row>
      <xdr:rowOff>47626</xdr:rowOff>
    </xdr:from>
    <xdr:to>
      <xdr:col>1</xdr:col>
      <xdr:colOff>419100</xdr:colOff>
      <xdr:row>0</xdr:row>
      <xdr:rowOff>333375</xdr:rowOff>
    </xdr:to>
    <xdr:pic>
      <xdr:nvPicPr>
        <xdr:cNvPr id="6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47626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1019175</xdr:colOff>
      <xdr:row>0</xdr:row>
      <xdr:rowOff>57150</xdr:rowOff>
    </xdr:from>
    <xdr:to>
      <xdr:col>8</xdr:col>
      <xdr:colOff>2269</xdr:colOff>
      <xdr:row>0</xdr:row>
      <xdr:rowOff>333375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0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1038225</xdr:colOff>
      <xdr:row>0</xdr:row>
      <xdr:rowOff>38100</xdr:rowOff>
    </xdr:from>
    <xdr:to>
      <xdr:col>9</xdr:col>
      <xdr:colOff>1433286</xdr:colOff>
      <xdr:row>0</xdr:row>
      <xdr:rowOff>342900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3325" y="38100"/>
          <a:ext cx="395061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6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8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10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1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1181100</xdr:colOff>
      <xdr:row>0</xdr:row>
      <xdr:rowOff>28575</xdr:rowOff>
    </xdr:from>
    <xdr:to>
      <xdr:col>9</xdr:col>
      <xdr:colOff>1576161</xdr:colOff>
      <xdr:row>0</xdr:row>
      <xdr:rowOff>333375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6250" y="28575"/>
          <a:ext cx="395061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343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5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6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343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8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28576</xdr:rowOff>
    </xdr:from>
    <xdr:to>
      <xdr:col>1</xdr:col>
      <xdr:colOff>419100</xdr:colOff>
      <xdr:row>0</xdr:row>
      <xdr:rowOff>314325</xdr:rowOff>
    </xdr:to>
    <xdr:pic>
      <xdr:nvPicPr>
        <xdr:cNvPr id="9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28576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1057275</xdr:colOff>
      <xdr:row>0</xdr:row>
      <xdr:rowOff>28575</xdr:rowOff>
    </xdr:from>
    <xdr:to>
      <xdr:col>9</xdr:col>
      <xdr:colOff>1452336</xdr:colOff>
      <xdr:row>0</xdr:row>
      <xdr:rowOff>333375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2375" y="28575"/>
          <a:ext cx="395061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5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6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8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85725</xdr:colOff>
      <xdr:row>0</xdr:row>
      <xdr:rowOff>38101</xdr:rowOff>
    </xdr:from>
    <xdr:to>
      <xdr:col>1</xdr:col>
      <xdr:colOff>419100</xdr:colOff>
      <xdr:row>0</xdr:row>
      <xdr:rowOff>323850</xdr:rowOff>
    </xdr:to>
    <xdr:pic>
      <xdr:nvPicPr>
        <xdr:cNvPr id="9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3810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1028700</xdr:colOff>
      <xdr:row>0</xdr:row>
      <xdr:rowOff>28575</xdr:rowOff>
    </xdr:from>
    <xdr:to>
      <xdr:col>9</xdr:col>
      <xdr:colOff>1423761</xdr:colOff>
      <xdr:row>0</xdr:row>
      <xdr:rowOff>333375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43800" y="28575"/>
          <a:ext cx="395061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34999</xdr:rowOff>
    </xdr:from>
    <xdr:to>
      <xdr:col>1</xdr:col>
      <xdr:colOff>419100</xdr:colOff>
      <xdr:row>0</xdr:row>
      <xdr:rowOff>320748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7905" y="34999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1428751</xdr:colOff>
      <xdr:row>0</xdr:row>
      <xdr:rowOff>33227</xdr:rowOff>
    </xdr:from>
    <xdr:to>
      <xdr:col>9</xdr:col>
      <xdr:colOff>1823812</xdr:colOff>
      <xdr:row>0</xdr:row>
      <xdr:rowOff>338027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8431" y="33227"/>
          <a:ext cx="395061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37307</xdr:rowOff>
    </xdr:from>
    <xdr:to>
      <xdr:col>1</xdr:col>
      <xdr:colOff>419100</xdr:colOff>
      <xdr:row>0</xdr:row>
      <xdr:rowOff>323056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7444" y="37307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1160860</xdr:colOff>
      <xdr:row>0</xdr:row>
      <xdr:rowOff>49610</xdr:rowOff>
    </xdr:from>
    <xdr:to>
      <xdr:col>9</xdr:col>
      <xdr:colOff>1555921</xdr:colOff>
      <xdr:row>0</xdr:row>
      <xdr:rowOff>354410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36719" y="49610"/>
          <a:ext cx="395061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30316</xdr:rowOff>
    </xdr:from>
    <xdr:to>
      <xdr:col>1</xdr:col>
      <xdr:colOff>422275</xdr:colOff>
      <xdr:row>0</xdr:row>
      <xdr:rowOff>316065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577" y="30316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1280242</xdr:colOff>
      <xdr:row>0</xdr:row>
      <xdr:rowOff>40968</xdr:rowOff>
    </xdr:from>
    <xdr:to>
      <xdr:col>9</xdr:col>
      <xdr:colOff>1675303</xdr:colOff>
      <xdr:row>0</xdr:row>
      <xdr:rowOff>345768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3468" y="40968"/>
          <a:ext cx="395061" cy="304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28575</xdr:rowOff>
    </xdr:from>
    <xdr:to>
      <xdr:col>1</xdr:col>
      <xdr:colOff>409575</xdr:colOff>
      <xdr:row>0</xdr:row>
      <xdr:rowOff>314324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28575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1076325</xdr:colOff>
      <xdr:row>0</xdr:row>
      <xdr:rowOff>47625</xdr:rowOff>
    </xdr:from>
    <xdr:to>
      <xdr:col>9</xdr:col>
      <xdr:colOff>1471386</xdr:colOff>
      <xdr:row>0</xdr:row>
      <xdr:rowOff>352425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91425" y="47625"/>
          <a:ext cx="395061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A4" zoomScale="90" zoomScaleNormal="90" workbookViewId="0">
      <selection activeCell="N1" sqref="N1:N1048576"/>
    </sheetView>
  </sheetViews>
  <sheetFormatPr defaultRowHeight="15" x14ac:dyDescent="0.25"/>
  <cols>
    <col min="1" max="1" width="15.7109375" style="12" customWidth="1"/>
    <col min="2" max="2" width="31.7109375" style="2" customWidth="1"/>
    <col min="3" max="4" width="3" style="2" bestFit="1" customWidth="1"/>
    <col min="5" max="5" width="31.7109375" style="2" customWidth="1"/>
    <col min="6" max="6" width="3" style="2" bestFit="1" customWidth="1"/>
    <col min="7" max="7" width="31.7109375" style="2" customWidth="1"/>
    <col min="8" max="9" width="3" style="2" customWidth="1"/>
    <col min="10" max="10" width="31.7109375" style="2" customWidth="1"/>
    <col min="11" max="11" width="2" style="2" hidden="1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2:13" s="12" customFormat="1" ht="30" customHeight="1" x14ac:dyDescent="0.25">
      <c r="B1" s="29" t="s">
        <v>54</v>
      </c>
      <c r="C1" s="30"/>
      <c r="D1" s="30"/>
      <c r="E1" s="30"/>
      <c r="F1" s="30"/>
      <c r="G1" s="30"/>
      <c r="H1" s="30"/>
      <c r="I1" s="30"/>
      <c r="J1" s="30"/>
    </row>
    <row r="2" spans="2:13" s="13" customFormat="1" ht="15" customHeight="1" thickBot="1" x14ac:dyDescent="0.35">
      <c r="B2" s="18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36" t="s">
        <v>30</v>
      </c>
      <c r="M2" s="36"/>
    </row>
    <row r="3" spans="2:13" s="13" customFormat="1" ht="15" customHeight="1" thickTop="1" thickBot="1" x14ac:dyDescent="0.35">
      <c r="B3" s="22">
        <v>1</v>
      </c>
      <c r="C3" s="35" t="s">
        <v>59</v>
      </c>
      <c r="D3" s="35"/>
      <c r="E3" s="35"/>
      <c r="F3" s="35"/>
      <c r="G3" s="35"/>
      <c r="H3" s="35"/>
      <c r="I3" s="35"/>
      <c r="J3" s="35"/>
      <c r="L3" s="36"/>
      <c r="M3" s="36"/>
    </row>
    <row r="4" spans="2:13" s="13" customFormat="1" ht="15" customHeight="1" thickTop="1" thickBot="1" x14ac:dyDescent="0.35">
      <c r="B4" s="22">
        <v>2</v>
      </c>
      <c r="C4" s="35" t="s">
        <v>60</v>
      </c>
      <c r="D4" s="34"/>
      <c r="E4" s="34"/>
      <c r="F4" s="34"/>
      <c r="G4" s="34"/>
      <c r="H4" s="34"/>
      <c r="I4" s="34"/>
      <c r="J4" s="34"/>
      <c r="L4" s="36"/>
      <c r="M4" s="36"/>
    </row>
    <row r="5" spans="2:13" s="13" customFormat="1" ht="15" customHeight="1" thickTop="1" thickBot="1" x14ac:dyDescent="0.35">
      <c r="B5" s="22">
        <v>3</v>
      </c>
      <c r="C5" s="35" t="s">
        <v>61</v>
      </c>
      <c r="D5" s="34"/>
      <c r="E5" s="34"/>
      <c r="F5" s="34"/>
      <c r="G5" s="34"/>
      <c r="H5" s="34"/>
      <c r="I5" s="34"/>
      <c r="J5" s="34"/>
      <c r="L5" s="36"/>
      <c r="M5" s="36"/>
    </row>
    <row r="6" spans="2:13" s="13" customFormat="1" ht="15" customHeight="1" thickTop="1" thickBot="1" x14ac:dyDescent="0.35">
      <c r="B6" s="22">
        <v>4</v>
      </c>
      <c r="C6" s="35" t="s">
        <v>55</v>
      </c>
      <c r="D6" s="34"/>
      <c r="E6" s="34"/>
      <c r="F6" s="34"/>
      <c r="G6" s="34"/>
      <c r="H6" s="34"/>
      <c r="I6" s="34"/>
      <c r="J6" s="34"/>
      <c r="L6" s="36"/>
      <c r="M6" s="36"/>
    </row>
    <row r="7" spans="2:13" s="13" customFormat="1" ht="18" customHeight="1" thickTop="1" thickBot="1" x14ac:dyDescent="0.35">
      <c r="B7" s="22">
        <v>5</v>
      </c>
      <c r="C7" s="35" t="s">
        <v>65</v>
      </c>
      <c r="D7" s="34"/>
      <c r="E7" s="34"/>
      <c r="F7" s="34"/>
      <c r="G7" s="34"/>
      <c r="H7" s="34"/>
      <c r="I7" s="34"/>
      <c r="J7" s="34"/>
    </row>
    <row r="8" spans="2:13" s="13" customFormat="1" ht="15" customHeight="1" thickTop="1" thickBot="1" x14ac:dyDescent="0.35">
      <c r="B8" s="22">
        <v>6</v>
      </c>
      <c r="C8" s="35" t="s">
        <v>58</v>
      </c>
      <c r="D8" s="34"/>
      <c r="E8" s="34"/>
      <c r="F8" s="34"/>
      <c r="G8" s="34"/>
      <c r="H8" s="34"/>
      <c r="I8" s="34"/>
      <c r="J8" s="34"/>
    </row>
    <row r="9" spans="2:13" s="13" customFormat="1" ht="15" customHeight="1" thickTop="1" thickBot="1" x14ac:dyDescent="0.35">
      <c r="B9" s="22">
        <v>7</v>
      </c>
      <c r="C9" s="35" t="s">
        <v>64</v>
      </c>
      <c r="D9" s="34"/>
      <c r="E9" s="34"/>
      <c r="F9" s="34"/>
      <c r="G9" s="34"/>
      <c r="H9" s="34"/>
      <c r="I9" s="34"/>
      <c r="J9" s="34"/>
    </row>
    <row r="10" spans="2:13" s="13" customFormat="1" ht="15" customHeight="1" thickTop="1" thickBot="1" x14ac:dyDescent="0.35">
      <c r="B10" s="22">
        <v>8</v>
      </c>
      <c r="C10" s="33" t="s">
        <v>57</v>
      </c>
      <c r="D10" s="34"/>
      <c r="E10" s="34"/>
      <c r="F10" s="34"/>
      <c r="G10" s="34"/>
      <c r="H10" s="34"/>
      <c r="I10" s="34"/>
      <c r="J10" s="34"/>
    </row>
    <row r="11" spans="2:13" s="13" customFormat="1" ht="15" customHeight="1" thickTop="1" thickBot="1" x14ac:dyDescent="0.35">
      <c r="B11" s="22">
        <v>9</v>
      </c>
      <c r="C11" s="35" t="s">
        <v>63</v>
      </c>
      <c r="D11" s="34"/>
      <c r="E11" s="34"/>
      <c r="F11" s="34"/>
      <c r="G11" s="34"/>
      <c r="H11" s="34"/>
      <c r="I11" s="34"/>
      <c r="J11" s="34"/>
    </row>
    <row r="12" spans="2:13" s="13" customFormat="1" ht="15" customHeight="1" thickTop="1" thickBot="1" x14ac:dyDescent="0.35">
      <c r="B12" s="22">
        <v>10</v>
      </c>
      <c r="C12" s="35" t="s">
        <v>56</v>
      </c>
      <c r="D12" s="34"/>
      <c r="E12" s="34"/>
      <c r="F12" s="34"/>
      <c r="G12" s="34"/>
      <c r="H12" s="34"/>
      <c r="I12" s="34"/>
      <c r="J12" s="34"/>
    </row>
    <row r="13" spans="2:13" s="13" customFormat="1" ht="15" customHeight="1" thickTop="1" thickBot="1" x14ac:dyDescent="0.35">
      <c r="B13" s="22">
        <v>11</v>
      </c>
      <c r="C13" s="35" t="s">
        <v>62</v>
      </c>
      <c r="D13" s="34"/>
      <c r="E13" s="34"/>
      <c r="F13" s="34"/>
      <c r="G13" s="34"/>
      <c r="H13" s="34"/>
      <c r="I13" s="34"/>
      <c r="J13" s="34"/>
    </row>
    <row r="14" spans="2:13" s="13" customFormat="1" ht="15" customHeight="1" thickTop="1" thickBot="1" x14ac:dyDescent="0.35">
      <c r="B14" s="22">
        <v>12</v>
      </c>
      <c r="C14" s="35" t="s">
        <v>35</v>
      </c>
      <c r="D14" s="34"/>
      <c r="E14" s="34"/>
      <c r="F14" s="34"/>
      <c r="G14" s="34"/>
      <c r="H14" s="34"/>
      <c r="I14" s="34"/>
      <c r="J14" s="34"/>
    </row>
    <row r="15" spans="2:13" s="13" customFormat="1" ht="15" customHeight="1" thickTop="1" x14ac:dyDescent="0.3">
      <c r="B15" s="31" t="s">
        <v>52</v>
      </c>
      <c r="C15" s="31"/>
      <c r="D15" s="31"/>
      <c r="E15" s="31"/>
      <c r="F15" s="16" t="s">
        <v>1</v>
      </c>
      <c r="G15" s="31" t="s">
        <v>53</v>
      </c>
      <c r="H15" s="31"/>
      <c r="I15" s="31"/>
      <c r="J15" s="31"/>
    </row>
    <row r="16" spans="2:13" s="13" customFormat="1" ht="15" customHeight="1" x14ac:dyDescent="0.3">
      <c r="B16" s="23" t="s">
        <v>2</v>
      </c>
      <c r="C16" s="32" t="s">
        <v>3</v>
      </c>
      <c r="D16" s="32"/>
      <c r="E16" s="24"/>
      <c r="F16" s="19" t="s">
        <v>1</v>
      </c>
      <c r="G16" s="23" t="s">
        <v>14</v>
      </c>
      <c r="H16" s="32" t="s">
        <v>3</v>
      </c>
      <c r="I16" s="32"/>
      <c r="J16" s="24"/>
    </row>
    <row r="17" spans="2:10" s="13" customFormat="1" ht="12.75" customHeight="1" x14ac:dyDescent="0.3">
      <c r="B17" s="25" t="str">
        <f t="shared" ref="B17:B22" si="0">C4</f>
        <v xml:space="preserve">HASKÖY YILDIZSPOR </v>
      </c>
      <c r="C17" s="25" t="s">
        <v>1</v>
      </c>
      <c r="D17" s="25" t="s">
        <v>1</v>
      </c>
      <c r="E17" s="25" t="str">
        <f>C3</f>
        <v>MARDİNSPOR</v>
      </c>
      <c r="F17" s="19"/>
      <c r="G17" s="25" t="str">
        <f t="shared" ref="G17:G22" si="1">E17</f>
        <v>MARDİNSPOR</v>
      </c>
      <c r="H17" s="25" t="s">
        <v>1</v>
      </c>
      <c r="I17" s="25" t="s">
        <v>1</v>
      </c>
      <c r="J17" s="25" t="str">
        <f t="shared" ref="J17:J22" si="2">B17</f>
        <v xml:space="preserve">HASKÖY YILDIZSPOR </v>
      </c>
    </row>
    <row r="18" spans="2:10" s="13" customFormat="1" ht="12.75" customHeight="1" x14ac:dyDescent="0.3">
      <c r="B18" s="25" t="str">
        <f t="shared" si="0"/>
        <v xml:space="preserve">YÜKSEKOVA BELEDİYESPOR </v>
      </c>
      <c r="C18" s="25"/>
      <c r="D18" s="25"/>
      <c r="E18" s="25" t="str">
        <f>C13</f>
        <v xml:space="preserve">PATNOS GENÇLİK SPOR </v>
      </c>
      <c r="F18" s="19"/>
      <c r="G18" s="25" t="str">
        <f t="shared" si="1"/>
        <v xml:space="preserve">PATNOS GENÇLİK SPOR </v>
      </c>
      <c r="H18" s="25"/>
      <c r="I18" s="25"/>
      <c r="J18" s="25" t="str">
        <f t="shared" si="2"/>
        <v xml:space="preserve">YÜKSEKOVA BELEDİYESPOR </v>
      </c>
    </row>
    <row r="19" spans="2:10" s="1" customFormat="1" ht="12.75" customHeight="1" x14ac:dyDescent="0.25">
      <c r="B19" s="25" t="str">
        <f t="shared" si="0"/>
        <v>DİYARBAKIR 1968 SPOR</v>
      </c>
      <c r="C19" s="25"/>
      <c r="D19" s="25"/>
      <c r="E19" s="25" t="str">
        <f>C12</f>
        <v>DİYARBAKIR YOLSPOR</v>
      </c>
      <c r="F19" s="19"/>
      <c r="G19" s="25" t="str">
        <f t="shared" si="1"/>
        <v>DİYARBAKIR YOLSPOR</v>
      </c>
      <c r="H19" s="25"/>
      <c r="I19" s="25"/>
      <c r="J19" s="25" t="str">
        <f t="shared" si="2"/>
        <v>DİYARBAKIR 1968 SPOR</v>
      </c>
    </row>
    <row r="20" spans="2:10" s="1" customFormat="1" ht="12.75" customHeight="1" x14ac:dyDescent="0.25">
      <c r="B20" s="25" t="str">
        <f t="shared" si="0"/>
        <v>CİZRE SPOR</v>
      </c>
      <c r="C20" s="25"/>
      <c r="D20" s="25"/>
      <c r="E20" s="25" t="str">
        <f>C11</f>
        <v xml:space="preserve">KURTALAN SPOR </v>
      </c>
      <c r="F20" s="19"/>
      <c r="G20" s="25" t="str">
        <f t="shared" si="1"/>
        <v xml:space="preserve">KURTALAN SPOR </v>
      </c>
      <c r="H20" s="25"/>
      <c r="I20" s="25"/>
      <c r="J20" s="25" t="str">
        <f t="shared" si="2"/>
        <v>CİZRE SPOR</v>
      </c>
    </row>
    <row r="21" spans="2:10" s="1" customFormat="1" ht="12.75" customHeight="1" x14ac:dyDescent="0.25">
      <c r="B21" s="25" t="str">
        <f t="shared" si="0"/>
        <v>BATMAN GERCÜŞ BAĞLARSPOR</v>
      </c>
      <c r="C21" s="25"/>
      <c r="D21" s="25"/>
      <c r="E21" s="25" t="str">
        <f>C10</f>
        <v>12 BİNGÖL SPOR</v>
      </c>
      <c r="F21" s="19"/>
      <c r="G21" s="25" t="str">
        <f t="shared" si="1"/>
        <v>12 BİNGÖL SPOR</v>
      </c>
      <c r="H21" s="25"/>
      <c r="I21" s="25"/>
      <c r="J21" s="25" t="str">
        <f t="shared" si="2"/>
        <v>BATMAN GERCÜŞ BAĞLARSPOR</v>
      </c>
    </row>
    <row r="22" spans="2:10" s="1" customFormat="1" ht="12.75" customHeight="1" x14ac:dyDescent="0.25">
      <c r="B22" s="25" t="str">
        <f t="shared" si="0"/>
        <v xml:space="preserve">BAŞKALESPOR </v>
      </c>
      <c r="C22" s="25"/>
      <c r="D22" s="25"/>
      <c r="E22" s="25" t="str">
        <f>C14</f>
        <v>TATVAN GENÇLERBİRLİĞİ SPOR</v>
      </c>
      <c r="F22" s="19"/>
      <c r="G22" s="25" t="str">
        <f t="shared" si="1"/>
        <v>TATVAN GENÇLERBİRLİĞİ SPOR</v>
      </c>
      <c r="H22" s="25"/>
      <c r="I22" s="25"/>
      <c r="J22" s="25" t="str">
        <f t="shared" si="2"/>
        <v xml:space="preserve">BAŞKALESPOR </v>
      </c>
    </row>
    <row r="23" spans="2:10" s="1" customFormat="1" ht="10.9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</row>
    <row r="24" spans="2:10" s="1" customFormat="1" ht="10.9" customHeight="1" x14ac:dyDescent="0.25">
      <c r="B24" s="23" t="s">
        <v>4</v>
      </c>
      <c r="C24" s="32" t="s">
        <v>3</v>
      </c>
      <c r="D24" s="32"/>
      <c r="E24" s="24"/>
      <c r="F24" s="19"/>
      <c r="G24" s="23" t="s">
        <v>15</v>
      </c>
      <c r="H24" s="32" t="s">
        <v>3</v>
      </c>
      <c r="I24" s="32"/>
      <c r="J24" s="24"/>
    </row>
    <row r="25" spans="2:10" s="1" customFormat="1" ht="10.9" customHeight="1" x14ac:dyDescent="0.25">
      <c r="B25" s="25" t="str">
        <f>C3</f>
        <v>MARDİNSPOR</v>
      </c>
      <c r="C25" s="25"/>
      <c r="D25" s="25"/>
      <c r="E25" s="25" t="str">
        <f>C5</f>
        <v xml:space="preserve">YÜKSEKOVA BELEDİYESPOR </v>
      </c>
      <c r="F25" s="19"/>
      <c r="G25" s="25" t="str">
        <f t="shared" ref="G25:G30" si="3">E25</f>
        <v xml:space="preserve">YÜKSEKOVA BELEDİYESPOR </v>
      </c>
      <c r="H25" s="25" t="s">
        <v>1</v>
      </c>
      <c r="I25" s="25" t="s">
        <v>1</v>
      </c>
      <c r="J25" s="25" t="str">
        <f t="shared" ref="J25:J30" si="4">B25</f>
        <v>MARDİNSPOR</v>
      </c>
    </row>
    <row r="26" spans="2:10" s="1" customFormat="1" ht="10.9" customHeight="1" x14ac:dyDescent="0.25">
      <c r="B26" s="25" t="str">
        <f>C10</f>
        <v>12 BİNGÖL SPOR</v>
      </c>
      <c r="C26" s="25"/>
      <c r="D26" s="25"/>
      <c r="E26" s="25" t="str">
        <f>C9</f>
        <v xml:space="preserve">BAŞKALESPOR </v>
      </c>
      <c r="F26" s="19"/>
      <c r="G26" s="25" t="str">
        <f t="shared" si="3"/>
        <v xml:space="preserve">BAŞKALESPOR </v>
      </c>
      <c r="H26" s="25"/>
      <c r="I26" s="25"/>
      <c r="J26" s="25" t="str">
        <f t="shared" si="4"/>
        <v>12 BİNGÖL SPOR</v>
      </c>
    </row>
    <row r="27" spans="2:10" s="1" customFormat="1" ht="10.9" customHeight="1" x14ac:dyDescent="0.25">
      <c r="B27" s="25" t="str">
        <f>C11</f>
        <v xml:space="preserve">KURTALAN SPOR </v>
      </c>
      <c r="C27" s="25"/>
      <c r="D27" s="25"/>
      <c r="E27" s="25" t="str">
        <f>C8</f>
        <v>BATMAN GERCÜŞ BAĞLARSPOR</v>
      </c>
      <c r="F27" s="19"/>
      <c r="G27" s="25" t="str">
        <f t="shared" si="3"/>
        <v>BATMAN GERCÜŞ BAĞLARSPOR</v>
      </c>
      <c r="H27" s="25"/>
      <c r="I27" s="25"/>
      <c r="J27" s="25" t="str">
        <f t="shared" si="4"/>
        <v xml:space="preserve">KURTALAN SPOR </v>
      </c>
    </row>
    <row r="28" spans="2:10" s="1" customFormat="1" ht="10.5" customHeight="1" x14ac:dyDescent="0.25">
      <c r="B28" s="25" t="str">
        <f>C12</f>
        <v>DİYARBAKIR YOLSPOR</v>
      </c>
      <c r="C28" s="25"/>
      <c r="D28" s="25"/>
      <c r="E28" s="25" t="str">
        <f>C7</f>
        <v>CİZRE SPOR</v>
      </c>
      <c r="F28" s="19"/>
      <c r="G28" s="25" t="str">
        <f t="shared" si="3"/>
        <v>CİZRE SPOR</v>
      </c>
      <c r="H28" s="25"/>
      <c r="I28" s="25"/>
      <c r="J28" s="25" t="str">
        <f t="shared" si="4"/>
        <v>DİYARBAKIR YOLSPOR</v>
      </c>
    </row>
    <row r="29" spans="2:10" s="1" customFormat="1" ht="7.5" customHeight="1" x14ac:dyDescent="0.25">
      <c r="B29" s="25" t="str">
        <f>C13</f>
        <v xml:space="preserve">PATNOS GENÇLİK SPOR </v>
      </c>
      <c r="C29" s="25"/>
      <c r="D29" s="25"/>
      <c r="E29" s="25" t="str">
        <f>C6</f>
        <v>DİYARBAKIR 1968 SPOR</v>
      </c>
      <c r="F29" s="19"/>
      <c r="G29" s="25" t="str">
        <f t="shared" si="3"/>
        <v>DİYARBAKIR 1968 SPOR</v>
      </c>
      <c r="H29" s="25"/>
      <c r="I29" s="25"/>
      <c r="J29" s="25" t="str">
        <f t="shared" si="4"/>
        <v xml:space="preserve">PATNOS GENÇLİK SPOR </v>
      </c>
    </row>
    <row r="30" spans="2:10" s="1" customFormat="1" ht="10.9" customHeight="1" x14ac:dyDescent="0.25">
      <c r="B30" s="25" t="str">
        <f>C14</f>
        <v>TATVAN GENÇLERBİRLİĞİ SPOR</v>
      </c>
      <c r="C30" s="25"/>
      <c r="D30" s="25"/>
      <c r="E30" s="25" t="str">
        <f>C4</f>
        <v xml:space="preserve">HASKÖY YILDIZSPOR </v>
      </c>
      <c r="F30" s="19"/>
      <c r="G30" s="25" t="str">
        <f t="shared" si="3"/>
        <v xml:space="preserve">HASKÖY YILDIZSPOR </v>
      </c>
      <c r="H30" s="25"/>
      <c r="I30" s="25"/>
      <c r="J30" s="25" t="str">
        <f t="shared" si="4"/>
        <v>TATVAN GENÇLERBİRLİĞİ SPOR</v>
      </c>
    </row>
    <row r="31" spans="2:10" s="1" customFormat="1" ht="10.9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</row>
    <row r="32" spans="2:10" s="1" customFormat="1" ht="10.9" customHeight="1" x14ac:dyDescent="0.25">
      <c r="B32" s="23" t="s">
        <v>5</v>
      </c>
      <c r="C32" s="32" t="s">
        <v>3</v>
      </c>
      <c r="D32" s="32"/>
      <c r="E32" s="24"/>
      <c r="F32" s="19"/>
      <c r="G32" s="23" t="s">
        <v>16</v>
      </c>
      <c r="H32" s="32" t="s">
        <v>3</v>
      </c>
      <c r="I32" s="32"/>
      <c r="J32" s="24"/>
    </row>
    <row r="33" spans="2:10" s="1" customFormat="1" ht="10.9" customHeight="1" x14ac:dyDescent="0.25">
      <c r="B33" s="25" t="str">
        <f t="shared" ref="B33:B38" si="5">C5</f>
        <v xml:space="preserve">YÜKSEKOVA BELEDİYESPOR </v>
      </c>
      <c r="C33" s="25"/>
      <c r="D33" s="25"/>
      <c r="E33" s="25" t="str">
        <f>C4</f>
        <v xml:space="preserve">HASKÖY YILDIZSPOR </v>
      </c>
      <c r="F33" s="19"/>
      <c r="G33" s="25" t="str">
        <f t="shared" ref="G33:G38" si="6">E33</f>
        <v xml:space="preserve">HASKÖY YILDIZSPOR </v>
      </c>
      <c r="H33" s="25" t="s">
        <v>1</v>
      </c>
      <c r="I33" s="25" t="s">
        <v>1</v>
      </c>
      <c r="J33" s="25" t="str">
        <f t="shared" ref="J33:J38" si="7">B33</f>
        <v xml:space="preserve">YÜKSEKOVA BELEDİYESPOR </v>
      </c>
    </row>
    <row r="34" spans="2:10" s="1" customFormat="1" ht="10.9" customHeight="1" x14ac:dyDescent="0.25">
      <c r="B34" s="25" t="str">
        <f t="shared" si="5"/>
        <v>DİYARBAKIR 1968 SPOR</v>
      </c>
      <c r="C34" s="25"/>
      <c r="D34" s="25"/>
      <c r="E34" s="25" t="str">
        <f>C3</f>
        <v>MARDİNSPOR</v>
      </c>
      <c r="F34" s="19"/>
      <c r="G34" s="25" t="str">
        <f t="shared" si="6"/>
        <v>MARDİNSPOR</v>
      </c>
      <c r="H34" s="25"/>
      <c r="I34" s="25"/>
      <c r="J34" s="25" t="str">
        <f t="shared" si="7"/>
        <v>DİYARBAKIR 1968 SPOR</v>
      </c>
    </row>
    <row r="35" spans="2:10" s="1" customFormat="1" ht="10.9" customHeight="1" x14ac:dyDescent="0.25">
      <c r="B35" s="25" t="str">
        <f t="shared" si="5"/>
        <v>CİZRE SPOR</v>
      </c>
      <c r="C35" s="25"/>
      <c r="D35" s="25"/>
      <c r="E35" s="25" t="str">
        <f>C13</f>
        <v xml:space="preserve">PATNOS GENÇLİK SPOR </v>
      </c>
      <c r="F35" s="19"/>
      <c r="G35" s="25" t="str">
        <f t="shared" si="6"/>
        <v xml:space="preserve">PATNOS GENÇLİK SPOR </v>
      </c>
      <c r="H35" s="25"/>
      <c r="I35" s="25"/>
      <c r="J35" s="25" t="str">
        <f t="shared" si="7"/>
        <v>CİZRE SPOR</v>
      </c>
    </row>
    <row r="36" spans="2:10" s="1" customFormat="1" ht="10.9" customHeight="1" x14ac:dyDescent="0.25">
      <c r="B36" s="25" t="str">
        <f t="shared" si="5"/>
        <v>BATMAN GERCÜŞ BAĞLARSPOR</v>
      </c>
      <c r="C36" s="25"/>
      <c r="D36" s="25"/>
      <c r="E36" s="25" t="str">
        <f>C12</f>
        <v>DİYARBAKIR YOLSPOR</v>
      </c>
      <c r="F36" s="19"/>
      <c r="G36" s="25" t="str">
        <f t="shared" si="6"/>
        <v>DİYARBAKIR YOLSPOR</v>
      </c>
      <c r="H36" s="25"/>
      <c r="I36" s="25"/>
      <c r="J36" s="25" t="str">
        <f t="shared" si="7"/>
        <v>BATMAN GERCÜŞ BAĞLARSPOR</v>
      </c>
    </row>
    <row r="37" spans="2:10" s="1" customFormat="1" ht="10.9" customHeight="1" x14ac:dyDescent="0.25">
      <c r="B37" s="25" t="str">
        <f t="shared" si="5"/>
        <v xml:space="preserve">BAŞKALESPOR </v>
      </c>
      <c r="C37" s="25"/>
      <c r="D37" s="25"/>
      <c r="E37" s="25" t="str">
        <f>C11</f>
        <v xml:space="preserve">KURTALAN SPOR </v>
      </c>
      <c r="F37" s="19"/>
      <c r="G37" s="25" t="str">
        <f t="shared" si="6"/>
        <v xml:space="preserve">KURTALAN SPOR </v>
      </c>
      <c r="H37" s="25"/>
      <c r="I37" s="25"/>
      <c r="J37" s="25" t="str">
        <f t="shared" si="7"/>
        <v xml:space="preserve">BAŞKALESPOR </v>
      </c>
    </row>
    <row r="38" spans="2:10" s="1" customFormat="1" ht="10.9" customHeight="1" x14ac:dyDescent="0.25">
      <c r="B38" s="25" t="str">
        <f t="shared" si="5"/>
        <v>12 BİNGÖL SPOR</v>
      </c>
      <c r="C38" s="25"/>
      <c r="D38" s="25"/>
      <c r="E38" s="25" t="str">
        <f>C14</f>
        <v>TATVAN GENÇLERBİRLİĞİ SPOR</v>
      </c>
      <c r="F38" s="19"/>
      <c r="G38" s="25" t="str">
        <f t="shared" si="6"/>
        <v>TATVAN GENÇLERBİRLİĞİ SPOR</v>
      </c>
      <c r="H38" s="25"/>
      <c r="I38" s="25"/>
      <c r="J38" s="25" t="str">
        <f t="shared" si="7"/>
        <v>12 BİNGÖL SPOR</v>
      </c>
    </row>
    <row r="39" spans="2:10" s="1" customFormat="1" ht="7.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</row>
    <row r="40" spans="2:10" s="1" customFormat="1" ht="10.9" customHeight="1" x14ac:dyDescent="0.25">
      <c r="B40" s="23" t="s">
        <v>6</v>
      </c>
      <c r="C40" s="32" t="s">
        <v>3</v>
      </c>
      <c r="D40" s="32"/>
      <c r="E40" s="24"/>
      <c r="F40" s="19"/>
      <c r="G40" s="23" t="s">
        <v>17</v>
      </c>
      <c r="H40" s="32" t="s">
        <v>3</v>
      </c>
      <c r="I40" s="32"/>
      <c r="J40" s="24"/>
    </row>
    <row r="41" spans="2:10" s="1" customFormat="1" ht="10.9" customHeight="1" x14ac:dyDescent="0.25">
      <c r="B41" s="25" t="str">
        <f>C3</f>
        <v>MARDİNSPOR</v>
      </c>
      <c r="C41" s="25"/>
      <c r="D41" s="25"/>
      <c r="E41" s="25" t="str">
        <f>C7</f>
        <v>CİZRE SPOR</v>
      </c>
      <c r="F41" s="19"/>
      <c r="G41" s="25" t="str">
        <f t="shared" ref="G41:G46" si="8">E41</f>
        <v>CİZRE SPOR</v>
      </c>
      <c r="H41" s="25" t="s">
        <v>1</v>
      </c>
      <c r="I41" s="25" t="s">
        <v>1</v>
      </c>
      <c r="J41" s="25" t="str">
        <f t="shared" ref="J41:J46" si="9">B41</f>
        <v>MARDİNSPOR</v>
      </c>
    </row>
    <row r="42" spans="2:10" s="1" customFormat="1" ht="10.9" customHeight="1" x14ac:dyDescent="0.25">
      <c r="B42" s="25" t="str">
        <f>C4</f>
        <v xml:space="preserve">HASKÖY YILDIZSPOR </v>
      </c>
      <c r="C42" s="25"/>
      <c r="D42" s="25"/>
      <c r="E42" s="25" t="str">
        <f>C6</f>
        <v>DİYARBAKIR 1968 SPOR</v>
      </c>
      <c r="F42" s="19"/>
      <c r="G42" s="25" t="str">
        <f t="shared" si="8"/>
        <v>DİYARBAKIR 1968 SPOR</v>
      </c>
      <c r="H42" s="25"/>
      <c r="I42" s="25"/>
      <c r="J42" s="25" t="str">
        <f t="shared" si="9"/>
        <v xml:space="preserve">HASKÖY YILDIZSPOR </v>
      </c>
    </row>
    <row r="43" spans="2:10" s="1" customFormat="1" ht="10.9" customHeight="1" x14ac:dyDescent="0.25">
      <c r="B43" s="25" t="str">
        <f>C11</f>
        <v xml:space="preserve">KURTALAN SPOR </v>
      </c>
      <c r="C43" s="25"/>
      <c r="D43" s="25"/>
      <c r="E43" s="25" t="str">
        <f>C10</f>
        <v>12 BİNGÖL SPOR</v>
      </c>
      <c r="F43" s="19"/>
      <c r="G43" s="25" t="str">
        <f t="shared" si="8"/>
        <v>12 BİNGÖL SPOR</v>
      </c>
      <c r="H43" s="25"/>
      <c r="I43" s="25"/>
      <c r="J43" s="25" t="str">
        <f t="shared" si="9"/>
        <v xml:space="preserve">KURTALAN SPOR </v>
      </c>
    </row>
    <row r="44" spans="2:10" s="1" customFormat="1" ht="10.9" customHeight="1" x14ac:dyDescent="0.25">
      <c r="B44" s="25" t="str">
        <f>C12</f>
        <v>DİYARBAKIR YOLSPOR</v>
      </c>
      <c r="C44" s="25"/>
      <c r="D44" s="25"/>
      <c r="E44" s="25" t="str">
        <f>C9</f>
        <v xml:space="preserve">BAŞKALESPOR </v>
      </c>
      <c r="F44" s="19"/>
      <c r="G44" s="25" t="str">
        <f t="shared" si="8"/>
        <v xml:space="preserve">BAŞKALESPOR </v>
      </c>
      <c r="H44" s="25"/>
      <c r="I44" s="25"/>
      <c r="J44" s="25" t="str">
        <f t="shared" si="9"/>
        <v>DİYARBAKIR YOLSPOR</v>
      </c>
    </row>
    <row r="45" spans="2:10" s="1" customFormat="1" ht="10.9" customHeight="1" x14ac:dyDescent="0.25">
      <c r="B45" s="25" t="str">
        <f>C13</f>
        <v xml:space="preserve">PATNOS GENÇLİK SPOR </v>
      </c>
      <c r="C45" s="25"/>
      <c r="D45" s="25"/>
      <c r="E45" s="25" t="str">
        <f>C8</f>
        <v>BATMAN GERCÜŞ BAĞLARSPOR</v>
      </c>
      <c r="F45" s="19"/>
      <c r="G45" s="25" t="str">
        <f t="shared" si="8"/>
        <v>BATMAN GERCÜŞ BAĞLARSPOR</v>
      </c>
      <c r="H45" s="25"/>
      <c r="I45" s="25"/>
      <c r="J45" s="25" t="str">
        <f t="shared" si="9"/>
        <v xml:space="preserve">PATNOS GENÇLİK SPOR </v>
      </c>
    </row>
    <row r="46" spans="2:10" s="1" customFormat="1" ht="10.9" customHeight="1" x14ac:dyDescent="0.25">
      <c r="B46" s="25" t="str">
        <f>C14</f>
        <v>TATVAN GENÇLERBİRLİĞİ SPOR</v>
      </c>
      <c r="C46" s="25"/>
      <c r="D46" s="25"/>
      <c r="E46" s="25" t="str">
        <f>C5</f>
        <v xml:space="preserve">YÜKSEKOVA BELEDİYESPOR </v>
      </c>
      <c r="F46" s="19"/>
      <c r="G46" s="25" t="str">
        <f t="shared" si="8"/>
        <v xml:space="preserve">YÜKSEKOVA BELEDİYESPOR </v>
      </c>
      <c r="H46" s="25"/>
      <c r="I46" s="25"/>
      <c r="J46" s="25" t="str">
        <f t="shared" si="9"/>
        <v>TATVAN GENÇLERBİRLİĞİ SPOR</v>
      </c>
    </row>
    <row r="47" spans="2:10" s="1" customFormat="1" ht="10.9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</row>
    <row r="48" spans="2:10" s="1" customFormat="1" ht="10.9" customHeight="1" x14ac:dyDescent="0.25">
      <c r="B48" s="23" t="s">
        <v>7</v>
      </c>
      <c r="C48" s="32" t="s">
        <v>3</v>
      </c>
      <c r="D48" s="32"/>
      <c r="E48" s="24"/>
      <c r="F48" s="19"/>
      <c r="G48" s="23" t="s">
        <v>18</v>
      </c>
      <c r="H48" s="32" t="s">
        <v>3</v>
      </c>
      <c r="I48" s="32"/>
      <c r="J48" s="24"/>
    </row>
    <row r="49" spans="2:10" s="1" customFormat="1" ht="7.5" customHeight="1" x14ac:dyDescent="0.25">
      <c r="B49" s="25" t="str">
        <f t="shared" ref="B49:B54" si="10">C6</f>
        <v>DİYARBAKIR 1968 SPOR</v>
      </c>
      <c r="C49" s="25"/>
      <c r="D49" s="25"/>
      <c r="E49" s="25" t="str">
        <f>C5</f>
        <v xml:space="preserve">YÜKSEKOVA BELEDİYESPOR </v>
      </c>
      <c r="F49" s="19"/>
      <c r="G49" s="25" t="str">
        <f t="shared" ref="G49:G54" si="11">E49</f>
        <v xml:space="preserve">YÜKSEKOVA BELEDİYESPOR </v>
      </c>
      <c r="H49" s="25" t="s">
        <v>1</v>
      </c>
      <c r="I49" s="25" t="s">
        <v>1</v>
      </c>
      <c r="J49" s="25" t="str">
        <f t="shared" ref="J49:J54" si="12">B49</f>
        <v>DİYARBAKIR 1968 SPOR</v>
      </c>
    </row>
    <row r="50" spans="2:10" s="1" customFormat="1" ht="10.9" customHeight="1" x14ac:dyDescent="0.25">
      <c r="B50" s="25" t="str">
        <f t="shared" si="10"/>
        <v>CİZRE SPOR</v>
      </c>
      <c r="C50" s="25"/>
      <c r="D50" s="25"/>
      <c r="E50" s="25" t="str">
        <f>C4</f>
        <v xml:space="preserve">HASKÖY YILDIZSPOR </v>
      </c>
      <c r="F50" s="19"/>
      <c r="G50" s="25" t="str">
        <f t="shared" si="11"/>
        <v xml:space="preserve">HASKÖY YILDIZSPOR </v>
      </c>
      <c r="H50" s="25"/>
      <c r="I50" s="25"/>
      <c r="J50" s="25" t="str">
        <f t="shared" si="12"/>
        <v>CİZRE SPOR</v>
      </c>
    </row>
    <row r="51" spans="2:10" s="1" customFormat="1" ht="10.9" customHeight="1" x14ac:dyDescent="0.25">
      <c r="B51" s="25" t="str">
        <f t="shared" si="10"/>
        <v>BATMAN GERCÜŞ BAĞLARSPOR</v>
      </c>
      <c r="C51" s="25"/>
      <c r="D51" s="25"/>
      <c r="E51" s="25" t="str">
        <f>C3</f>
        <v>MARDİNSPOR</v>
      </c>
      <c r="F51" s="19"/>
      <c r="G51" s="25" t="str">
        <f t="shared" si="11"/>
        <v>MARDİNSPOR</v>
      </c>
      <c r="H51" s="25"/>
      <c r="I51" s="25"/>
      <c r="J51" s="25" t="str">
        <f t="shared" si="12"/>
        <v>BATMAN GERCÜŞ BAĞLARSPOR</v>
      </c>
    </row>
    <row r="52" spans="2:10" s="1" customFormat="1" ht="10.9" customHeight="1" x14ac:dyDescent="0.25">
      <c r="B52" s="25" t="str">
        <f t="shared" si="10"/>
        <v xml:space="preserve">BAŞKALESPOR </v>
      </c>
      <c r="C52" s="25"/>
      <c r="D52" s="25"/>
      <c r="E52" s="25" t="str">
        <f>C13</f>
        <v xml:space="preserve">PATNOS GENÇLİK SPOR </v>
      </c>
      <c r="F52" s="19"/>
      <c r="G52" s="25" t="str">
        <f t="shared" si="11"/>
        <v xml:space="preserve">PATNOS GENÇLİK SPOR </v>
      </c>
      <c r="H52" s="25"/>
      <c r="I52" s="25"/>
      <c r="J52" s="25" t="str">
        <f t="shared" si="12"/>
        <v xml:space="preserve">BAŞKALESPOR </v>
      </c>
    </row>
    <row r="53" spans="2:10" s="1" customFormat="1" ht="10.9" customHeight="1" x14ac:dyDescent="0.25">
      <c r="B53" s="25" t="str">
        <f t="shared" si="10"/>
        <v>12 BİNGÖL SPOR</v>
      </c>
      <c r="C53" s="25"/>
      <c r="D53" s="25"/>
      <c r="E53" s="25" t="str">
        <f>C12</f>
        <v>DİYARBAKIR YOLSPOR</v>
      </c>
      <c r="F53" s="19"/>
      <c r="G53" s="25" t="str">
        <f t="shared" si="11"/>
        <v>DİYARBAKIR YOLSPOR</v>
      </c>
      <c r="H53" s="25"/>
      <c r="I53" s="25"/>
      <c r="J53" s="25" t="str">
        <f t="shared" si="12"/>
        <v>12 BİNGÖL SPOR</v>
      </c>
    </row>
    <row r="54" spans="2:10" s="1" customFormat="1" ht="10.9" customHeight="1" x14ac:dyDescent="0.25">
      <c r="B54" s="25" t="str">
        <f t="shared" si="10"/>
        <v xml:space="preserve">KURTALAN SPOR </v>
      </c>
      <c r="C54" s="25"/>
      <c r="D54" s="25"/>
      <c r="E54" s="25" t="str">
        <f>C14</f>
        <v>TATVAN GENÇLERBİRLİĞİ SPOR</v>
      </c>
      <c r="F54" s="19"/>
      <c r="G54" s="25" t="str">
        <f t="shared" si="11"/>
        <v>TATVAN GENÇLERBİRLİĞİ SPOR</v>
      </c>
      <c r="H54" s="25"/>
      <c r="I54" s="25"/>
      <c r="J54" s="25" t="str">
        <f t="shared" si="12"/>
        <v xml:space="preserve">KURTALAN SPOR </v>
      </c>
    </row>
    <row r="55" spans="2:10" s="1" customFormat="1" ht="10.9" customHeight="1" x14ac:dyDescent="0.25">
      <c r="B55" s="19"/>
      <c r="C55" s="19"/>
      <c r="D55" s="19"/>
      <c r="E55" s="19"/>
      <c r="F55" s="19"/>
      <c r="G55" s="19"/>
      <c r="H55" s="19"/>
      <c r="I55" s="19"/>
      <c r="J55" s="19"/>
    </row>
    <row r="56" spans="2:10" s="1" customFormat="1" ht="15" customHeight="1" x14ac:dyDescent="0.25">
      <c r="B56" s="23" t="s">
        <v>8</v>
      </c>
      <c r="C56" s="32" t="s">
        <v>3</v>
      </c>
      <c r="D56" s="32"/>
      <c r="E56" s="24"/>
      <c r="F56" s="19"/>
      <c r="G56" s="23" t="s">
        <v>19</v>
      </c>
      <c r="H56" s="32" t="s">
        <v>3</v>
      </c>
      <c r="I56" s="32"/>
      <c r="J56" s="24"/>
    </row>
    <row r="57" spans="2:10" s="1" customFormat="1" ht="15" customHeight="1" x14ac:dyDescent="0.25">
      <c r="B57" s="25" t="str">
        <f>C3</f>
        <v>MARDİNSPOR</v>
      </c>
      <c r="C57" s="25"/>
      <c r="D57" s="25"/>
      <c r="E57" s="25" t="str">
        <f>C9</f>
        <v xml:space="preserve">BAŞKALESPOR </v>
      </c>
      <c r="F57" s="19"/>
      <c r="G57" s="25" t="str">
        <f t="shared" ref="G57:G62" si="13">E57</f>
        <v xml:space="preserve">BAŞKALESPOR </v>
      </c>
      <c r="H57" s="25" t="s">
        <v>1</v>
      </c>
      <c r="I57" s="25" t="s">
        <v>1</v>
      </c>
      <c r="J57" s="25" t="str">
        <f t="shared" ref="J57:J62" si="14">B57</f>
        <v>MARDİNSPOR</v>
      </c>
    </row>
    <row r="58" spans="2:10" s="1" customFormat="1" ht="15" customHeight="1" x14ac:dyDescent="0.25">
      <c r="B58" s="25" t="str">
        <f>C4</f>
        <v xml:space="preserve">HASKÖY YILDIZSPOR </v>
      </c>
      <c r="C58" s="25"/>
      <c r="D58" s="25"/>
      <c r="E58" s="25" t="str">
        <f>C8</f>
        <v>BATMAN GERCÜŞ BAĞLARSPOR</v>
      </c>
      <c r="F58" s="19"/>
      <c r="G58" s="25" t="str">
        <f t="shared" si="13"/>
        <v>BATMAN GERCÜŞ BAĞLARSPOR</v>
      </c>
      <c r="H58" s="25"/>
      <c r="I58" s="25"/>
      <c r="J58" s="25" t="str">
        <f t="shared" si="14"/>
        <v xml:space="preserve">HASKÖY YILDIZSPOR </v>
      </c>
    </row>
    <row r="59" spans="2:10" s="1" customFormat="1" ht="15" customHeight="1" x14ac:dyDescent="0.25">
      <c r="B59" s="25" t="str">
        <f>C5</f>
        <v xml:space="preserve">YÜKSEKOVA BELEDİYESPOR </v>
      </c>
      <c r="C59" s="25"/>
      <c r="D59" s="25"/>
      <c r="E59" s="25" t="str">
        <f>C7</f>
        <v>CİZRE SPOR</v>
      </c>
      <c r="F59" s="19"/>
      <c r="G59" s="25" t="str">
        <f t="shared" si="13"/>
        <v>CİZRE SPOR</v>
      </c>
      <c r="H59" s="25"/>
      <c r="I59" s="25"/>
      <c r="J59" s="25" t="str">
        <f t="shared" si="14"/>
        <v xml:space="preserve">YÜKSEKOVA BELEDİYESPOR </v>
      </c>
    </row>
    <row r="60" spans="2:10" s="1" customFormat="1" ht="15" customHeight="1" x14ac:dyDescent="0.25">
      <c r="B60" s="25" t="str">
        <f>C12</f>
        <v>DİYARBAKIR YOLSPOR</v>
      </c>
      <c r="C60" s="25"/>
      <c r="D60" s="25"/>
      <c r="E60" s="25" t="str">
        <f>C11</f>
        <v xml:space="preserve">KURTALAN SPOR </v>
      </c>
      <c r="F60" s="19"/>
      <c r="G60" s="25" t="str">
        <f t="shared" si="13"/>
        <v xml:space="preserve">KURTALAN SPOR </v>
      </c>
      <c r="H60" s="25"/>
      <c r="I60" s="25"/>
      <c r="J60" s="25" t="str">
        <f t="shared" si="14"/>
        <v>DİYARBAKIR YOLSPOR</v>
      </c>
    </row>
    <row r="61" spans="2:10" s="1" customFormat="1" ht="15" customHeight="1" x14ac:dyDescent="0.25">
      <c r="B61" s="25" t="str">
        <f>C13</f>
        <v xml:space="preserve">PATNOS GENÇLİK SPOR </v>
      </c>
      <c r="C61" s="25"/>
      <c r="D61" s="25"/>
      <c r="E61" s="25" t="str">
        <f>C10</f>
        <v>12 BİNGÖL SPOR</v>
      </c>
      <c r="F61" s="19"/>
      <c r="G61" s="25" t="str">
        <f t="shared" si="13"/>
        <v>12 BİNGÖL SPOR</v>
      </c>
      <c r="H61" s="25"/>
      <c r="I61" s="25"/>
      <c r="J61" s="25" t="str">
        <f t="shared" si="14"/>
        <v xml:space="preserve">PATNOS GENÇLİK SPOR </v>
      </c>
    </row>
    <row r="62" spans="2:10" s="1" customFormat="1" ht="15" customHeight="1" x14ac:dyDescent="0.25">
      <c r="B62" s="25" t="str">
        <f>C14</f>
        <v>TATVAN GENÇLERBİRLİĞİ SPOR</v>
      </c>
      <c r="C62" s="25"/>
      <c r="D62" s="25"/>
      <c r="E62" s="25" t="str">
        <f>C6</f>
        <v>DİYARBAKIR 1968 SPOR</v>
      </c>
      <c r="F62" s="19"/>
      <c r="G62" s="25" t="str">
        <f t="shared" si="13"/>
        <v>DİYARBAKIR 1968 SPOR</v>
      </c>
      <c r="H62" s="25"/>
      <c r="I62" s="25"/>
      <c r="J62" s="25" t="str">
        <f t="shared" si="14"/>
        <v>TATVAN GENÇLERBİRLİĞİ SPOR</v>
      </c>
    </row>
    <row r="63" spans="2:10" s="1" customFormat="1" ht="10.9" customHeight="1" x14ac:dyDescent="0.25">
      <c r="B63" s="19"/>
      <c r="C63" s="19"/>
      <c r="D63" s="19"/>
      <c r="E63" s="19"/>
      <c r="F63" s="19"/>
      <c r="G63" s="19"/>
      <c r="H63" s="19"/>
      <c r="I63" s="19"/>
      <c r="J63" s="19"/>
    </row>
    <row r="64" spans="2:10" s="1" customFormat="1" ht="10.9" customHeight="1" x14ac:dyDescent="0.25">
      <c r="B64" s="23" t="s">
        <v>10</v>
      </c>
      <c r="C64" s="32" t="s">
        <v>3</v>
      </c>
      <c r="D64" s="32"/>
      <c r="E64" s="24"/>
      <c r="F64" s="19"/>
      <c r="G64" s="23" t="s">
        <v>20</v>
      </c>
      <c r="H64" s="32" t="s">
        <v>3</v>
      </c>
      <c r="I64" s="32"/>
      <c r="J64" s="24"/>
    </row>
    <row r="65" spans="2:11" s="1" customFormat="1" ht="10.9" customHeight="1" x14ac:dyDescent="0.25">
      <c r="B65" s="25" t="str">
        <f t="shared" ref="B65:B70" si="15">C7</f>
        <v>CİZRE SPOR</v>
      </c>
      <c r="C65" s="25"/>
      <c r="D65" s="25"/>
      <c r="E65" s="25" t="str">
        <f>C6</f>
        <v>DİYARBAKIR 1968 SPOR</v>
      </c>
      <c r="F65" s="19"/>
      <c r="G65" s="25" t="str">
        <f t="shared" ref="G65:G70" si="16">E65</f>
        <v>DİYARBAKIR 1968 SPOR</v>
      </c>
      <c r="H65" s="25" t="s">
        <v>1</v>
      </c>
      <c r="I65" s="25" t="s">
        <v>1</v>
      </c>
      <c r="J65" s="25" t="str">
        <f t="shared" ref="J65:J70" si="17">B65</f>
        <v>CİZRE SPOR</v>
      </c>
    </row>
    <row r="66" spans="2:11" s="1" customFormat="1" ht="10.9" customHeight="1" x14ac:dyDescent="0.25">
      <c r="B66" s="25" t="str">
        <f t="shared" si="15"/>
        <v>BATMAN GERCÜŞ BAĞLARSPOR</v>
      </c>
      <c r="C66" s="25"/>
      <c r="D66" s="25"/>
      <c r="E66" s="25" t="str">
        <f>C5</f>
        <v xml:space="preserve">YÜKSEKOVA BELEDİYESPOR </v>
      </c>
      <c r="F66" s="19"/>
      <c r="G66" s="25" t="str">
        <f t="shared" si="16"/>
        <v xml:space="preserve">YÜKSEKOVA BELEDİYESPOR </v>
      </c>
      <c r="H66" s="25"/>
      <c r="I66" s="25"/>
      <c r="J66" s="25" t="str">
        <f t="shared" si="17"/>
        <v>BATMAN GERCÜŞ BAĞLARSPOR</v>
      </c>
    </row>
    <row r="67" spans="2:11" s="1" customFormat="1" ht="10.9" customHeight="1" x14ac:dyDescent="0.25">
      <c r="B67" s="25" t="str">
        <f t="shared" si="15"/>
        <v xml:space="preserve">BAŞKALESPOR </v>
      </c>
      <c r="C67" s="25"/>
      <c r="D67" s="25"/>
      <c r="E67" s="25" t="str">
        <f>C4</f>
        <v xml:space="preserve">HASKÖY YILDIZSPOR </v>
      </c>
      <c r="F67" s="19"/>
      <c r="G67" s="25" t="str">
        <f t="shared" si="16"/>
        <v xml:space="preserve">HASKÖY YILDIZSPOR </v>
      </c>
      <c r="H67" s="25"/>
      <c r="I67" s="25"/>
      <c r="J67" s="25" t="str">
        <f t="shared" si="17"/>
        <v xml:space="preserve">BAŞKALESPOR </v>
      </c>
    </row>
    <row r="68" spans="2:11" s="1" customFormat="1" ht="10.9" customHeight="1" x14ac:dyDescent="0.25">
      <c r="B68" s="25" t="str">
        <f t="shared" si="15"/>
        <v>12 BİNGÖL SPOR</v>
      </c>
      <c r="C68" s="25"/>
      <c r="D68" s="25"/>
      <c r="E68" s="25" t="str">
        <f>C3</f>
        <v>MARDİNSPOR</v>
      </c>
      <c r="F68" s="19"/>
      <c r="G68" s="25" t="str">
        <f t="shared" si="16"/>
        <v>MARDİNSPOR</v>
      </c>
      <c r="H68" s="25"/>
      <c r="I68" s="25"/>
      <c r="J68" s="25" t="str">
        <f t="shared" si="17"/>
        <v>12 BİNGÖL SPOR</v>
      </c>
    </row>
    <row r="69" spans="2:11" s="1" customFormat="1" ht="12" customHeight="1" x14ac:dyDescent="0.25">
      <c r="B69" s="26" t="str">
        <f t="shared" si="15"/>
        <v xml:space="preserve">KURTALAN SPOR </v>
      </c>
      <c r="C69" s="26"/>
      <c r="D69" s="26"/>
      <c r="E69" s="26" t="str">
        <f>C13</f>
        <v xml:space="preserve">PATNOS GENÇLİK SPOR </v>
      </c>
      <c r="F69" s="19"/>
      <c r="G69" s="25" t="str">
        <f t="shared" si="16"/>
        <v xml:space="preserve">PATNOS GENÇLİK SPOR </v>
      </c>
      <c r="H69" s="25"/>
      <c r="I69" s="25"/>
      <c r="J69" s="25" t="str">
        <f t="shared" si="17"/>
        <v xml:space="preserve">KURTALAN SPOR </v>
      </c>
    </row>
    <row r="70" spans="2:11" s="1" customFormat="1" ht="10.9" customHeight="1" x14ac:dyDescent="0.25">
      <c r="B70" s="25" t="str">
        <f t="shared" si="15"/>
        <v>DİYARBAKIR YOLSPOR</v>
      </c>
      <c r="C70" s="25"/>
      <c r="D70" s="25"/>
      <c r="E70" s="25" t="str">
        <f>C14</f>
        <v>TATVAN GENÇLERBİRLİĞİ SPOR</v>
      </c>
      <c r="F70" s="19"/>
      <c r="G70" s="25" t="str">
        <f t="shared" si="16"/>
        <v>TATVAN GENÇLERBİRLİĞİ SPOR</v>
      </c>
      <c r="H70" s="25"/>
      <c r="I70" s="25"/>
      <c r="J70" s="25" t="str">
        <f t="shared" si="17"/>
        <v>DİYARBAKIR YOLSPOR</v>
      </c>
    </row>
    <row r="71" spans="2:11" s="1" customFormat="1" ht="10.9" customHeight="1" x14ac:dyDescent="0.25">
      <c r="B71" s="19"/>
      <c r="C71" s="19"/>
      <c r="D71" s="19"/>
      <c r="E71" s="19"/>
      <c r="F71" s="19"/>
      <c r="G71" s="19"/>
      <c r="H71" s="19"/>
      <c r="I71" s="19"/>
      <c r="J71" s="19"/>
    </row>
    <row r="72" spans="2:11" s="1" customFormat="1" ht="10.9" customHeight="1" x14ac:dyDescent="0.25">
      <c r="B72" s="23" t="s">
        <v>11</v>
      </c>
      <c r="C72" s="32" t="s">
        <v>3</v>
      </c>
      <c r="D72" s="32"/>
      <c r="E72" s="24"/>
      <c r="F72" s="19"/>
      <c r="G72" s="23" t="s">
        <v>21</v>
      </c>
      <c r="H72" s="32" t="s">
        <v>3</v>
      </c>
      <c r="I72" s="32"/>
      <c r="J72" s="24"/>
    </row>
    <row r="73" spans="2:11" s="1" customFormat="1" ht="10.9" customHeight="1" x14ac:dyDescent="0.25">
      <c r="B73" s="25" t="str">
        <f>C3</f>
        <v>MARDİNSPOR</v>
      </c>
      <c r="C73" s="25"/>
      <c r="D73" s="25"/>
      <c r="E73" s="25" t="str">
        <f>C11</f>
        <v xml:space="preserve">KURTALAN SPOR </v>
      </c>
      <c r="F73" s="19"/>
      <c r="G73" s="25" t="str">
        <f t="shared" ref="G73:G78" si="18">E73</f>
        <v xml:space="preserve">KURTALAN SPOR </v>
      </c>
      <c r="H73" s="25" t="s">
        <v>1</v>
      </c>
      <c r="I73" s="25" t="s">
        <v>1</v>
      </c>
      <c r="J73" s="25" t="str">
        <f t="shared" ref="J73:J78" si="19">B73</f>
        <v>MARDİNSPOR</v>
      </c>
    </row>
    <row r="74" spans="2:11" s="1" customFormat="1" ht="10.9" customHeight="1" x14ac:dyDescent="0.25">
      <c r="B74" s="25" t="str">
        <f>C4</f>
        <v xml:space="preserve">HASKÖY YILDIZSPOR </v>
      </c>
      <c r="C74" s="25"/>
      <c r="D74" s="25"/>
      <c r="E74" s="25" t="str">
        <f>C10</f>
        <v>12 BİNGÖL SPOR</v>
      </c>
      <c r="F74" s="19"/>
      <c r="G74" s="25" t="str">
        <f t="shared" si="18"/>
        <v>12 BİNGÖL SPOR</v>
      </c>
      <c r="H74" s="25"/>
      <c r="I74" s="25"/>
      <c r="J74" s="25" t="str">
        <f t="shared" si="19"/>
        <v xml:space="preserve">HASKÖY YILDIZSPOR </v>
      </c>
    </row>
    <row r="75" spans="2:11" s="1" customFormat="1" ht="10.9" customHeight="1" x14ac:dyDescent="0.25">
      <c r="B75" s="25" t="str">
        <f>C5</f>
        <v xml:space="preserve">YÜKSEKOVA BELEDİYESPOR </v>
      </c>
      <c r="C75" s="25"/>
      <c r="D75" s="25"/>
      <c r="E75" s="25" t="str">
        <f>C9</f>
        <v xml:space="preserve">BAŞKALESPOR </v>
      </c>
      <c r="F75" s="19"/>
      <c r="G75" s="25" t="str">
        <f t="shared" si="18"/>
        <v xml:space="preserve">BAŞKALESPOR </v>
      </c>
      <c r="H75" s="25"/>
      <c r="I75" s="25"/>
      <c r="J75" s="25" t="str">
        <f t="shared" si="19"/>
        <v xml:space="preserve">YÜKSEKOVA BELEDİYESPOR </v>
      </c>
    </row>
    <row r="76" spans="2:11" s="1" customFormat="1" ht="10.9" customHeight="1" x14ac:dyDescent="0.25">
      <c r="B76" s="25" t="str">
        <f>C6</f>
        <v>DİYARBAKIR 1968 SPOR</v>
      </c>
      <c r="C76" s="25"/>
      <c r="D76" s="25"/>
      <c r="E76" s="25" t="str">
        <f>C8</f>
        <v>BATMAN GERCÜŞ BAĞLARSPOR</v>
      </c>
      <c r="F76" s="19"/>
      <c r="G76" s="25" t="str">
        <f t="shared" si="18"/>
        <v>BATMAN GERCÜŞ BAĞLARSPOR</v>
      </c>
      <c r="H76" s="25"/>
      <c r="I76" s="25"/>
      <c r="J76" s="25" t="str">
        <f t="shared" si="19"/>
        <v>DİYARBAKIR 1968 SPOR</v>
      </c>
    </row>
    <row r="77" spans="2:11" s="1" customFormat="1" ht="10.9" customHeight="1" x14ac:dyDescent="0.25">
      <c r="B77" s="26" t="str">
        <f>C13</f>
        <v xml:space="preserve">PATNOS GENÇLİK SPOR </v>
      </c>
      <c r="C77" s="26"/>
      <c r="D77" s="26"/>
      <c r="E77" s="26" t="str">
        <f>C12</f>
        <v>DİYARBAKIR YOLSPOR</v>
      </c>
      <c r="F77" s="19"/>
      <c r="G77" s="25" t="str">
        <f t="shared" si="18"/>
        <v>DİYARBAKIR YOLSPOR</v>
      </c>
      <c r="H77" s="25"/>
      <c r="I77" s="25"/>
      <c r="J77" s="25" t="str">
        <f t="shared" si="19"/>
        <v xml:space="preserve">PATNOS GENÇLİK SPOR </v>
      </c>
    </row>
    <row r="78" spans="2:11" s="1" customFormat="1" ht="10.9" customHeight="1" x14ac:dyDescent="0.25">
      <c r="B78" s="25" t="str">
        <f>C14</f>
        <v>TATVAN GENÇLERBİRLİĞİ SPOR</v>
      </c>
      <c r="C78" s="25"/>
      <c r="D78" s="25"/>
      <c r="E78" s="25" t="str">
        <f>C7</f>
        <v>CİZRE SPOR</v>
      </c>
      <c r="F78" s="19"/>
      <c r="G78" s="25" t="str">
        <f t="shared" si="18"/>
        <v>CİZRE SPOR</v>
      </c>
      <c r="H78" s="25"/>
      <c r="I78" s="25"/>
      <c r="J78" s="25" t="str">
        <f t="shared" si="19"/>
        <v>TATVAN GENÇLERBİRLİĞİ SPOR</v>
      </c>
    </row>
    <row r="79" spans="2:11" s="1" customFormat="1" ht="10.5" customHeight="1" x14ac:dyDescent="0.25">
      <c r="B79" s="19"/>
      <c r="C79" s="19"/>
      <c r="D79" s="19"/>
      <c r="E79" s="19"/>
      <c r="F79" s="19"/>
      <c r="G79" s="19"/>
      <c r="H79" s="19"/>
      <c r="I79" s="19"/>
      <c r="J79" s="19"/>
    </row>
    <row r="80" spans="2:11" s="1" customFormat="1" ht="13.5" customHeight="1" x14ac:dyDescent="0.25">
      <c r="B80" s="23" t="s">
        <v>9</v>
      </c>
      <c r="C80" s="32" t="s">
        <v>3</v>
      </c>
      <c r="D80" s="32"/>
      <c r="E80" s="24"/>
      <c r="F80" s="19"/>
      <c r="G80" s="23" t="s">
        <v>22</v>
      </c>
      <c r="H80" s="32" t="s">
        <v>3</v>
      </c>
      <c r="I80" s="32"/>
      <c r="J80" s="24"/>
      <c r="K80" s="11"/>
    </row>
    <row r="81" spans="2:11" s="1" customFormat="1" ht="10.9" customHeight="1" x14ac:dyDescent="0.25">
      <c r="B81" s="25" t="str">
        <f t="shared" ref="B81:B86" si="20">C8</f>
        <v>BATMAN GERCÜŞ BAĞLARSPOR</v>
      </c>
      <c r="C81" s="25"/>
      <c r="D81" s="25"/>
      <c r="E81" s="25" t="str">
        <f>C7</f>
        <v>CİZRE SPOR</v>
      </c>
      <c r="F81" s="19"/>
      <c r="G81" s="25" t="str">
        <f t="shared" ref="G81:G86" si="21">E81</f>
        <v>CİZRE SPOR</v>
      </c>
      <c r="H81" s="25" t="s">
        <v>1</v>
      </c>
      <c r="I81" s="25" t="s">
        <v>1</v>
      </c>
      <c r="J81" s="25" t="str">
        <f t="shared" ref="J81:J86" si="22">B81</f>
        <v>BATMAN GERCÜŞ BAĞLARSPOR</v>
      </c>
      <c r="K81" s="11"/>
    </row>
    <row r="82" spans="2:11" s="1" customFormat="1" ht="10.9" customHeight="1" x14ac:dyDescent="0.25">
      <c r="B82" s="25" t="str">
        <f t="shared" si="20"/>
        <v xml:space="preserve">BAŞKALESPOR </v>
      </c>
      <c r="C82" s="25"/>
      <c r="D82" s="25"/>
      <c r="E82" s="25" t="str">
        <f>C6</f>
        <v>DİYARBAKIR 1968 SPOR</v>
      </c>
      <c r="F82" s="19"/>
      <c r="G82" s="25" t="str">
        <f t="shared" si="21"/>
        <v>DİYARBAKIR 1968 SPOR</v>
      </c>
      <c r="H82" s="25"/>
      <c r="I82" s="25"/>
      <c r="J82" s="25" t="str">
        <f t="shared" si="22"/>
        <v xml:space="preserve">BAŞKALESPOR </v>
      </c>
      <c r="K82" s="11"/>
    </row>
    <row r="83" spans="2:11" s="1" customFormat="1" ht="10.9" customHeight="1" x14ac:dyDescent="0.25">
      <c r="B83" s="25" t="str">
        <f t="shared" si="20"/>
        <v>12 BİNGÖL SPOR</v>
      </c>
      <c r="C83" s="25"/>
      <c r="D83" s="25"/>
      <c r="E83" s="25" t="str">
        <f>C5</f>
        <v xml:space="preserve">YÜKSEKOVA BELEDİYESPOR </v>
      </c>
      <c r="F83" s="19"/>
      <c r="G83" s="25" t="str">
        <f t="shared" si="21"/>
        <v xml:space="preserve">YÜKSEKOVA BELEDİYESPOR </v>
      </c>
      <c r="H83" s="25"/>
      <c r="I83" s="25"/>
      <c r="J83" s="25" t="str">
        <f t="shared" si="22"/>
        <v>12 BİNGÖL SPOR</v>
      </c>
      <c r="K83" s="11"/>
    </row>
    <row r="84" spans="2:11" s="1" customFormat="1" ht="10.9" customHeight="1" x14ac:dyDescent="0.25">
      <c r="B84" s="25" t="str">
        <f t="shared" si="20"/>
        <v xml:space="preserve">KURTALAN SPOR </v>
      </c>
      <c r="C84" s="25"/>
      <c r="D84" s="25"/>
      <c r="E84" s="25" t="str">
        <f>C4</f>
        <v xml:space="preserve">HASKÖY YILDIZSPOR </v>
      </c>
      <c r="F84" s="19"/>
      <c r="G84" s="25" t="str">
        <f t="shared" si="21"/>
        <v xml:space="preserve">HASKÖY YILDIZSPOR </v>
      </c>
      <c r="H84" s="25"/>
      <c r="I84" s="25"/>
      <c r="J84" s="25" t="str">
        <f t="shared" si="22"/>
        <v xml:space="preserve">KURTALAN SPOR </v>
      </c>
      <c r="K84" s="11"/>
    </row>
    <row r="85" spans="2:11" s="1" customFormat="1" ht="10.9" customHeight="1" x14ac:dyDescent="0.25">
      <c r="B85" s="26" t="str">
        <f t="shared" si="20"/>
        <v>DİYARBAKIR YOLSPOR</v>
      </c>
      <c r="C85" s="26"/>
      <c r="D85" s="26"/>
      <c r="E85" s="26" t="str">
        <f>C3</f>
        <v>MARDİNSPOR</v>
      </c>
      <c r="F85" s="19"/>
      <c r="G85" s="25" t="str">
        <f t="shared" si="21"/>
        <v>MARDİNSPOR</v>
      </c>
      <c r="H85" s="25"/>
      <c r="I85" s="25"/>
      <c r="J85" s="25" t="str">
        <f t="shared" si="22"/>
        <v>DİYARBAKIR YOLSPOR</v>
      </c>
      <c r="K85" s="11"/>
    </row>
    <row r="86" spans="2:11" s="1" customFormat="1" ht="10.9" customHeight="1" x14ac:dyDescent="0.25">
      <c r="B86" s="25" t="str">
        <f t="shared" si="20"/>
        <v xml:space="preserve">PATNOS GENÇLİK SPOR </v>
      </c>
      <c r="C86" s="25"/>
      <c r="D86" s="25"/>
      <c r="E86" s="25" t="str">
        <f>C14</f>
        <v>TATVAN GENÇLERBİRLİĞİ SPOR</v>
      </c>
      <c r="F86" s="19"/>
      <c r="G86" s="25" t="str">
        <f t="shared" si="21"/>
        <v>TATVAN GENÇLERBİRLİĞİ SPOR</v>
      </c>
      <c r="H86" s="25"/>
      <c r="I86" s="25"/>
      <c r="J86" s="25" t="str">
        <f t="shared" si="22"/>
        <v xml:space="preserve">PATNOS GENÇLİK SPOR </v>
      </c>
      <c r="K86" s="11"/>
    </row>
    <row r="87" spans="2:11" s="1" customFormat="1" ht="10.9" customHeight="1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1"/>
    </row>
    <row r="88" spans="2:11" s="1" customFormat="1" ht="10.9" customHeight="1" x14ac:dyDescent="0.25">
      <c r="B88" s="23" t="s">
        <v>12</v>
      </c>
      <c r="C88" s="32" t="s">
        <v>3</v>
      </c>
      <c r="D88" s="32"/>
      <c r="E88" s="24"/>
      <c r="F88" s="19"/>
      <c r="G88" s="23" t="s">
        <v>23</v>
      </c>
      <c r="H88" s="32" t="s">
        <v>3</v>
      </c>
      <c r="I88" s="32"/>
      <c r="J88" s="24"/>
      <c r="K88" s="11"/>
    </row>
    <row r="89" spans="2:11" s="1" customFormat="1" ht="7.5" customHeight="1" x14ac:dyDescent="0.25">
      <c r="B89" s="25" t="str">
        <f>C3</f>
        <v>MARDİNSPOR</v>
      </c>
      <c r="C89" s="25"/>
      <c r="D89" s="25"/>
      <c r="E89" s="25" t="str">
        <f>C13</f>
        <v xml:space="preserve">PATNOS GENÇLİK SPOR </v>
      </c>
      <c r="F89" s="19"/>
      <c r="G89" s="25" t="str">
        <f t="shared" ref="G89:G94" si="23">E89</f>
        <v xml:space="preserve">PATNOS GENÇLİK SPOR </v>
      </c>
      <c r="H89" s="25" t="s">
        <v>1</v>
      </c>
      <c r="I89" s="25" t="s">
        <v>1</v>
      </c>
      <c r="J89" s="25" t="str">
        <f t="shared" ref="J89:J94" si="24">B89</f>
        <v>MARDİNSPOR</v>
      </c>
    </row>
    <row r="90" spans="2:11" s="1" customFormat="1" ht="10.9" customHeight="1" x14ac:dyDescent="0.25">
      <c r="B90" s="25" t="str">
        <f>C4</f>
        <v xml:space="preserve">HASKÖY YILDIZSPOR </v>
      </c>
      <c r="C90" s="25"/>
      <c r="D90" s="25"/>
      <c r="E90" s="25" t="str">
        <f>C12</f>
        <v>DİYARBAKIR YOLSPOR</v>
      </c>
      <c r="F90" s="19"/>
      <c r="G90" s="25" t="str">
        <f t="shared" si="23"/>
        <v>DİYARBAKIR YOLSPOR</v>
      </c>
      <c r="H90" s="25"/>
      <c r="I90" s="25"/>
      <c r="J90" s="25" t="str">
        <f t="shared" si="24"/>
        <v xml:space="preserve">HASKÖY YILDIZSPOR </v>
      </c>
      <c r="K90" s="11"/>
    </row>
    <row r="91" spans="2:11" s="1" customFormat="1" ht="10.9" customHeight="1" x14ac:dyDescent="0.25">
      <c r="B91" s="25" t="str">
        <f>C5</f>
        <v xml:space="preserve">YÜKSEKOVA BELEDİYESPOR </v>
      </c>
      <c r="C91" s="25"/>
      <c r="D91" s="25"/>
      <c r="E91" s="25" t="str">
        <f>C11</f>
        <v xml:space="preserve">KURTALAN SPOR </v>
      </c>
      <c r="F91" s="19"/>
      <c r="G91" s="25" t="str">
        <f t="shared" si="23"/>
        <v xml:space="preserve">KURTALAN SPOR </v>
      </c>
      <c r="H91" s="25"/>
      <c r="I91" s="25"/>
      <c r="J91" s="25" t="str">
        <f t="shared" si="24"/>
        <v xml:space="preserve">YÜKSEKOVA BELEDİYESPOR </v>
      </c>
      <c r="K91" s="11"/>
    </row>
    <row r="92" spans="2:11" s="1" customFormat="1" ht="10.9" customHeight="1" x14ac:dyDescent="0.25">
      <c r="B92" s="25" t="str">
        <f>C6</f>
        <v>DİYARBAKIR 1968 SPOR</v>
      </c>
      <c r="C92" s="25"/>
      <c r="D92" s="25"/>
      <c r="E92" s="25" t="str">
        <f>C10</f>
        <v>12 BİNGÖL SPOR</v>
      </c>
      <c r="F92" s="19"/>
      <c r="G92" s="25" t="str">
        <f t="shared" si="23"/>
        <v>12 BİNGÖL SPOR</v>
      </c>
      <c r="H92" s="25"/>
      <c r="I92" s="25"/>
      <c r="J92" s="25" t="str">
        <f t="shared" si="24"/>
        <v>DİYARBAKIR 1968 SPOR</v>
      </c>
      <c r="K92" s="11"/>
    </row>
    <row r="93" spans="2:11" s="1" customFormat="1" ht="10.9" customHeight="1" x14ac:dyDescent="0.25">
      <c r="B93" s="26" t="str">
        <f>C7</f>
        <v>CİZRE SPOR</v>
      </c>
      <c r="C93" s="26"/>
      <c r="D93" s="26"/>
      <c r="E93" s="26" t="str">
        <f>C9</f>
        <v xml:space="preserve">BAŞKALESPOR </v>
      </c>
      <c r="F93" s="19"/>
      <c r="G93" s="25" t="str">
        <f t="shared" si="23"/>
        <v xml:space="preserve">BAŞKALESPOR </v>
      </c>
      <c r="H93" s="25"/>
      <c r="I93" s="25"/>
      <c r="J93" s="25" t="str">
        <f t="shared" si="24"/>
        <v>CİZRE SPOR</v>
      </c>
      <c r="K93" s="11"/>
    </row>
    <row r="94" spans="2:11" s="1" customFormat="1" ht="10.9" customHeight="1" x14ac:dyDescent="0.25">
      <c r="B94" s="25" t="str">
        <f>C14</f>
        <v>TATVAN GENÇLERBİRLİĞİ SPOR</v>
      </c>
      <c r="C94" s="25"/>
      <c r="D94" s="25"/>
      <c r="E94" s="25" t="str">
        <f>C8</f>
        <v>BATMAN GERCÜŞ BAĞLARSPOR</v>
      </c>
      <c r="F94" s="19"/>
      <c r="G94" s="25" t="str">
        <f t="shared" si="23"/>
        <v>BATMAN GERCÜŞ BAĞLARSPOR</v>
      </c>
      <c r="H94" s="25"/>
      <c r="I94" s="25"/>
      <c r="J94" s="25" t="str">
        <f t="shared" si="24"/>
        <v>TATVAN GENÇLERBİRLİĞİ SPOR</v>
      </c>
      <c r="K94" s="11"/>
    </row>
    <row r="95" spans="2:11" s="1" customFormat="1" ht="10.9" customHeight="1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1"/>
    </row>
    <row r="96" spans="2:11" s="1" customFormat="1" ht="13.5" customHeight="1" x14ac:dyDescent="0.25">
      <c r="B96" s="23" t="s">
        <v>13</v>
      </c>
      <c r="C96" s="32" t="s">
        <v>3</v>
      </c>
      <c r="D96" s="32"/>
      <c r="E96" s="24"/>
      <c r="F96" s="19"/>
      <c r="G96" s="23" t="s">
        <v>24</v>
      </c>
      <c r="H96" s="32" t="s">
        <v>3</v>
      </c>
      <c r="I96" s="32"/>
      <c r="J96" s="24"/>
      <c r="K96" s="11"/>
    </row>
    <row r="97" spans="2:11" s="1" customFormat="1" ht="13.5" customHeight="1" x14ac:dyDescent="0.25">
      <c r="B97" s="25" t="str">
        <f t="shared" ref="B97:B102" si="25">C9</f>
        <v xml:space="preserve">BAŞKALESPOR </v>
      </c>
      <c r="C97" s="25"/>
      <c r="D97" s="25"/>
      <c r="E97" s="25" t="str">
        <f>C8</f>
        <v>BATMAN GERCÜŞ BAĞLARSPOR</v>
      </c>
      <c r="F97" s="19"/>
      <c r="G97" s="25" t="str">
        <f t="shared" ref="G97:G102" si="26">E97</f>
        <v>BATMAN GERCÜŞ BAĞLARSPOR</v>
      </c>
      <c r="H97" s="25" t="s">
        <v>1</v>
      </c>
      <c r="I97" s="25" t="s">
        <v>1</v>
      </c>
      <c r="J97" s="25" t="str">
        <f t="shared" ref="J97:J102" si="27">B97</f>
        <v xml:space="preserve">BAŞKALESPOR </v>
      </c>
      <c r="K97" s="11"/>
    </row>
    <row r="98" spans="2:11" s="1" customFormat="1" ht="13.5" customHeight="1" x14ac:dyDescent="0.25">
      <c r="B98" s="25" t="str">
        <f t="shared" si="25"/>
        <v>12 BİNGÖL SPOR</v>
      </c>
      <c r="C98" s="25"/>
      <c r="D98" s="25"/>
      <c r="E98" s="25" t="str">
        <f>C7</f>
        <v>CİZRE SPOR</v>
      </c>
      <c r="F98" s="19"/>
      <c r="G98" s="25" t="str">
        <f t="shared" si="26"/>
        <v>CİZRE SPOR</v>
      </c>
      <c r="H98" s="25"/>
      <c r="I98" s="25"/>
      <c r="J98" s="25" t="str">
        <f t="shared" si="27"/>
        <v>12 BİNGÖL SPOR</v>
      </c>
      <c r="K98" s="11"/>
    </row>
    <row r="99" spans="2:11" s="1" customFormat="1" ht="13.5" customHeight="1" x14ac:dyDescent="0.25">
      <c r="B99" s="25" t="str">
        <f t="shared" si="25"/>
        <v xml:space="preserve">KURTALAN SPOR </v>
      </c>
      <c r="C99" s="25"/>
      <c r="D99" s="25"/>
      <c r="E99" s="25" t="str">
        <f>C6</f>
        <v>DİYARBAKIR 1968 SPOR</v>
      </c>
      <c r="F99" s="19"/>
      <c r="G99" s="25" t="str">
        <f t="shared" si="26"/>
        <v>DİYARBAKIR 1968 SPOR</v>
      </c>
      <c r="H99" s="25"/>
      <c r="I99" s="25"/>
      <c r="J99" s="25" t="str">
        <f t="shared" si="27"/>
        <v xml:space="preserve">KURTALAN SPOR </v>
      </c>
    </row>
    <row r="100" spans="2:11" s="1" customFormat="1" ht="13.5" customHeight="1" x14ac:dyDescent="0.25">
      <c r="B100" s="25" t="str">
        <f t="shared" si="25"/>
        <v>DİYARBAKIR YOLSPOR</v>
      </c>
      <c r="C100" s="25"/>
      <c r="D100" s="25"/>
      <c r="E100" s="25" t="str">
        <f>C5</f>
        <v xml:space="preserve">YÜKSEKOVA BELEDİYESPOR </v>
      </c>
      <c r="F100" s="19"/>
      <c r="G100" s="25" t="str">
        <f t="shared" si="26"/>
        <v xml:space="preserve">YÜKSEKOVA BELEDİYESPOR </v>
      </c>
      <c r="H100" s="25"/>
      <c r="I100" s="25"/>
      <c r="J100" s="25" t="str">
        <f t="shared" si="27"/>
        <v>DİYARBAKIR YOLSPOR</v>
      </c>
      <c r="K100" s="11"/>
    </row>
    <row r="101" spans="2:11" s="1" customFormat="1" ht="13.5" customHeight="1" x14ac:dyDescent="0.25">
      <c r="B101" s="26" t="str">
        <f t="shared" si="25"/>
        <v xml:space="preserve">PATNOS GENÇLİK SPOR </v>
      </c>
      <c r="C101" s="26"/>
      <c r="D101" s="26"/>
      <c r="E101" s="26" t="str">
        <f>C4</f>
        <v xml:space="preserve">HASKÖY YILDIZSPOR </v>
      </c>
      <c r="F101" s="19"/>
      <c r="G101" s="25" t="str">
        <f t="shared" si="26"/>
        <v xml:space="preserve">HASKÖY YILDIZSPOR </v>
      </c>
      <c r="H101" s="25"/>
      <c r="I101" s="25"/>
      <c r="J101" s="25" t="str">
        <f t="shared" si="27"/>
        <v xml:space="preserve">PATNOS GENÇLİK SPOR </v>
      </c>
      <c r="K101" s="11"/>
    </row>
    <row r="102" spans="2:11" s="1" customFormat="1" ht="13.5" customHeight="1" x14ac:dyDescent="0.25">
      <c r="B102" s="25" t="str">
        <f t="shared" si="25"/>
        <v>TATVAN GENÇLERBİRLİĞİ SPOR</v>
      </c>
      <c r="C102" s="25"/>
      <c r="D102" s="25"/>
      <c r="E102" s="25" t="str">
        <f>C3</f>
        <v>MARDİNSPOR</v>
      </c>
      <c r="F102" s="19"/>
      <c r="G102" s="25" t="str">
        <f t="shared" si="26"/>
        <v>MARDİNSPOR</v>
      </c>
      <c r="H102" s="25"/>
      <c r="I102" s="25"/>
      <c r="J102" s="25" t="str">
        <f t="shared" si="27"/>
        <v>TATVAN GENÇLERBİRLİĞİ SPOR</v>
      </c>
      <c r="K102" s="11"/>
    </row>
    <row r="103" spans="2:11" s="1" customFormat="1" ht="10.9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11"/>
    </row>
    <row r="104" spans="2:11" s="1" customFormat="1" ht="10.9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11"/>
    </row>
    <row r="105" spans="2:11" s="1" customFormat="1" ht="10.9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11"/>
    </row>
    <row r="106" spans="2:11" s="1" customFormat="1" ht="10.9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11"/>
    </row>
    <row r="107" spans="2:11" s="1" customFormat="1" ht="10.9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11"/>
    </row>
    <row r="108" spans="2:11" s="1" customFormat="1" ht="10.9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11"/>
    </row>
    <row r="109" spans="2:11" s="1" customFormat="1" ht="7.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</row>
    <row r="110" spans="2:11" s="1" customFormat="1" ht="10.9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11"/>
    </row>
    <row r="111" spans="2:11" s="1" customFormat="1" ht="10.9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11"/>
    </row>
    <row r="112" spans="2:11" s="1" customFormat="1" ht="10.9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11"/>
    </row>
    <row r="113" spans="1:11" s="1" customFormat="1" ht="10.9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11"/>
    </row>
    <row r="114" spans="1:11" s="1" customFormat="1" ht="10.9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11"/>
    </row>
    <row r="115" spans="1:11" s="1" customFormat="1" ht="10.9" customHeight="1" x14ac:dyDescent="0.25">
      <c r="A115" s="12"/>
      <c r="B115" s="2"/>
      <c r="C115" s="2"/>
      <c r="D115" s="2"/>
      <c r="E115" s="2"/>
      <c r="F115" s="2"/>
      <c r="G115" s="2"/>
      <c r="H115" s="2"/>
      <c r="I115" s="2"/>
      <c r="J115" s="2"/>
      <c r="K115" s="11"/>
    </row>
    <row r="116" spans="1:11" s="1" customFormat="1" ht="10.9" customHeight="1" x14ac:dyDescent="0.25">
      <c r="A116" s="12"/>
      <c r="B116" s="2"/>
      <c r="C116" s="2"/>
      <c r="D116" s="2"/>
      <c r="E116" s="2"/>
      <c r="F116" s="2"/>
      <c r="G116" s="2"/>
      <c r="H116" s="2"/>
      <c r="I116" s="2"/>
      <c r="J116" s="2"/>
      <c r="K116" s="11"/>
    </row>
    <row r="117" spans="1:11" s="1" customFormat="1" ht="10.9" customHeight="1" x14ac:dyDescent="0.25">
      <c r="A117" s="12"/>
      <c r="B117" s="2"/>
      <c r="C117" s="2"/>
      <c r="D117" s="2"/>
      <c r="E117" s="2"/>
      <c r="F117" s="2"/>
      <c r="G117" s="2"/>
      <c r="H117" s="2"/>
      <c r="I117" s="2"/>
      <c r="J117" s="2"/>
      <c r="K117" s="11"/>
    </row>
    <row r="118" spans="1:11" s="1" customFormat="1" ht="10.9" customHeight="1" x14ac:dyDescent="0.25">
      <c r="A118" s="12"/>
      <c r="B118" s="2"/>
      <c r="C118" s="2"/>
      <c r="D118" s="2"/>
      <c r="E118" s="2"/>
      <c r="F118" s="2"/>
      <c r="G118" s="2"/>
      <c r="H118" s="2"/>
      <c r="I118" s="2"/>
      <c r="J118" s="2"/>
      <c r="K118" s="11"/>
    </row>
    <row r="119" spans="1:11" s="1" customFormat="1" ht="7.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</row>
    <row r="120" spans="1:11" s="1" customFormat="1" ht="10.9" customHeight="1" x14ac:dyDescent="0.25">
      <c r="A120" s="12"/>
      <c r="B120" s="2"/>
      <c r="C120" s="2"/>
      <c r="D120" s="2"/>
      <c r="E120" s="2"/>
      <c r="F120" s="2"/>
      <c r="G120" s="2"/>
      <c r="H120" s="2"/>
      <c r="I120" s="2"/>
      <c r="J120" s="2"/>
      <c r="K120" s="11"/>
    </row>
    <row r="121" spans="1:11" s="1" customFormat="1" ht="10.9" customHeight="1" x14ac:dyDescent="0.25">
      <c r="A121" s="12"/>
      <c r="B121" s="2"/>
      <c r="C121" s="2"/>
      <c r="D121" s="2"/>
      <c r="E121" s="2"/>
      <c r="F121" s="2"/>
      <c r="G121" s="2"/>
      <c r="H121" s="2"/>
      <c r="I121" s="2"/>
      <c r="J121" s="2"/>
      <c r="K121" s="11"/>
    </row>
    <row r="122" spans="1:11" s="1" customFormat="1" ht="10.9" customHeight="1" x14ac:dyDescent="0.25">
      <c r="A122" s="12"/>
      <c r="B122" s="2"/>
      <c r="C122" s="2"/>
      <c r="D122" s="2"/>
      <c r="E122" s="2"/>
      <c r="F122" s="2"/>
      <c r="G122" s="2"/>
      <c r="H122" s="2"/>
      <c r="I122" s="2"/>
      <c r="J122" s="2"/>
      <c r="K122" s="11"/>
    </row>
    <row r="123" spans="1:11" s="1" customFormat="1" ht="10.9" customHeight="1" x14ac:dyDescent="0.25">
      <c r="A123" s="12"/>
      <c r="B123" s="2"/>
      <c r="C123" s="2"/>
      <c r="D123" s="2"/>
      <c r="E123" s="2"/>
      <c r="F123" s="2"/>
      <c r="G123" s="2"/>
      <c r="H123" s="2"/>
      <c r="I123" s="2"/>
      <c r="J123" s="2"/>
      <c r="K123" s="11"/>
    </row>
    <row r="124" spans="1:11" s="1" customFormat="1" ht="10.9" customHeight="1" x14ac:dyDescent="0.25">
      <c r="A124" s="12"/>
      <c r="B124" s="2"/>
      <c r="C124" s="2"/>
      <c r="D124" s="2"/>
      <c r="E124" s="2"/>
      <c r="F124" s="2"/>
      <c r="G124" s="2"/>
      <c r="H124" s="2"/>
      <c r="I124" s="2"/>
      <c r="J124" s="2"/>
      <c r="K124" s="11"/>
    </row>
    <row r="125" spans="1:11" s="1" customFormat="1" ht="10.9" customHeight="1" x14ac:dyDescent="0.25">
      <c r="A125" s="12"/>
      <c r="B125" s="2"/>
      <c r="C125" s="2"/>
      <c r="D125" s="2"/>
      <c r="E125" s="2"/>
      <c r="F125" s="2"/>
      <c r="G125" s="2"/>
      <c r="H125" s="2"/>
      <c r="I125" s="2"/>
      <c r="J125" s="2"/>
      <c r="K125" s="11"/>
    </row>
    <row r="126" spans="1:11" s="1" customFormat="1" ht="10.9" customHeight="1" x14ac:dyDescent="0.25">
      <c r="A126" s="12"/>
      <c r="B126" s="2"/>
      <c r="C126" s="2"/>
      <c r="D126" s="2"/>
      <c r="E126" s="2"/>
      <c r="F126" s="2"/>
      <c r="G126" s="2"/>
      <c r="H126" s="2"/>
      <c r="I126" s="2"/>
      <c r="J126" s="2"/>
      <c r="K126" s="11"/>
    </row>
    <row r="127" spans="1:11" s="1" customFormat="1" ht="10.9" customHeight="1" x14ac:dyDescent="0.25">
      <c r="A127" s="12"/>
      <c r="B127" s="2"/>
      <c r="C127" s="2"/>
      <c r="D127" s="2"/>
      <c r="E127" s="2"/>
      <c r="F127" s="2"/>
      <c r="G127" s="2"/>
      <c r="H127" s="2"/>
      <c r="I127" s="2"/>
      <c r="J127" s="2"/>
      <c r="K127" s="11"/>
    </row>
    <row r="128" spans="1:11" s="1" customFormat="1" ht="10.9" customHeight="1" x14ac:dyDescent="0.25">
      <c r="A128" s="12"/>
      <c r="B128" s="2"/>
      <c r="C128" s="2"/>
      <c r="D128" s="2"/>
      <c r="E128" s="2"/>
      <c r="F128" s="2"/>
      <c r="G128" s="2"/>
      <c r="H128" s="2"/>
      <c r="I128" s="2"/>
      <c r="J128" s="2"/>
      <c r="K128" s="11"/>
    </row>
    <row r="129" spans="1:11" s="1" customFormat="1" ht="7.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</row>
    <row r="130" spans="1:11" s="1" customFormat="1" ht="10.9" customHeight="1" x14ac:dyDescent="0.25">
      <c r="A130" s="12"/>
      <c r="B130" s="2"/>
      <c r="C130" s="2"/>
      <c r="D130" s="2"/>
      <c r="E130" s="2"/>
      <c r="F130" s="2"/>
      <c r="G130" s="2"/>
      <c r="H130" s="2"/>
      <c r="I130" s="2"/>
      <c r="J130" s="2"/>
      <c r="K130" s="11"/>
    </row>
    <row r="131" spans="1:11" s="1" customFormat="1" ht="10.9" customHeight="1" x14ac:dyDescent="0.25">
      <c r="A131" s="12"/>
      <c r="B131" s="2"/>
      <c r="C131" s="2"/>
      <c r="D131" s="2"/>
      <c r="E131" s="2"/>
      <c r="F131" s="2"/>
      <c r="G131" s="2"/>
      <c r="H131" s="2"/>
      <c r="I131" s="2"/>
      <c r="J131" s="2"/>
      <c r="K131" s="11"/>
    </row>
    <row r="132" spans="1:11" s="1" customFormat="1" ht="10.9" customHeight="1" x14ac:dyDescent="0.25">
      <c r="A132" s="12"/>
      <c r="B132" s="2"/>
      <c r="C132" s="2"/>
      <c r="D132" s="2"/>
      <c r="E132" s="2"/>
      <c r="F132" s="2"/>
      <c r="G132" s="2"/>
      <c r="H132" s="2"/>
      <c r="I132" s="2"/>
      <c r="J132" s="2"/>
      <c r="K132" s="11"/>
    </row>
    <row r="133" spans="1:11" s="1" customFormat="1" ht="10.9" customHeight="1" x14ac:dyDescent="0.25">
      <c r="A133" s="12"/>
      <c r="B133" s="2"/>
      <c r="C133" s="2"/>
      <c r="D133" s="2"/>
      <c r="E133" s="2"/>
      <c r="F133" s="2"/>
      <c r="G133" s="2"/>
      <c r="H133" s="2"/>
      <c r="I133" s="2"/>
      <c r="J133" s="2"/>
      <c r="K133" s="11"/>
    </row>
    <row r="134" spans="1:11" s="1" customFormat="1" ht="10.9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11"/>
    </row>
    <row r="135" spans="1:11" s="1" customFormat="1" ht="10.9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11"/>
    </row>
    <row r="136" spans="1:11" s="1" customFormat="1" ht="10.9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11"/>
    </row>
    <row r="137" spans="1:11" s="1" customFormat="1" ht="10.9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11"/>
    </row>
    <row r="138" spans="1:11" s="1" customFormat="1" ht="10.9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11"/>
    </row>
    <row r="139" spans="1:11" s="1" customFormat="1" ht="7.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1:11" s="1" customFormat="1" ht="10.9" customHeigh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11"/>
    </row>
    <row r="141" spans="1:11" s="1" customFormat="1" ht="10.9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11"/>
    </row>
    <row r="142" spans="1:11" s="1" customFormat="1" ht="10.9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11"/>
    </row>
    <row r="143" spans="1:11" s="1" customFormat="1" ht="10.9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11"/>
    </row>
    <row r="144" spans="1:11" s="1" customFormat="1" ht="10.9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11"/>
    </row>
    <row r="145" spans="1:11" s="1" customFormat="1" ht="10.9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11"/>
    </row>
    <row r="146" spans="1:11" s="1" customFormat="1" ht="10.9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11"/>
    </row>
    <row r="147" spans="1:11" s="1" customFormat="1" ht="10.9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11"/>
    </row>
    <row r="148" spans="1:11" s="1" customFormat="1" ht="10.9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11"/>
    </row>
    <row r="149" spans="1:11" s="1" customFormat="1" ht="7.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0" spans="1:11" ht="10.9" customHeight="1" x14ac:dyDescent="0.25"/>
    <row r="151" spans="1:11" ht="10.9" customHeight="1" x14ac:dyDescent="0.25"/>
    <row r="152" spans="1:11" ht="10.9" customHeight="1" x14ac:dyDescent="0.25"/>
    <row r="153" spans="1:11" ht="10.9" customHeight="1" x14ac:dyDescent="0.25"/>
    <row r="154" spans="1:11" ht="10.9" customHeight="1" x14ac:dyDescent="0.25"/>
    <row r="155" spans="1:11" ht="10.9" customHeight="1" x14ac:dyDescent="0.25"/>
    <row r="156" spans="1:11" ht="10.9" customHeight="1" x14ac:dyDescent="0.25"/>
    <row r="157" spans="1:11" ht="10.9" customHeight="1" x14ac:dyDescent="0.25"/>
    <row r="158" spans="1:11" ht="10.9" customHeight="1" x14ac:dyDescent="0.25"/>
    <row r="159" spans="1:11" s="1" customFormat="1" ht="7.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</row>
    <row r="160" spans="1:11" ht="10.9" customHeight="1" x14ac:dyDescent="0.25"/>
    <row r="161" ht="10.9" customHeight="1" x14ac:dyDescent="0.25"/>
    <row r="162" ht="10.9" customHeight="1" x14ac:dyDescent="0.25"/>
    <row r="163" ht="10.9" customHeight="1" x14ac:dyDescent="0.25"/>
    <row r="164" ht="10.9" customHeight="1" x14ac:dyDescent="0.25"/>
    <row r="165" ht="10.9" customHeight="1" x14ac:dyDescent="0.25"/>
    <row r="166" ht="10.9" customHeight="1" x14ac:dyDescent="0.25"/>
    <row r="167" ht="10.9" customHeight="1" x14ac:dyDescent="0.25"/>
    <row r="168" ht="10.9" customHeight="1" x14ac:dyDescent="0.25"/>
  </sheetData>
  <mergeCells count="39">
    <mergeCell ref="C40:D40"/>
    <mergeCell ref="C48:D48"/>
    <mergeCell ref="C80:D80"/>
    <mergeCell ref="C72:D72"/>
    <mergeCell ref="L2:M6"/>
    <mergeCell ref="C3:J3"/>
    <mergeCell ref="C4:J4"/>
    <mergeCell ref="C16:D16"/>
    <mergeCell ref="H16:I16"/>
    <mergeCell ref="C6:J6"/>
    <mergeCell ref="C7:J7"/>
    <mergeCell ref="C8:J8"/>
    <mergeCell ref="C9:J9"/>
    <mergeCell ref="C2:J2"/>
    <mergeCell ref="C88:D88"/>
    <mergeCell ref="H88:I88"/>
    <mergeCell ref="C96:D96"/>
    <mergeCell ref="H96:I96"/>
    <mergeCell ref="H48:I48"/>
    <mergeCell ref="C56:D56"/>
    <mergeCell ref="H56:I56"/>
    <mergeCell ref="C64:D64"/>
    <mergeCell ref="H64:I64"/>
    <mergeCell ref="B1:J1"/>
    <mergeCell ref="B15:E15"/>
    <mergeCell ref="G15:J15"/>
    <mergeCell ref="H72:I72"/>
    <mergeCell ref="H80:I80"/>
    <mergeCell ref="C24:D24"/>
    <mergeCell ref="H24:I24"/>
    <mergeCell ref="C32:D32"/>
    <mergeCell ref="H32:I32"/>
    <mergeCell ref="H40:I40"/>
    <mergeCell ref="C10:J10"/>
    <mergeCell ref="C11:J11"/>
    <mergeCell ref="C12:J12"/>
    <mergeCell ref="C13:J13"/>
    <mergeCell ref="C14:J14"/>
    <mergeCell ref="C5:J5"/>
  </mergeCells>
  <conditionalFormatting sqref="B3:C14">
    <cfRule type="iconSet" priority="91">
      <iconSet iconSet="3TrafficLights2">
        <cfvo type="percent" val="0"/>
        <cfvo type="percent" val="33"/>
        <cfvo type="percent" val="67"/>
      </iconSet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13">
    <cfRule type="iconSet" priority="89">
      <iconSet iconSet="3TrafficLights2">
        <cfvo type="percent" val="0"/>
        <cfvo type="percent" val="33"/>
        <cfvo type="percent" val="67"/>
      </iconSet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12">
    <cfRule type="iconSet" priority="87">
      <iconSet iconSet="3TrafficLights2">
        <cfvo type="percent" val="0"/>
        <cfvo type="percent" val="33"/>
        <cfvo type="percent" val="67"/>
      </iconSet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10">
    <cfRule type="iconSet" priority="83">
      <iconSet iconSet="3TrafficLights2">
        <cfvo type="percent" val="0"/>
        <cfvo type="percent" val="33"/>
        <cfvo type="percent" val="67"/>
      </iconSet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9">
    <cfRule type="iconSet" priority="79">
      <iconSet iconSet="3TrafficLights2">
        <cfvo type="percent" val="0"/>
        <cfvo type="percent" val="33"/>
        <cfvo type="percent" val="67"/>
      </iconSet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1">
      <colorScale>
        <cfvo type="min"/>
        <cfvo type="max"/>
        <color rgb="FFFF7128"/>
        <color rgb="FFFFEF9C"/>
      </colorScale>
    </cfRule>
  </conditionalFormatting>
  <conditionalFormatting sqref="C3:C8">
    <cfRule type="iconSet" priority="77">
      <iconSet iconSet="3TrafficLights2">
        <cfvo type="percent" val="0"/>
        <cfvo type="percent" val="33"/>
        <cfvo type="percent" val="67"/>
      </iconSet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7">
    <cfRule type="iconSet" priority="75">
      <iconSet iconSet="3TrafficLights2">
        <cfvo type="percent" val="0"/>
        <cfvo type="percent" val="33"/>
        <cfvo type="percent" val="67"/>
      </iconSet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7">
    <cfRule type="iconSet" priority="67">
      <iconSet iconSet="3TrafficLights2">
        <cfvo type="percent" val="0"/>
        <cfvo type="percent" val="33"/>
        <cfvo type="percent" val="67"/>
      </iconSet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13">
    <cfRule type="iconSet" priority="45">
      <iconSet iconSet="3TrafficLights2">
        <cfvo type="percent" val="0"/>
        <cfvo type="percent" val="33"/>
        <cfvo type="percent" val="67"/>
      </iconSet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9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max"/>
        <color rgb="FFFF7128"/>
        <color rgb="FFFFEF9C"/>
      </colorScale>
    </cfRule>
  </conditionalFormatting>
  <conditionalFormatting sqref="C3:C8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C3:J14">
      <formula1>#REF!</formula1>
    </dataValidation>
  </dataValidations>
  <hyperlinks>
    <hyperlink ref="L2:M6" location="GİRİŞ!A1" display="GİRİŞ"/>
  </hyperlinks>
  <pageMargins left="0.51181102362204722" right="0.31496062992125984" top="0.35433070866141736" bottom="0.15748031496062992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="120" zoomScaleNormal="120" workbookViewId="0">
      <selection activeCell="C3" sqref="C3:J3"/>
    </sheetView>
  </sheetViews>
  <sheetFormatPr defaultRowHeight="15" x14ac:dyDescent="0.2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53" t="s">
        <v>156</v>
      </c>
      <c r="C1" s="54"/>
      <c r="D1" s="54"/>
      <c r="E1" s="54"/>
      <c r="F1" s="54"/>
      <c r="G1" s="54"/>
      <c r="H1" s="54"/>
      <c r="I1" s="54"/>
      <c r="J1" s="55"/>
    </row>
    <row r="2" spans="2:13" s="13" customFormat="1" ht="21" customHeight="1" thickBot="1" x14ac:dyDescent="0.35">
      <c r="B2" s="14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8" customHeight="1" thickTop="1" thickBot="1" x14ac:dyDescent="0.35">
      <c r="B3" s="15">
        <v>1</v>
      </c>
      <c r="C3" s="41" t="s">
        <v>185</v>
      </c>
      <c r="D3" s="42"/>
      <c r="E3" s="42"/>
      <c r="F3" s="42"/>
      <c r="G3" s="42"/>
      <c r="H3" s="42"/>
      <c r="I3" s="42"/>
      <c r="J3" s="42"/>
      <c r="L3" s="45"/>
      <c r="M3" s="45"/>
    </row>
    <row r="4" spans="2:13" s="13" customFormat="1" ht="18" customHeight="1" thickTop="1" thickBot="1" x14ac:dyDescent="0.35">
      <c r="B4" s="15">
        <v>2</v>
      </c>
      <c r="C4" s="41" t="s">
        <v>184</v>
      </c>
      <c r="D4" s="42"/>
      <c r="E4" s="42"/>
      <c r="F4" s="42"/>
      <c r="G4" s="42"/>
      <c r="H4" s="42"/>
      <c r="I4" s="42"/>
      <c r="J4" s="42"/>
      <c r="L4" s="45"/>
      <c r="M4" s="45"/>
    </row>
    <row r="5" spans="2:13" s="13" customFormat="1" ht="18" customHeight="1" thickTop="1" thickBot="1" x14ac:dyDescent="0.35">
      <c r="B5" s="15">
        <v>3</v>
      </c>
      <c r="C5" s="41" t="s">
        <v>187</v>
      </c>
      <c r="D5" s="42"/>
      <c r="E5" s="42"/>
      <c r="F5" s="42"/>
      <c r="G5" s="42"/>
      <c r="H5" s="42"/>
      <c r="I5" s="42"/>
      <c r="J5" s="42"/>
      <c r="L5" s="45"/>
      <c r="M5" s="45"/>
    </row>
    <row r="6" spans="2:13" s="13" customFormat="1" ht="18" customHeight="1" thickTop="1" thickBot="1" x14ac:dyDescent="0.35">
      <c r="B6" s="15">
        <v>4</v>
      </c>
      <c r="C6" s="41" t="s">
        <v>150</v>
      </c>
      <c r="D6" s="42"/>
      <c r="E6" s="42"/>
      <c r="F6" s="42"/>
      <c r="G6" s="42"/>
      <c r="H6" s="42"/>
      <c r="I6" s="42"/>
      <c r="J6" s="42"/>
      <c r="L6" s="45"/>
      <c r="M6" s="45"/>
    </row>
    <row r="7" spans="2:13" s="13" customFormat="1" ht="18" customHeight="1" thickTop="1" thickBot="1" x14ac:dyDescent="0.35">
      <c r="B7" s="15">
        <v>5</v>
      </c>
      <c r="C7" s="41" t="s">
        <v>47</v>
      </c>
      <c r="D7" s="42"/>
      <c r="E7" s="42"/>
      <c r="F7" s="42"/>
      <c r="G7" s="42"/>
      <c r="H7" s="42"/>
      <c r="I7" s="42"/>
      <c r="J7" s="42"/>
    </row>
    <row r="8" spans="2:13" s="13" customFormat="1" ht="18" customHeight="1" thickTop="1" thickBot="1" x14ac:dyDescent="0.35">
      <c r="B8" s="15">
        <v>6</v>
      </c>
      <c r="C8" s="41" t="s">
        <v>152</v>
      </c>
      <c r="D8" s="42"/>
      <c r="E8" s="42"/>
      <c r="F8" s="42"/>
      <c r="G8" s="42"/>
      <c r="H8" s="42"/>
      <c r="I8" s="42"/>
      <c r="J8" s="42"/>
    </row>
    <row r="9" spans="2:13" s="13" customFormat="1" ht="18" customHeight="1" thickTop="1" thickBot="1" x14ac:dyDescent="0.35">
      <c r="B9" s="15">
        <v>7</v>
      </c>
      <c r="C9" s="41" t="s">
        <v>149</v>
      </c>
      <c r="D9" s="42"/>
      <c r="E9" s="42"/>
      <c r="F9" s="42"/>
      <c r="G9" s="42"/>
      <c r="H9" s="42"/>
      <c r="I9" s="42"/>
      <c r="J9" s="42"/>
    </row>
    <row r="10" spans="2:13" s="13" customFormat="1" ht="18" customHeight="1" thickTop="1" thickBot="1" x14ac:dyDescent="0.35">
      <c r="B10" s="15">
        <v>8</v>
      </c>
      <c r="C10" s="46" t="s">
        <v>148</v>
      </c>
      <c r="D10" s="47"/>
      <c r="E10" s="47"/>
      <c r="F10" s="47"/>
      <c r="G10" s="47"/>
      <c r="H10" s="47"/>
      <c r="I10" s="47"/>
      <c r="J10" s="47"/>
    </row>
    <row r="11" spans="2:13" s="13" customFormat="1" ht="18" customHeight="1" thickTop="1" thickBot="1" x14ac:dyDescent="0.35">
      <c r="B11" s="15">
        <v>9</v>
      </c>
      <c r="C11" s="41" t="s">
        <v>186</v>
      </c>
      <c r="D11" s="42"/>
      <c r="E11" s="42"/>
      <c r="F11" s="42"/>
      <c r="G11" s="42"/>
      <c r="H11" s="42"/>
      <c r="I11" s="42"/>
      <c r="J11" s="42"/>
    </row>
    <row r="12" spans="2:13" s="13" customFormat="1" ht="18" customHeight="1" thickTop="1" thickBot="1" x14ac:dyDescent="0.35">
      <c r="B12" s="15">
        <v>10</v>
      </c>
      <c r="C12" s="41" t="s">
        <v>33</v>
      </c>
      <c r="D12" s="42"/>
      <c r="E12" s="42"/>
      <c r="F12" s="42"/>
      <c r="G12" s="42"/>
      <c r="H12" s="42"/>
      <c r="I12" s="42"/>
      <c r="J12" s="42"/>
    </row>
    <row r="13" spans="2:13" s="13" customFormat="1" ht="18" customHeight="1" thickTop="1" thickBot="1" x14ac:dyDescent="0.35">
      <c r="B13" s="15">
        <v>11</v>
      </c>
      <c r="C13" s="41" t="s">
        <v>151</v>
      </c>
      <c r="D13" s="42"/>
      <c r="E13" s="42"/>
      <c r="F13" s="42"/>
      <c r="G13" s="42"/>
      <c r="H13" s="42"/>
      <c r="I13" s="42"/>
      <c r="J13" s="42"/>
    </row>
    <row r="14" spans="2:13" s="13" customFormat="1" ht="18" customHeight="1" thickTop="1" thickBot="1" x14ac:dyDescent="0.35">
      <c r="B14" s="15">
        <v>12</v>
      </c>
      <c r="C14" s="41" t="s">
        <v>155</v>
      </c>
      <c r="D14" s="42"/>
      <c r="E14" s="42"/>
      <c r="F14" s="42"/>
      <c r="G14" s="42"/>
      <c r="H14" s="42"/>
      <c r="I14" s="42"/>
      <c r="J14" s="42"/>
    </row>
    <row r="15" spans="2:13" s="13" customFormat="1" ht="18" customHeight="1" thickTop="1" thickBot="1" x14ac:dyDescent="0.35">
      <c r="B15" s="15">
        <v>13</v>
      </c>
      <c r="C15" s="41" t="s">
        <v>153</v>
      </c>
      <c r="D15" s="42"/>
      <c r="E15" s="42"/>
      <c r="F15" s="42"/>
      <c r="G15" s="42"/>
      <c r="H15" s="42"/>
      <c r="I15" s="42"/>
      <c r="J15" s="42"/>
    </row>
    <row r="16" spans="2:13" s="13" customFormat="1" ht="18" customHeight="1" thickTop="1" thickBot="1" x14ac:dyDescent="0.35">
      <c r="B16" s="15">
        <v>14</v>
      </c>
      <c r="C16" s="43" t="s">
        <v>154</v>
      </c>
      <c r="D16" s="43"/>
      <c r="E16" s="43"/>
      <c r="F16" s="43"/>
      <c r="G16" s="43"/>
      <c r="H16" s="43"/>
      <c r="I16" s="43"/>
      <c r="J16" s="43"/>
    </row>
    <row r="17" spans="2:10" s="1" customFormat="1" ht="15.75" thickTop="1" x14ac:dyDescent="0.25">
      <c r="B17" s="31" t="s">
        <v>52</v>
      </c>
      <c r="C17" s="31"/>
      <c r="D17" s="31"/>
      <c r="E17" s="31"/>
      <c r="G17" s="31" t="s">
        <v>53</v>
      </c>
      <c r="H17" s="31"/>
      <c r="I17" s="31"/>
      <c r="J17" s="31"/>
    </row>
    <row r="18" spans="2:10" s="1" customFormat="1" ht="12.75" x14ac:dyDescent="0.2">
      <c r="B18" s="3" t="s">
        <v>2</v>
      </c>
      <c r="C18" s="44" t="s">
        <v>3</v>
      </c>
      <c r="D18" s="44"/>
      <c r="E18" s="4"/>
      <c r="F18" s="5" t="s">
        <v>1</v>
      </c>
      <c r="G18" s="6" t="s">
        <v>16</v>
      </c>
      <c r="H18" s="40" t="s">
        <v>3</v>
      </c>
      <c r="I18" s="40"/>
      <c r="J18" s="7"/>
    </row>
    <row r="19" spans="2:10" s="1" customFormat="1" ht="12.75" x14ac:dyDescent="0.2">
      <c r="B19" s="8" t="str">
        <f t="shared" ref="B19:B25" si="0">C10</f>
        <v>ÇIKSALINSPOR</v>
      </c>
      <c r="C19" s="8" t="s">
        <v>1</v>
      </c>
      <c r="D19" s="8" t="s">
        <v>1</v>
      </c>
      <c r="E19" s="8" t="str">
        <f>C9</f>
        <v>KARASUSPOR</v>
      </c>
      <c r="F19" s="5"/>
      <c r="G19" s="9" t="str">
        <f t="shared" ref="G19:G25" si="1">E19</f>
        <v>KARASUSPOR</v>
      </c>
      <c r="H19" s="9" t="s">
        <v>1</v>
      </c>
      <c r="I19" s="9" t="s">
        <v>1</v>
      </c>
      <c r="J19" s="9" t="str">
        <f t="shared" ref="J19:J25" si="2">B19</f>
        <v>ÇIKSALINSPOR</v>
      </c>
    </row>
    <row r="20" spans="2:10" s="1" customFormat="1" ht="12.75" x14ac:dyDescent="0.2">
      <c r="B20" s="8" t="str">
        <f t="shared" si="0"/>
        <v>SULTANGAZİ SPOR</v>
      </c>
      <c r="C20" s="8"/>
      <c r="D20" s="8"/>
      <c r="E20" s="8" t="str">
        <f>C8</f>
        <v>ESKİŞEHİR SAĞLIKSPOR</v>
      </c>
      <c r="F20" s="5"/>
      <c r="G20" s="9" t="str">
        <f t="shared" si="1"/>
        <v>ESKİŞEHİR SAĞLIKSPOR</v>
      </c>
      <c r="H20" s="9"/>
      <c r="I20" s="9"/>
      <c r="J20" s="9" t="str">
        <f t="shared" si="2"/>
        <v>SULTANGAZİ SPOR</v>
      </c>
    </row>
    <row r="21" spans="2:10" s="1" customFormat="1" ht="12.75" x14ac:dyDescent="0.2">
      <c r="B21" s="8" t="str">
        <f t="shared" si="0"/>
        <v>KÜTAHYASPOR</v>
      </c>
      <c r="C21" s="8"/>
      <c r="D21" s="8"/>
      <c r="E21" s="8" t="str">
        <f>C7</f>
        <v>BEYKÖY BELEDİYESPOR</v>
      </c>
      <c r="F21" s="5"/>
      <c r="G21" s="9" t="str">
        <f t="shared" si="1"/>
        <v>BEYKÖY BELEDİYESPOR</v>
      </c>
      <c r="H21" s="9"/>
      <c r="I21" s="9"/>
      <c r="J21" s="9" t="str">
        <f t="shared" si="2"/>
        <v>KÜTAHYASPOR</v>
      </c>
    </row>
    <row r="22" spans="2:10" s="1" customFormat="1" ht="12.75" x14ac:dyDescent="0.2">
      <c r="B22" s="8" t="str">
        <f t="shared" si="0"/>
        <v>ARİFİYE KALAYCISPOR</v>
      </c>
      <c r="C22" s="8"/>
      <c r="D22" s="8"/>
      <c r="E22" s="8" t="str">
        <f>C6</f>
        <v>SERDİVANSPOR</v>
      </c>
      <c r="F22" s="5"/>
      <c r="G22" s="9" t="str">
        <f t="shared" si="1"/>
        <v>SERDİVANSPOR</v>
      </c>
      <c r="H22" s="9"/>
      <c r="I22" s="9"/>
      <c r="J22" s="9" t="str">
        <f t="shared" si="2"/>
        <v>ARİFİYE KALAYCISPOR</v>
      </c>
    </row>
    <row r="23" spans="2:10" s="1" customFormat="1" ht="12.75" x14ac:dyDescent="0.2">
      <c r="B23" s="8" t="str">
        <f t="shared" si="0"/>
        <v>DÜZCESPOR</v>
      </c>
      <c r="C23" s="8"/>
      <c r="D23" s="8"/>
      <c r="E23" s="8" t="str">
        <f>C5</f>
        <v>DUMLUPINAR ÜNİVERSİTESİ SPOR</v>
      </c>
      <c r="F23" s="5"/>
      <c r="G23" s="9" t="str">
        <f t="shared" si="1"/>
        <v>DUMLUPINAR ÜNİVERSİTESİ SPOR</v>
      </c>
      <c r="H23" s="9"/>
      <c r="I23" s="9"/>
      <c r="J23" s="9" t="str">
        <f t="shared" si="2"/>
        <v>DÜZCESPOR</v>
      </c>
    </row>
    <row r="24" spans="2:10" s="1" customFormat="1" ht="12.75" x14ac:dyDescent="0.2">
      <c r="B24" s="8" t="str">
        <f t="shared" si="0"/>
        <v>ESKİŞEHİR DEMİRSPOR</v>
      </c>
      <c r="C24" s="8"/>
      <c r="D24" s="8"/>
      <c r="E24" s="8" t="str">
        <f>C4</f>
        <v>AVCILAR BELEDİYE GENÇLİK VE SPOR</v>
      </c>
      <c r="F24" s="5"/>
      <c r="G24" s="9" t="str">
        <f t="shared" si="1"/>
        <v>AVCILAR BELEDİYE GENÇLİK VE SPOR</v>
      </c>
      <c r="H24" s="9"/>
      <c r="I24" s="9"/>
      <c r="J24" s="9" t="str">
        <f t="shared" si="2"/>
        <v>ESKİŞEHİR DEMİRSPOR</v>
      </c>
    </row>
    <row r="25" spans="2:10" s="1" customFormat="1" ht="12.75" x14ac:dyDescent="0.2">
      <c r="B25" s="8" t="str">
        <f t="shared" si="0"/>
        <v xml:space="preserve">KIBRISCIKSPOR </v>
      </c>
      <c r="C25" s="8"/>
      <c r="D25" s="8"/>
      <c r="E25" s="8" t="str">
        <f>C3</f>
        <v>DİKİLİTAŞ SPOR</v>
      </c>
      <c r="F25" s="5"/>
      <c r="G25" s="9" t="str">
        <f t="shared" si="1"/>
        <v>DİKİLİTAŞ SPOR</v>
      </c>
      <c r="H25" s="9"/>
      <c r="I25" s="9"/>
      <c r="J25" s="9" t="str">
        <f t="shared" si="2"/>
        <v xml:space="preserve">KIBRISCIKSPOR </v>
      </c>
    </row>
    <row r="26" spans="2:10" s="1" customFormat="1" ht="7.5" customHeight="1" x14ac:dyDescent="0.2">
      <c r="B26" s="5"/>
      <c r="C26" s="5"/>
      <c r="D26" s="5"/>
      <c r="E26" s="5"/>
      <c r="F26" s="5"/>
      <c r="G26" s="5"/>
      <c r="H26" s="5"/>
      <c r="I26" s="5"/>
      <c r="J26" s="5"/>
    </row>
    <row r="27" spans="2:10" s="1" customFormat="1" ht="12.75" x14ac:dyDescent="0.2">
      <c r="B27" s="6" t="s">
        <v>4</v>
      </c>
      <c r="C27" s="40" t="s">
        <v>3</v>
      </c>
      <c r="D27" s="40"/>
      <c r="E27" s="7"/>
      <c r="F27" s="5"/>
      <c r="G27" s="6" t="s">
        <v>17</v>
      </c>
      <c r="H27" s="40" t="s">
        <v>3</v>
      </c>
      <c r="I27" s="40"/>
      <c r="J27" s="7"/>
    </row>
    <row r="28" spans="2:10" s="1" customFormat="1" ht="12.75" x14ac:dyDescent="0.2">
      <c r="B28" s="9" t="str">
        <f t="shared" ref="B28:B34" si="3">C4</f>
        <v>AVCILAR BELEDİYE GENÇLİK VE SPOR</v>
      </c>
      <c r="C28" s="9"/>
      <c r="D28" s="9"/>
      <c r="E28" s="9" t="str">
        <f>C3</f>
        <v>DİKİLİTAŞ SPOR</v>
      </c>
      <c r="F28" s="5"/>
      <c r="G28" s="9" t="str">
        <f t="shared" ref="G28:G34" si="4">E28</f>
        <v>DİKİLİTAŞ SPOR</v>
      </c>
      <c r="H28" s="9" t="s">
        <v>1</v>
      </c>
      <c r="I28" s="9" t="s">
        <v>1</v>
      </c>
      <c r="J28" s="9" t="str">
        <f t="shared" ref="J28:J34" si="5">B28</f>
        <v>AVCILAR BELEDİYE GENÇLİK VE SPOR</v>
      </c>
    </row>
    <row r="29" spans="2:10" s="1" customFormat="1" ht="12.75" x14ac:dyDescent="0.2">
      <c r="B29" s="9" t="str">
        <f t="shared" si="3"/>
        <v>DUMLUPINAR ÜNİVERSİTESİ SPOR</v>
      </c>
      <c r="C29" s="9"/>
      <c r="D29" s="9"/>
      <c r="E29" s="9" t="str">
        <f>C15</f>
        <v>ESKİŞEHİR DEMİRSPOR</v>
      </c>
      <c r="F29" s="5"/>
      <c r="G29" s="9" t="str">
        <f t="shared" si="4"/>
        <v>ESKİŞEHİR DEMİRSPOR</v>
      </c>
      <c r="H29" s="9"/>
      <c r="I29" s="9"/>
      <c r="J29" s="9" t="str">
        <f t="shared" si="5"/>
        <v>DUMLUPINAR ÜNİVERSİTESİ SPOR</v>
      </c>
    </row>
    <row r="30" spans="2:10" s="1" customFormat="1" ht="12.75" x14ac:dyDescent="0.2">
      <c r="B30" s="9" t="str">
        <f t="shared" si="3"/>
        <v>SERDİVANSPOR</v>
      </c>
      <c r="C30" s="9"/>
      <c r="D30" s="9"/>
      <c r="E30" s="9" t="str">
        <f>C14</f>
        <v>DÜZCESPOR</v>
      </c>
      <c r="F30" s="5"/>
      <c r="G30" s="9" t="str">
        <f t="shared" si="4"/>
        <v>DÜZCESPOR</v>
      </c>
      <c r="H30" s="9"/>
      <c r="I30" s="9"/>
      <c r="J30" s="9" t="str">
        <f t="shared" si="5"/>
        <v>SERDİVANSPOR</v>
      </c>
    </row>
    <row r="31" spans="2:10" s="1" customFormat="1" ht="12.75" x14ac:dyDescent="0.2">
      <c r="B31" s="9" t="str">
        <f t="shared" si="3"/>
        <v>BEYKÖY BELEDİYESPOR</v>
      </c>
      <c r="C31" s="9"/>
      <c r="D31" s="9"/>
      <c r="E31" s="9" t="str">
        <f>C13</f>
        <v>ARİFİYE KALAYCISPOR</v>
      </c>
      <c r="F31" s="5"/>
      <c r="G31" s="9" t="str">
        <f t="shared" si="4"/>
        <v>ARİFİYE KALAYCISPOR</v>
      </c>
      <c r="H31" s="9"/>
      <c r="I31" s="9"/>
      <c r="J31" s="9" t="str">
        <f t="shared" si="5"/>
        <v>BEYKÖY BELEDİYESPOR</v>
      </c>
    </row>
    <row r="32" spans="2:10" s="1" customFormat="1" ht="12.75" x14ac:dyDescent="0.2">
      <c r="B32" s="9" t="str">
        <f t="shared" si="3"/>
        <v>ESKİŞEHİR SAĞLIKSPOR</v>
      </c>
      <c r="C32" s="9"/>
      <c r="D32" s="9"/>
      <c r="E32" s="9" t="str">
        <f>C12</f>
        <v>KÜTAHYASPOR</v>
      </c>
      <c r="F32" s="5"/>
      <c r="G32" s="9" t="str">
        <f t="shared" si="4"/>
        <v>KÜTAHYASPOR</v>
      </c>
      <c r="H32" s="9"/>
      <c r="I32" s="9"/>
      <c r="J32" s="9" t="str">
        <f t="shared" si="5"/>
        <v>ESKİŞEHİR SAĞLIKSPOR</v>
      </c>
    </row>
    <row r="33" spans="2:10" s="1" customFormat="1" ht="12.75" x14ac:dyDescent="0.2">
      <c r="B33" s="9" t="str">
        <f t="shared" si="3"/>
        <v>KARASUSPOR</v>
      </c>
      <c r="C33" s="9"/>
      <c r="D33" s="9"/>
      <c r="E33" s="9" t="str">
        <f>C11</f>
        <v>SULTANGAZİ SPOR</v>
      </c>
      <c r="F33" s="5"/>
      <c r="G33" s="9" t="str">
        <f t="shared" si="4"/>
        <v>SULTANGAZİ SPOR</v>
      </c>
      <c r="H33" s="9"/>
      <c r="I33" s="9"/>
      <c r="J33" s="9" t="str">
        <f t="shared" si="5"/>
        <v>KARASUSPOR</v>
      </c>
    </row>
    <row r="34" spans="2:10" s="1" customFormat="1" ht="12.75" x14ac:dyDescent="0.2">
      <c r="B34" s="9" t="str">
        <f t="shared" si="3"/>
        <v>ÇIKSALINSPOR</v>
      </c>
      <c r="C34" s="9"/>
      <c r="D34" s="9"/>
      <c r="E34" s="9" t="str">
        <f>C16</f>
        <v xml:space="preserve">KIBRISCIKSPOR </v>
      </c>
      <c r="F34" s="5"/>
      <c r="G34" s="9" t="str">
        <f t="shared" si="4"/>
        <v xml:space="preserve">KIBRISCIKSPOR </v>
      </c>
      <c r="H34" s="9"/>
      <c r="I34" s="9"/>
      <c r="J34" s="9" t="str">
        <f t="shared" si="5"/>
        <v>ÇIKSALINSPOR</v>
      </c>
    </row>
    <row r="35" spans="2:10" s="1" customFormat="1" ht="7.5" customHeight="1" x14ac:dyDescent="0.2">
      <c r="B35" s="5"/>
      <c r="C35" s="5"/>
      <c r="D35" s="5"/>
      <c r="E35" s="5"/>
      <c r="F35" s="5"/>
      <c r="G35" s="5"/>
      <c r="H35" s="5"/>
      <c r="I35" s="5"/>
      <c r="J35" s="5"/>
    </row>
    <row r="36" spans="2:10" s="1" customFormat="1" ht="12.75" x14ac:dyDescent="0.2">
      <c r="B36" s="6" t="s">
        <v>5</v>
      </c>
      <c r="C36" s="40" t="s">
        <v>3</v>
      </c>
      <c r="D36" s="40"/>
      <c r="E36" s="7"/>
      <c r="F36" s="5"/>
      <c r="G36" s="6" t="s">
        <v>18</v>
      </c>
      <c r="H36" s="40" t="s">
        <v>3</v>
      </c>
      <c r="I36" s="40"/>
      <c r="J36" s="7"/>
    </row>
    <row r="37" spans="2:10" s="1" customFormat="1" ht="11.1" customHeight="1" x14ac:dyDescent="0.2">
      <c r="B37" s="9" t="str">
        <f>C3</f>
        <v>DİKİLİTAŞ SPOR</v>
      </c>
      <c r="C37" s="9"/>
      <c r="D37" s="9"/>
      <c r="E37" s="9" t="str">
        <f>C5</f>
        <v>DUMLUPINAR ÜNİVERSİTESİ SPOR</v>
      </c>
      <c r="F37" s="5"/>
      <c r="G37" s="9" t="str">
        <f t="shared" ref="G37:G43" si="6">E37</f>
        <v>DUMLUPINAR ÜNİVERSİTESİ SPOR</v>
      </c>
      <c r="H37" s="9" t="s">
        <v>1</v>
      </c>
      <c r="I37" s="9" t="s">
        <v>1</v>
      </c>
      <c r="J37" s="9" t="str">
        <f t="shared" ref="J37:J43" si="7">B37</f>
        <v>DİKİLİTAŞ SPOR</v>
      </c>
    </row>
    <row r="38" spans="2:10" s="1" customFormat="1" ht="11.1" customHeight="1" x14ac:dyDescent="0.2">
      <c r="B38" s="9" t="str">
        <f t="shared" ref="B38:B43" si="8">C11</f>
        <v>SULTANGAZİ SPOR</v>
      </c>
      <c r="C38" s="9"/>
      <c r="D38" s="9"/>
      <c r="E38" s="9" t="str">
        <f>C10</f>
        <v>ÇIKSALINSPOR</v>
      </c>
      <c r="F38" s="5"/>
      <c r="G38" s="9" t="str">
        <f t="shared" si="6"/>
        <v>ÇIKSALINSPOR</v>
      </c>
      <c r="H38" s="9"/>
      <c r="I38" s="9"/>
      <c r="J38" s="9" t="str">
        <f t="shared" si="7"/>
        <v>SULTANGAZİ SPOR</v>
      </c>
    </row>
    <row r="39" spans="2:10" s="1" customFormat="1" ht="11.1" customHeight="1" x14ac:dyDescent="0.2">
      <c r="B39" s="9" t="str">
        <f t="shared" si="8"/>
        <v>KÜTAHYASPOR</v>
      </c>
      <c r="C39" s="9"/>
      <c r="D39" s="9"/>
      <c r="E39" s="9" t="str">
        <f>C9</f>
        <v>KARASUSPOR</v>
      </c>
      <c r="F39" s="5"/>
      <c r="G39" s="9" t="str">
        <f t="shared" si="6"/>
        <v>KARASUSPOR</v>
      </c>
      <c r="H39" s="9"/>
      <c r="I39" s="9"/>
      <c r="J39" s="9" t="str">
        <f t="shared" si="7"/>
        <v>KÜTAHYASPOR</v>
      </c>
    </row>
    <row r="40" spans="2:10" s="1" customFormat="1" ht="11.1" customHeight="1" x14ac:dyDescent="0.2">
      <c r="B40" s="9" t="str">
        <f t="shared" si="8"/>
        <v>ARİFİYE KALAYCISPOR</v>
      </c>
      <c r="C40" s="9"/>
      <c r="D40" s="9"/>
      <c r="E40" s="9" t="str">
        <f>C8</f>
        <v>ESKİŞEHİR SAĞLIKSPOR</v>
      </c>
      <c r="F40" s="5"/>
      <c r="G40" s="9" t="str">
        <f t="shared" si="6"/>
        <v>ESKİŞEHİR SAĞLIKSPOR</v>
      </c>
      <c r="H40" s="9"/>
      <c r="I40" s="9"/>
      <c r="J40" s="9" t="str">
        <f t="shared" si="7"/>
        <v>ARİFİYE KALAYCISPOR</v>
      </c>
    </row>
    <row r="41" spans="2:10" s="1" customFormat="1" ht="11.1" customHeight="1" x14ac:dyDescent="0.2">
      <c r="B41" s="9" t="str">
        <f t="shared" si="8"/>
        <v>DÜZCESPOR</v>
      </c>
      <c r="C41" s="9"/>
      <c r="D41" s="9"/>
      <c r="E41" s="9" t="str">
        <f>C7</f>
        <v>BEYKÖY BELEDİYESPOR</v>
      </c>
      <c r="F41" s="5"/>
      <c r="G41" s="9" t="str">
        <f t="shared" si="6"/>
        <v>BEYKÖY BELEDİYESPOR</v>
      </c>
      <c r="H41" s="9"/>
      <c r="I41" s="9"/>
      <c r="J41" s="9" t="str">
        <f t="shared" si="7"/>
        <v>DÜZCESPOR</v>
      </c>
    </row>
    <row r="42" spans="2:10" s="1" customFormat="1" ht="11.1" customHeight="1" x14ac:dyDescent="0.2">
      <c r="B42" s="9" t="str">
        <f t="shared" si="8"/>
        <v>ESKİŞEHİR DEMİRSPOR</v>
      </c>
      <c r="C42" s="9"/>
      <c r="D42" s="9"/>
      <c r="E42" s="9" t="str">
        <f>C6</f>
        <v>SERDİVANSPOR</v>
      </c>
      <c r="F42" s="5"/>
      <c r="G42" s="9" t="str">
        <f t="shared" si="6"/>
        <v>SERDİVANSPOR</v>
      </c>
      <c r="H42" s="9"/>
      <c r="I42" s="9"/>
      <c r="J42" s="9" t="str">
        <f t="shared" si="7"/>
        <v>ESKİŞEHİR DEMİRSPOR</v>
      </c>
    </row>
    <row r="43" spans="2:10" s="1" customFormat="1" ht="11.1" customHeight="1" x14ac:dyDescent="0.2">
      <c r="B43" s="9" t="str">
        <f t="shared" si="8"/>
        <v xml:space="preserve">KIBRISCIKSPOR </v>
      </c>
      <c r="C43" s="9"/>
      <c r="D43" s="9"/>
      <c r="E43" s="9" t="str">
        <f>C4</f>
        <v>AVCILAR BELEDİYE GENÇLİK VE SPOR</v>
      </c>
      <c r="F43" s="5"/>
      <c r="G43" s="9" t="str">
        <f t="shared" si="6"/>
        <v>AVCILAR BELEDİYE GENÇLİK VE SPOR</v>
      </c>
      <c r="H43" s="9"/>
      <c r="I43" s="9"/>
      <c r="J43" s="9" t="str">
        <f t="shared" si="7"/>
        <v xml:space="preserve">KIBRISCIKSPOR </v>
      </c>
    </row>
    <row r="44" spans="2:10" s="1" customFormat="1" ht="7.5" customHeight="1" x14ac:dyDescent="0.2">
      <c r="B44" s="5"/>
      <c r="C44" s="5"/>
      <c r="D44" s="5"/>
      <c r="E44" s="5"/>
      <c r="F44" s="5"/>
      <c r="G44" s="5"/>
      <c r="H44" s="5"/>
      <c r="I44" s="5"/>
      <c r="J44" s="5"/>
    </row>
    <row r="45" spans="2:10" s="1" customFormat="1" ht="12.75" x14ac:dyDescent="0.2">
      <c r="B45" s="6" t="s">
        <v>6</v>
      </c>
      <c r="C45" s="40" t="s">
        <v>3</v>
      </c>
      <c r="D45" s="40"/>
      <c r="E45" s="7"/>
      <c r="F45" s="5"/>
      <c r="G45" s="6" t="s">
        <v>19</v>
      </c>
      <c r="H45" s="40" t="s">
        <v>3</v>
      </c>
      <c r="I45" s="40"/>
      <c r="J45" s="7"/>
    </row>
    <row r="46" spans="2:10" s="1" customFormat="1" ht="12.75" x14ac:dyDescent="0.2">
      <c r="B46" s="9" t="str">
        <f t="shared" ref="B46:B52" si="9">C5</f>
        <v>DUMLUPINAR ÜNİVERSİTESİ SPOR</v>
      </c>
      <c r="C46" s="9"/>
      <c r="D46" s="9"/>
      <c r="E46" s="9" t="str">
        <f>C4</f>
        <v>AVCILAR BELEDİYE GENÇLİK VE SPOR</v>
      </c>
      <c r="F46" s="5"/>
      <c r="G46" s="9" t="str">
        <f t="shared" ref="G46:G52" si="10">E46</f>
        <v>AVCILAR BELEDİYE GENÇLİK VE SPOR</v>
      </c>
      <c r="H46" s="9" t="s">
        <v>1</v>
      </c>
      <c r="I46" s="9" t="s">
        <v>1</v>
      </c>
      <c r="J46" s="9" t="str">
        <f t="shared" ref="J46:J52" si="11">B46</f>
        <v>DUMLUPINAR ÜNİVERSİTESİ SPOR</v>
      </c>
    </row>
    <row r="47" spans="2:10" s="1" customFormat="1" ht="12.75" x14ac:dyDescent="0.2">
      <c r="B47" s="9" t="str">
        <f t="shared" si="9"/>
        <v>SERDİVANSPOR</v>
      </c>
      <c r="C47" s="9"/>
      <c r="D47" s="9"/>
      <c r="E47" s="9" t="str">
        <f>C3</f>
        <v>DİKİLİTAŞ SPOR</v>
      </c>
      <c r="F47" s="5"/>
      <c r="G47" s="9" t="str">
        <f t="shared" si="10"/>
        <v>DİKİLİTAŞ SPOR</v>
      </c>
      <c r="H47" s="9"/>
      <c r="I47" s="9"/>
      <c r="J47" s="9" t="str">
        <f t="shared" si="11"/>
        <v>SERDİVANSPOR</v>
      </c>
    </row>
    <row r="48" spans="2:10" s="1" customFormat="1" ht="12.75" x14ac:dyDescent="0.2">
      <c r="B48" s="9" t="str">
        <f t="shared" si="9"/>
        <v>BEYKÖY BELEDİYESPOR</v>
      </c>
      <c r="C48" s="9"/>
      <c r="D48" s="9"/>
      <c r="E48" s="9" t="str">
        <f>C15</f>
        <v>ESKİŞEHİR DEMİRSPOR</v>
      </c>
      <c r="F48" s="5"/>
      <c r="G48" s="9" t="str">
        <f t="shared" si="10"/>
        <v>ESKİŞEHİR DEMİRSPOR</v>
      </c>
      <c r="H48" s="9"/>
      <c r="I48" s="9"/>
      <c r="J48" s="9" t="str">
        <f t="shared" si="11"/>
        <v>BEYKÖY BELEDİYESPOR</v>
      </c>
    </row>
    <row r="49" spans="2:10" s="1" customFormat="1" ht="12.75" x14ac:dyDescent="0.2">
      <c r="B49" s="9" t="str">
        <f t="shared" si="9"/>
        <v>ESKİŞEHİR SAĞLIKSPOR</v>
      </c>
      <c r="C49" s="9"/>
      <c r="D49" s="9"/>
      <c r="E49" s="9" t="str">
        <f>C14</f>
        <v>DÜZCESPOR</v>
      </c>
      <c r="F49" s="5"/>
      <c r="G49" s="9" t="str">
        <f t="shared" si="10"/>
        <v>DÜZCESPOR</v>
      </c>
      <c r="H49" s="9"/>
      <c r="I49" s="9"/>
      <c r="J49" s="9" t="str">
        <f t="shared" si="11"/>
        <v>ESKİŞEHİR SAĞLIKSPOR</v>
      </c>
    </row>
    <row r="50" spans="2:10" s="1" customFormat="1" ht="12.75" x14ac:dyDescent="0.2">
      <c r="B50" s="9" t="str">
        <f t="shared" si="9"/>
        <v>KARASUSPOR</v>
      </c>
      <c r="C50" s="9"/>
      <c r="D50" s="9"/>
      <c r="E50" s="9" t="str">
        <f>C13</f>
        <v>ARİFİYE KALAYCISPOR</v>
      </c>
      <c r="F50" s="5"/>
      <c r="G50" s="9" t="str">
        <f t="shared" si="10"/>
        <v>ARİFİYE KALAYCISPOR</v>
      </c>
      <c r="H50" s="9"/>
      <c r="I50" s="9"/>
      <c r="J50" s="9" t="str">
        <f t="shared" si="11"/>
        <v>KARASUSPOR</v>
      </c>
    </row>
    <row r="51" spans="2:10" s="1" customFormat="1" ht="12.75" x14ac:dyDescent="0.2">
      <c r="B51" s="9" t="str">
        <f t="shared" si="9"/>
        <v>ÇIKSALINSPOR</v>
      </c>
      <c r="C51" s="9"/>
      <c r="D51" s="9"/>
      <c r="E51" s="9" t="str">
        <f>C12</f>
        <v>KÜTAHYASPOR</v>
      </c>
      <c r="F51" s="5"/>
      <c r="G51" s="9" t="str">
        <f t="shared" si="10"/>
        <v>KÜTAHYASPOR</v>
      </c>
      <c r="H51" s="9"/>
      <c r="I51" s="9"/>
      <c r="J51" s="9" t="str">
        <f t="shared" si="11"/>
        <v>ÇIKSALINSPOR</v>
      </c>
    </row>
    <row r="52" spans="2:10" s="1" customFormat="1" ht="12.75" x14ac:dyDescent="0.2">
      <c r="B52" s="9" t="str">
        <f t="shared" si="9"/>
        <v>SULTANGAZİ SPOR</v>
      </c>
      <c r="C52" s="9"/>
      <c r="D52" s="9"/>
      <c r="E52" s="9" t="str">
        <f>C16</f>
        <v xml:space="preserve">KIBRISCIKSPOR </v>
      </c>
      <c r="F52" s="5"/>
      <c r="G52" s="9" t="str">
        <f t="shared" si="10"/>
        <v xml:space="preserve">KIBRISCIKSPOR </v>
      </c>
      <c r="H52" s="9"/>
      <c r="I52" s="9"/>
      <c r="J52" s="9" t="str">
        <f t="shared" si="11"/>
        <v>SULTANGAZİ SPOR</v>
      </c>
    </row>
    <row r="53" spans="2:10" s="1" customFormat="1" ht="7.5" customHeight="1" x14ac:dyDescent="0.2">
      <c r="B53" s="5"/>
      <c r="C53" s="5"/>
      <c r="D53" s="5"/>
      <c r="E53" s="5"/>
      <c r="F53" s="5"/>
      <c r="G53" s="5"/>
      <c r="H53" s="5"/>
      <c r="I53" s="5"/>
      <c r="J53" s="5"/>
    </row>
    <row r="54" spans="2:10" s="1" customFormat="1" ht="12.75" x14ac:dyDescent="0.2">
      <c r="B54" s="6" t="s">
        <v>7</v>
      </c>
      <c r="C54" s="40" t="s">
        <v>3</v>
      </c>
      <c r="D54" s="40"/>
      <c r="E54" s="7"/>
      <c r="F54" s="5"/>
      <c r="G54" s="6" t="s">
        <v>20</v>
      </c>
      <c r="H54" s="40" t="s">
        <v>3</v>
      </c>
      <c r="I54" s="40"/>
      <c r="J54" s="7"/>
    </row>
    <row r="55" spans="2:10" s="1" customFormat="1" ht="11.1" customHeight="1" x14ac:dyDescent="0.2">
      <c r="B55" s="9" t="str">
        <f>C3</f>
        <v>DİKİLİTAŞ SPOR</v>
      </c>
      <c r="C55" s="9"/>
      <c r="D55" s="9"/>
      <c r="E55" s="9" t="str">
        <f>C7</f>
        <v>BEYKÖY BELEDİYESPOR</v>
      </c>
      <c r="F55" s="5"/>
      <c r="G55" s="9" t="str">
        <f t="shared" ref="G55:G61" si="12">E55</f>
        <v>BEYKÖY BELEDİYESPOR</v>
      </c>
      <c r="H55" s="9" t="s">
        <v>1</v>
      </c>
      <c r="I55" s="9" t="s">
        <v>1</v>
      </c>
      <c r="J55" s="9" t="str">
        <f t="shared" ref="J55:J61" si="13">B55</f>
        <v>DİKİLİTAŞ SPOR</v>
      </c>
    </row>
    <row r="56" spans="2:10" s="1" customFormat="1" ht="11.1" customHeight="1" x14ac:dyDescent="0.2">
      <c r="B56" s="9" t="str">
        <f>C4</f>
        <v>AVCILAR BELEDİYE GENÇLİK VE SPOR</v>
      </c>
      <c r="C56" s="9"/>
      <c r="D56" s="9"/>
      <c r="E56" s="9" t="str">
        <f>C6</f>
        <v>SERDİVANSPOR</v>
      </c>
      <c r="F56" s="5"/>
      <c r="G56" s="9" t="str">
        <f t="shared" si="12"/>
        <v>SERDİVANSPOR</v>
      </c>
      <c r="H56" s="9"/>
      <c r="I56" s="9"/>
      <c r="J56" s="9" t="str">
        <f t="shared" si="13"/>
        <v>AVCILAR BELEDİYE GENÇLİK VE SPOR</v>
      </c>
    </row>
    <row r="57" spans="2:10" s="1" customFormat="1" ht="11.1" customHeight="1" x14ac:dyDescent="0.2">
      <c r="B57" s="9" t="str">
        <f>C12</f>
        <v>KÜTAHYASPOR</v>
      </c>
      <c r="C57" s="9"/>
      <c r="D57" s="9"/>
      <c r="E57" s="9" t="str">
        <f>C11</f>
        <v>SULTANGAZİ SPOR</v>
      </c>
      <c r="F57" s="5"/>
      <c r="G57" s="9" t="str">
        <f t="shared" si="12"/>
        <v>SULTANGAZİ SPOR</v>
      </c>
      <c r="H57" s="9"/>
      <c r="I57" s="9"/>
      <c r="J57" s="9" t="str">
        <f t="shared" si="13"/>
        <v>KÜTAHYASPOR</v>
      </c>
    </row>
    <row r="58" spans="2:10" s="1" customFormat="1" ht="11.1" customHeight="1" x14ac:dyDescent="0.2">
      <c r="B58" s="9" t="str">
        <f>C13</f>
        <v>ARİFİYE KALAYCISPOR</v>
      </c>
      <c r="C58" s="9"/>
      <c r="D58" s="9"/>
      <c r="E58" s="9" t="str">
        <f>C10</f>
        <v>ÇIKSALINSPOR</v>
      </c>
      <c r="F58" s="5"/>
      <c r="G58" s="9" t="str">
        <f t="shared" si="12"/>
        <v>ÇIKSALINSPOR</v>
      </c>
      <c r="H58" s="9"/>
      <c r="I58" s="9"/>
      <c r="J58" s="9" t="str">
        <f t="shared" si="13"/>
        <v>ARİFİYE KALAYCISPOR</v>
      </c>
    </row>
    <row r="59" spans="2:10" s="1" customFormat="1" ht="11.1" customHeight="1" x14ac:dyDescent="0.2">
      <c r="B59" s="9" t="str">
        <f>C14</f>
        <v>DÜZCESPOR</v>
      </c>
      <c r="C59" s="9"/>
      <c r="D59" s="9"/>
      <c r="E59" s="9" t="str">
        <f>C9</f>
        <v>KARASUSPOR</v>
      </c>
      <c r="F59" s="5"/>
      <c r="G59" s="9" t="str">
        <f t="shared" si="12"/>
        <v>KARASUSPOR</v>
      </c>
      <c r="H59" s="9"/>
      <c r="I59" s="9"/>
      <c r="J59" s="9" t="str">
        <f t="shared" si="13"/>
        <v>DÜZCESPOR</v>
      </c>
    </row>
    <row r="60" spans="2:10" s="1" customFormat="1" ht="11.1" customHeight="1" x14ac:dyDescent="0.2">
      <c r="B60" s="9" t="str">
        <f>C15</f>
        <v>ESKİŞEHİR DEMİRSPOR</v>
      </c>
      <c r="C60" s="9"/>
      <c r="D60" s="9"/>
      <c r="E60" s="9" t="str">
        <f>C8</f>
        <v>ESKİŞEHİR SAĞLIKSPOR</v>
      </c>
      <c r="F60" s="5"/>
      <c r="G60" s="9" t="str">
        <f t="shared" si="12"/>
        <v>ESKİŞEHİR SAĞLIKSPOR</v>
      </c>
      <c r="H60" s="9"/>
      <c r="I60" s="9"/>
      <c r="J60" s="9" t="str">
        <f t="shared" si="13"/>
        <v>ESKİŞEHİR DEMİRSPOR</v>
      </c>
    </row>
    <row r="61" spans="2:10" s="1" customFormat="1" ht="11.1" customHeight="1" x14ac:dyDescent="0.2">
      <c r="B61" s="9" t="str">
        <f>C16</f>
        <v xml:space="preserve">KIBRISCIKSPOR </v>
      </c>
      <c r="C61" s="9"/>
      <c r="D61" s="9"/>
      <c r="E61" s="9" t="str">
        <f>C5</f>
        <v>DUMLUPINAR ÜNİVERSİTESİ SPOR</v>
      </c>
      <c r="F61" s="5"/>
      <c r="G61" s="9" t="str">
        <f t="shared" si="12"/>
        <v>DUMLUPINAR ÜNİVERSİTESİ SPOR</v>
      </c>
      <c r="H61" s="9"/>
      <c r="I61" s="9"/>
      <c r="J61" s="9" t="str">
        <f t="shared" si="13"/>
        <v xml:space="preserve">KIBRISCIKSPOR </v>
      </c>
    </row>
    <row r="62" spans="2:10" s="1" customFormat="1" ht="7.5" customHeight="1" x14ac:dyDescent="0.2">
      <c r="B62" s="5"/>
      <c r="C62" s="5"/>
      <c r="D62" s="5"/>
      <c r="E62" s="5"/>
      <c r="F62" s="5"/>
      <c r="G62" s="5"/>
      <c r="H62" s="5"/>
      <c r="I62" s="5"/>
      <c r="J62" s="5"/>
    </row>
    <row r="63" spans="2:10" s="1" customFormat="1" ht="12.75" x14ac:dyDescent="0.2">
      <c r="B63" s="6" t="s">
        <v>8</v>
      </c>
      <c r="C63" s="40" t="s">
        <v>3</v>
      </c>
      <c r="D63" s="40"/>
      <c r="E63" s="7"/>
      <c r="F63" s="5"/>
      <c r="G63" s="6" t="s">
        <v>21</v>
      </c>
      <c r="H63" s="40" t="s">
        <v>3</v>
      </c>
      <c r="I63" s="40"/>
      <c r="J63" s="7"/>
    </row>
    <row r="64" spans="2:10" s="1" customFormat="1" ht="12.75" x14ac:dyDescent="0.2">
      <c r="B64" s="9" t="str">
        <f t="shared" ref="B64:B70" si="14">C6</f>
        <v>SERDİVANSPOR</v>
      </c>
      <c r="C64" s="9"/>
      <c r="D64" s="9"/>
      <c r="E64" s="9" t="str">
        <f>C5</f>
        <v>DUMLUPINAR ÜNİVERSİTESİ SPOR</v>
      </c>
      <c r="F64" s="5"/>
      <c r="G64" s="9" t="str">
        <f t="shared" ref="G64:G70" si="15">E64</f>
        <v>DUMLUPINAR ÜNİVERSİTESİ SPOR</v>
      </c>
      <c r="H64" s="9" t="s">
        <v>1</v>
      </c>
      <c r="I64" s="9" t="s">
        <v>1</v>
      </c>
      <c r="J64" s="9" t="str">
        <f t="shared" ref="J64:J70" si="16">B64</f>
        <v>SERDİVANSPOR</v>
      </c>
    </row>
    <row r="65" spans="2:11" s="1" customFormat="1" ht="12.75" x14ac:dyDescent="0.2">
      <c r="B65" s="9" t="str">
        <f t="shared" si="14"/>
        <v>BEYKÖY BELEDİYESPOR</v>
      </c>
      <c r="C65" s="9"/>
      <c r="D65" s="9"/>
      <c r="E65" s="9" t="str">
        <f>C4</f>
        <v>AVCILAR BELEDİYE GENÇLİK VE SPOR</v>
      </c>
      <c r="F65" s="5"/>
      <c r="G65" s="9" t="str">
        <f t="shared" si="15"/>
        <v>AVCILAR BELEDİYE GENÇLİK VE SPOR</v>
      </c>
      <c r="H65" s="9"/>
      <c r="I65" s="9"/>
      <c r="J65" s="9" t="str">
        <f t="shared" si="16"/>
        <v>BEYKÖY BELEDİYESPOR</v>
      </c>
    </row>
    <row r="66" spans="2:11" s="1" customFormat="1" ht="12.75" x14ac:dyDescent="0.2">
      <c r="B66" s="9" t="str">
        <f t="shared" si="14"/>
        <v>ESKİŞEHİR SAĞLIKSPOR</v>
      </c>
      <c r="C66" s="9"/>
      <c r="D66" s="9"/>
      <c r="E66" s="9" t="str">
        <f>C3</f>
        <v>DİKİLİTAŞ SPOR</v>
      </c>
      <c r="F66" s="5"/>
      <c r="G66" s="9" t="str">
        <f t="shared" si="15"/>
        <v>DİKİLİTAŞ SPOR</v>
      </c>
      <c r="H66" s="9"/>
      <c r="I66" s="9"/>
      <c r="J66" s="9" t="str">
        <f t="shared" si="16"/>
        <v>ESKİŞEHİR SAĞLIKSPOR</v>
      </c>
    </row>
    <row r="67" spans="2:11" s="1" customFormat="1" ht="12.75" x14ac:dyDescent="0.2">
      <c r="B67" s="9" t="str">
        <f t="shared" si="14"/>
        <v>KARASUSPOR</v>
      </c>
      <c r="C67" s="9"/>
      <c r="D67" s="9"/>
      <c r="E67" s="9" t="str">
        <f>C15</f>
        <v>ESKİŞEHİR DEMİRSPOR</v>
      </c>
      <c r="F67" s="5"/>
      <c r="G67" s="9" t="str">
        <f t="shared" si="15"/>
        <v>ESKİŞEHİR DEMİRSPOR</v>
      </c>
      <c r="H67" s="9"/>
      <c r="I67" s="9"/>
      <c r="J67" s="9" t="str">
        <f t="shared" si="16"/>
        <v>KARASUSPOR</v>
      </c>
    </row>
    <row r="68" spans="2:11" s="1" customFormat="1" ht="12.75" x14ac:dyDescent="0.2">
      <c r="B68" s="9" t="str">
        <f t="shared" si="14"/>
        <v>ÇIKSALINSPOR</v>
      </c>
      <c r="C68" s="9"/>
      <c r="D68" s="9"/>
      <c r="E68" s="9" t="str">
        <f>C14</f>
        <v>DÜZCESPOR</v>
      </c>
      <c r="F68" s="5"/>
      <c r="G68" s="9" t="str">
        <f t="shared" si="15"/>
        <v>DÜZCESPOR</v>
      </c>
      <c r="H68" s="9"/>
      <c r="I68" s="9"/>
      <c r="J68" s="9" t="str">
        <f t="shared" si="16"/>
        <v>ÇIKSALINSPOR</v>
      </c>
    </row>
    <row r="69" spans="2:11" s="1" customFormat="1" ht="12.75" x14ac:dyDescent="0.2">
      <c r="B69" s="9" t="str">
        <f t="shared" si="14"/>
        <v>SULTANGAZİ SPOR</v>
      </c>
      <c r="C69" s="9"/>
      <c r="D69" s="9"/>
      <c r="E69" s="9" t="str">
        <f>C13</f>
        <v>ARİFİYE KALAYCISPOR</v>
      </c>
      <c r="F69" s="5"/>
      <c r="G69" s="9" t="str">
        <f t="shared" si="15"/>
        <v>ARİFİYE KALAYCISPOR</v>
      </c>
      <c r="H69" s="9"/>
      <c r="I69" s="9"/>
      <c r="J69" s="9" t="str">
        <f t="shared" si="16"/>
        <v>SULTANGAZİ SPOR</v>
      </c>
    </row>
    <row r="70" spans="2:11" s="1" customFormat="1" ht="12.75" x14ac:dyDescent="0.2">
      <c r="B70" s="9" t="str">
        <f t="shared" si="14"/>
        <v>KÜTAHYASPOR</v>
      </c>
      <c r="C70" s="9"/>
      <c r="D70" s="9"/>
      <c r="E70" s="9" t="str">
        <f>C16</f>
        <v xml:space="preserve">KIBRISCIKSPOR </v>
      </c>
      <c r="F70" s="5"/>
      <c r="G70" s="9" t="str">
        <f t="shared" si="15"/>
        <v xml:space="preserve">KIBRISCIKSPOR </v>
      </c>
      <c r="H70" s="9"/>
      <c r="I70" s="9"/>
      <c r="J70" s="9" t="str">
        <f t="shared" si="16"/>
        <v>KÜTAHYASPOR</v>
      </c>
    </row>
    <row r="71" spans="2:11" s="1" customFormat="1" ht="7.5" customHeight="1" x14ac:dyDescent="0.2">
      <c r="B71" s="5"/>
      <c r="C71" s="5"/>
      <c r="D71" s="5"/>
      <c r="E71" s="5"/>
      <c r="F71" s="5"/>
      <c r="G71" s="5"/>
      <c r="H71" s="5"/>
      <c r="I71" s="5"/>
      <c r="J71" s="5"/>
    </row>
    <row r="72" spans="2:11" s="1" customFormat="1" ht="15" customHeight="1" x14ac:dyDescent="0.2">
      <c r="B72" s="6" t="s">
        <v>10</v>
      </c>
      <c r="C72" s="40" t="s">
        <v>3</v>
      </c>
      <c r="D72" s="40"/>
      <c r="E72" s="7"/>
      <c r="F72" s="5"/>
      <c r="G72" s="6" t="s">
        <v>22</v>
      </c>
      <c r="H72" s="40" t="s">
        <v>3</v>
      </c>
      <c r="I72" s="40"/>
      <c r="J72" s="7"/>
      <c r="K72" s="11"/>
    </row>
    <row r="73" spans="2:11" s="1" customFormat="1" ht="15" customHeight="1" x14ac:dyDescent="0.2">
      <c r="B73" s="9" t="str">
        <f>C3</f>
        <v>DİKİLİTAŞ SPOR</v>
      </c>
      <c r="C73" s="9"/>
      <c r="D73" s="9"/>
      <c r="E73" s="9" t="str">
        <f>C9</f>
        <v>KARASUSPOR</v>
      </c>
      <c r="F73" s="5"/>
      <c r="G73" s="9" t="str">
        <f t="shared" ref="G73:G79" si="17">E73</f>
        <v>KARASUSPOR</v>
      </c>
      <c r="H73" s="9" t="s">
        <v>1</v>
      </c>
      <c r="I73" s="9" t="s">
        <v>1</v>
      </c>
      <c r="J73" s="9" t="str">
        <f t="shared" ref="J73:J79" si="18">B73</f>
        <v>DİKİLİTAŞ SPOR</v>
      </c>
      <c r="K73" s="11"/>
    </row>
    <row r="74" spans="2:11" s="1" customFormat="1" ht="15" customHeight="1" x14ac:dyDescent="0.2">
      <c r="B74" s="9" t="str">
        <f>C4</f>
        <v>AVCILAR BELEDİYE GENÇLİK VE SPOR</v>
      </c>
      <c r="C74" s="9"/>
      <c r="D74" s="9"/>
      <c r="E74" s="9" t="str">
        <f>C8</f>
        <v>ESKİŞEHİR SAĞLIKSPOR</v>
      </c>
      <c r="F74" s="5"/>
      <c r="G74" s="9" t="str">
        <f t="shared" si="17"/>
        <v>ESKİŞEHİR SAĞLIKSPOR</v>
      </c>
      <c r="H74" s="9"/>
      <c r="I74" s="9"/>
      <c r="J74" s="9" t="str">
        <f t="shared" si="18"/>
        <v>AVCILAR BELEDİYE GENÇLİK VE SPOR</v>
      </c>
      <c r="K74" s="11"/>
    </row>
    <row r="75" spans="2:11" s="1" customFormat="1" ht="15" customHeight="1" x14ac:dyDescent="0.2">
      <c r="B75" s="9" t="str">
        <f>C5</f>
        <v>DUMLUPINAR ÜNİVERSİTESİ SPOR</v>
      </c>
      <c r="C75" s="9"/>
      <c r="D75" s="9"/>
      <c r="E75" s="9" t="str">
        <f>C7</f>
        <v>BEYKÖY BELEDİYESPOR</v>
      </c>
      <c r="F75" s="5"/>
      <c r="G75" s="9" t="str">
        <f t="shared" si="17"/>
        <v>BEYKÖY BELEDİYESPOR</v>
      </c>
      <c r="H75" s="9"/>
      <c r="I75" s="9"/>
      <c r="J75" s="9" t="str">
        <f t="shared" si="18"/>
        <v>DUMLUPINAR ÜNİVERSİTESİ SPOR</v>
      </c>
      <c r="K75" s="11"/>
    </row>
    <row r="76" spans="2:11" s="1" customFormat="1" ht="15" customHeight="1" x14ac:dyDescent="0.2">
      <c r="B76" s="9" t="str">
        <f>C13</f>
        <v>ARİFİYE KALAYCISPOR</v>
      </c>
      <c r="C76" s="9"/>
      <c r="D76" s="9"/>
      <c r="E76" s="9" t="str">
        <f>C12</f>
        <v>KÜTAHYASPOR</v>
      </c>
      <c r="F76" s="5"/>
      <c r="G76" s="9" t="str">
        <f t="shared" si="17"/>
        <v>KÜTAHYASPOR</v>
      </c>
      <c r="H76" s="9"/>
      <c r="I76" s="9"/>
      <c r="J76" s="9" t="str">
        <f t="shared" si="18"/>
        <v>ARİFİYE KALAYCISPOR</v>
      </c>
      <c r="K76" s="11"/>
    </row>
    <row r="77" spans="2:11" s="1" customFormat="1" ht="15" customHeight="1" x14ac:dyDescent="0.2">
      <c r="B77" s="10" t="str">
        <f>C14</f>
        <v>DÜZCESPOR</v>
      </c>
      <c r="C77" s="10"/>
      <c r="D77" s="10"/>
      <c r="E77" s="10" t="str">
        <f>C11</f>
        <v>SULTANGAZİ SPOR</v>
      </c>
      <c r="F77" s="5"/>
      <c r="G77" s="9" t="str">
        <f t="shared" si="17"/>
        <v>SULTANGAZİ SPOR</v>
      </c>
      <c r="H77" s="9"/>
      <c r="I77" s="9"/>
      <c r="J77" s="9" t="str">
        <f t="shared" si="18"/>
        <v>DÜZCESPOR</v>
      </c>
      <c r="K77" s="11"/>
    </row>
    <row r="78" spans="2:11" s="1" customFormat="1" ht="15" customHeight="1" x14ac:dyDescent="0.2">
      <c r="B78" s="9" t="str">
        <f>C15</f>
        <v>ESKİŞEHİR DEMİRSPOR</v>
      </c>
      <c r="C78" s="9"/>
      <c r="D78" s="9"/>
      <c r="E78" s="9" t="str">
        <f>C10</f>
        <v>ÇIKSALINSPOR</v>
      </c>
      <c r="F78" s="5"/>
      <c r="G78" s="9" t="str">
        <f t="shared" si="17"/>
        <v>ÇIKSALINSPOR</v>
      </c>
      <c r="H78" s="9"/>
      <c r="I78" s="9"/>
      <c r="J78" s="9" t="str">
        <f t="shared" si="18"/>
        <v>ESKİŞEHİR DEMİRSPOR</v>
      </c>
      <c r="K78" s="11"/>
    </row>
    <row r="79" spans="2:11" s="1" customFormat="1" ht="15" customHeight="1" x14ac:dyDescent="0.2">
      <c r="B79" s="9" t="str">
        <f>C16</f>
        <v xml:space="preserve">KIBRISCIKSPOR </v>
      </c>
      <c r="C79" s="9"/>
      <c r="D79" s="9"/>
      <c r="E79" s="9" t="str">
        <f>C6</f>
        <v>SERDİVANSPOR</v>
      </c>
      <c r="F79" s="5"/>
      <c r="G79" s="9" t="str">
        <f t="shared" si="17"/>
        <v>SERDİVANSPOR</v>
      </c>
      <c r="H79" s="9"/>
      <c r="I79" s="9"/>
      <c r="J79" s="9" t="str">
        <f t="shared" si="18"/>
        <v xml:space="preserve">KIBRISCIKSPOR </v>
      </c>
      <c r="K79" s="11"/>
    </row>
    <row r="80" spans="2:11" s="1" customFormat="1" ht="15" customHeight="1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2:11" s="1" customFormat="1" ht="15" customHeight="1" x14ac:dyDescent="0.2">
      <c r="B81" s="6" t="s">
        <v>11</v>
      </c>
      <c r="C81" s="40" t="s">
        <v>3</v>
      </c>
      <c r="D81" s="40"/>
      <c r="E81" s="7"/>
      <c r="F81" s="5"/>
      <c r="G81" s="6" t="s">
        <v>23</v>
      </c>
      <c r="H81" s="40" t="s">
        <v>3</v>
      </c>
      <c r="I81" s="40"/>
      <c r="J81" s="7"/>
      <c r="K81" s="11"/>
    </row>
    <row r="82" spans="2:11" s="1" customFormat="1" ht="15" customHeight="1" x14ac:dyDescent="0.2">
      <c r="B82" s="9" t="str">
        <f t="shared" ref="B82:B88" si="19">C7</f>
        <v>BEYKÖY BELEDİYESPOR</v>
      </c>
      <c r="C82" s="9"/>
      <c r="D82" s="9"/>
      <c r="E82" s="9" t="str">
        <f>C6</f>
        <v>SERDİVANSPOR</v>
      </c>
      <c r="F82" s="5"/>
      <c r="G82" s="9" t="str">
        <f t="shared" ref="G82:G88" si="20">E82</f>
        <v>SERDİVANSPOR</v>
      </c>
      <c r="H82" s="9" t="s">
        <v>1</v>
      </c>
      <c r="I82" s="9" t="s">
        <v>1</v>
      </c>
      <c r="J82" s="9" t="str">
        <f t="shared" ref="J82:J88" si="21">B82</f>
        <v>BEYKÖY BELEDİYESPOR</v>
      </c>
      <c r="K82" s="11"/>
    </row>
    <row r="83" spans="2:11" s="1" customFormat="1" ht="15" customHeight="1" x14ac:dyDescent="0.2">
      <c r="B83" s="9" t="str">
        <f t="shared" si="19"/>
        <v>ESKİŞEHİR SAĞLIKSPOR</v>
      </c>
      <c r="C83" s="9"/>
      <c r="D83" s="9"/>
      <c r="E83" s="9" t="str">
        <f>C5</f>
        <v>DUMLUPINAR ÜNİVERSİTESİ SPOR</v>
      </c>
      <c r="F83" s="5"/>
      <c r="G83" s="9" t="str">
        <f t="shared" si="20"/>
        <v>DUMLUPINAR ÜNİVERSİTESİ SPOR</v>
      </c>
      <c r="H83" s="9"/>
      <c r="I83" s="9"/>
      <c r="J83" s="9" t="str">
        <f t="shared" si="21"/>
        <v>ESKİŞEHİR SAĞLIKSPOR</v>
      </c>
      <c r="K83" s="11"/>
    </row>
    <row r="84" spans="2:11" s="1" customFormat="1" ht="15" customHeight="1" x14ac:dyDescent="0.2">
      <c r="B84" s="9" t="str">
        <f t="shared" si="19"/>
        <v>KARASUSPOR</v>
      </c>
      <c r="C84" s="9"/>
      <c r="D84" s="9"/>
      <c r="E84" s="9" t="str">
        <f>C4</f>
        <v>AVCILAR BELEDİYE GENÇLİK VE SPOR</v>
      </c>
      <c r="F84" s="5"/>
      <c r="G84" s="9" t="str">
        <f t="shared" si="20"/>
        <v>AVCILAR BELEDİYE GENÇLİK VE SPOR</v>
      </c>
      <c r="H84" s="9"/>
      <c r="I84" s="9"/>
      <c r="J84" s="9" t="str">
        <f t="shared" si="21"/>
        <v>KARASUSPOR</v>
      </c>
      <c r="K84" s="11"/>
    </row>
    <row r="85" spans="2:11" s="1" customFormat="1" ht="15" customHeight="1" x14ac:dyDescent="0.2">
      <c r="B85" s="9" t="str">
        <f t="shared" si="19"/>
        <v>ÇIKSALINSPOR</v>
      </c>
      <c r="C85" s="9"/>
      <c r="D85" s="9"/>
      <c r="E85" s="9" t="str">
        <f>C3</f>
        <v>DİKİLİTAŞ SPOR</v>
      </c>
      <c r="F85" s="5"/>
      <c r="G85" s="9" t="str">
        <f t="shared" si="20"/>
        <v>DİKİLİTAŞ SPOR</v>
      </c>
      <c r="H85" s="9"/>
      <c r="I85" s="9"/>
      <c r="J85" s="9" t="str">
        <f t="shared" si="21"/>
        <v>ÇIKSALINSPOR</v>
      </c>
      <c r="K85" s="11"/>
    </row>
    <row r="86" spans="2:11" s="1" customFormat="1" ht="15" customHeight="1" x14ac:dyDescent="0.2">
      <c r="B86" s="10" t="str">
        <f t="shared" si="19"/>
        <v>SULTANGAZİ SPOR</v>
      </c>
      <c r="C86" s="10"/>
      <c r="D86" s="10"/>
      <c r="E86" s="10" t="str">
        <f>C15</f>
        <v>ESKİŞEHİR DEMİRSPOR</v>
      </c>
      <c r="F86" s="5"/>
      <c r="G86" s="9" t="str">
        <f t="shared" si="20"/>
        <v>ESKİŞEHİR DEMİRSPOR</v>
      </c>
      <c r="H86" s="9"/>
      <c r="I86" s="9"/>
      <c r="J86" s="9" t="str">
        <f t="shared" si="21"/>
        <v>SULTANGAZİ SPOR</v>
      </c>
      <c r="K86" s="11"/>
    </row>
    <row r="87" spans="2:11" s="1" customFormat="1" ht="15" customHeight="1" x14ac:dyDescent="0.2">
      <c r="B87" s="9" t="str">
        <f t="shared" si="19"/>
        <v>KÜTAHYASPOR</v>
      </c>
      <c r="C87" s="9"/>
      <c r="D87" s="9"/>
      <c r="E87" s="9" t="str">
        <f>C14</f>
        <v>DÜZCESPOR</v>
      </c>
      <c r="F87" s="5"/>
      <c r="G87" s="9" t="str">
        <f t="shared" si="20"/>
        <v>DÜZCESPOR</v>
      </c>
      <c r="H87" s="9"/>
      <c r="I87" s="9"/>
      <c r="J87" s="9" t="str">
        <f t="shared" si="21"/>
        <v>KÜTAHYASPOR</v>
      </c>
      <c r="K87" s="11"/>
    </row>
    <row r="88" spans="2:11" s="1" customFormat="1" ht="15" customHeight="1" x14ac:dyDescent="0.2">
      <c r="B88" s="9" t="str">
        <f t="shared" si="19"/>
        <v>ARİFİYE KALAYCISPOR</v>
      </c>
      <c r="C88" s="9"/>
      <c r="D88" s="9"/>
      <c r="E88" s="9" t="str">
        <f>C16</f>
        <v xml:space="preserve">KIBRISCIKSPOR </v>
      </c>
      <c r="F88" s="5"/>
      <c r="G88" s="9" t="str">
        <f t="shared" si="20"/>
        <v xml:space="preserve">KIBRISCIKSPOR </v>
      </c>
      <c r="H88" s="9"/>
      <c r="I88" s="9"/>
      <c r="J88" s="9" t="str">
        <f t="shared" si="21"/>
        <v>ARİFİYE KALAYCISPOR</v>
      </c>
      <c r="K88" s="11"/>
    </row>
    <row r="89" spans="2:11" s="1" customFormat="1" ht="15" customHeight="1" x14ac:dyDescent="0.2">
      <c r="B89" s="5"/>
      <c r="C89" s="5"/>
      <c r="D89" s="5"/>
      <c r="E89" s="5"/>
      <c r="F89" s="5"/>
      <c r="G89" s="5"/>
      <c r="H89" s="5"/>
      <c r="I89" s="5"/>
      <c r="J89" s="5"/>
    </row>
    <row r="90" spans="2:11" s="1" customFormat="1" ht="15" customHeight="1" x14ac:dyDescent="0.2">
      <c r="B90" s="6" t="s">
        <v>9</v>
      </c>
      <c r="C90" s="40" t="s">
        <v>3</v>
      </c>
      <c r="D90" s="40"/>
      <c r="E90" s="7"/>
      <c r="F90" s="5"/>
      <c r="G90" s="6" t="s">
        <v>24</v>
      </c>
      <c r="H90" s="40" t="s">
        <v>3</v>
      </c>
      <c r="I90" s="40"/>
      <c r="J90" s="7"/>
      <c r="K90" s="11"/>
    </row>
    <row r="91" spans="2:11" s="1" customFormat="1" ht="15" customHeight="1" x14ac:dyDescent="0.2">
      <c r="B91" s="9" t="str">
        <f>C3</f>
        <v>DİKİLİTAŞ SPOR</v>
      </c>
      <c r="C91" s="9"/>
      <c r="D91" s="9"/>
      <c r="E91" s="9" t="str">
        <f>C11</f>
        <v>SULTANGAZİ SPOR</v>
      </c>
      <c r="F91" s="5"/>
      <c r="G91" s="9" t="str">
        <f t="shared" ref="G91:G97" si="22">E91</f>
        <v>SULTANGAZİ SPOR</v>
      </c>
      <c r="H91" s="9" t="s">
        <v>1</v>
      </c>
      <c r="I91" s="9" t="s">
        <v>1</v>
      </c>
      <c r="J91" s="9" t="str">
        <f t="shared" ref="J91:J97" si="23">B91</f>
        <v>DİKİLİTAŞ SPOR</v>
      </c>
      <c r="K91" s="11"/>
    </row>
    <row r="92" spans="2:11" s="1" customFormat="1" ht="15" customHeight="1" x14ac:dyDescent="0.2">
      <c r="B92" s="9" t="str">
        <f>C4</f>
        <v>AVCILAR BELEDİYE GENÇLİK VE SPOR</v>
      </c>
      <c r="C92" s="9"/>
      <c r="D92" s="9"/>
      <c r="E92" s="9" t="str">
        <f>C10</f>
        <v>ÇIKSALINSPOR</v>
      </c>
      <c r="F92" s="5"/>
      <c r="G92" s="9" t="str">
        <f t="shared" si="22"/>
        <v>ÇIKSALINSPOR</v>
      </c>
      <c r="H92" s="9"/>
      <c r="I92" s="9"/>
      <c r="J92" s="9" t="str">
        <f t="shared" si="23"/>
        <v>AVCILAR BELEDİYE GENÇLİK VE SPOR</v>
      </c>
      <c r="K92" s="11"/>
    </row>
    <row r="93" spans="2:11" s="1" customFormat="1" ht="15" customHeight="1" x14ac:dyDescent="0.2">
      <c r="B93" s="9" t="str">
        <f>C5</f>
        <v>DUMLUPINAR ÜNİVERSİTESİ SPOR</v>
      </c>
      <c r="C93" s="9"/>
      <c r="D93" s="9"/>
      <c r="E93" s="9" t="str">
        <f>C9</f>
        <v>KARASUSPOR</v>
      </c>
      <c r="F93" s="5"/>
      <c r="G93" s="9" t="str">
        <f t="shared" si="22"/>
        <v>KARASUSPOR</v>
      </c>
      <c r="H93" s="9"/>
      <c r="I93" s="9"/>
      <c r="J93" s="9" t="str">
        <f t="shared" si="23"/>
        <v>DUMLUPINAR ÜNİVERSİTESİ SPOR</v>
      </c>
      <c r="K93" s="11"/>
    </row>
    <row r="94" spans="2:11" s="1" customFormat="1" ht="15" customHeight="1" x14ac:dyDescent="0.2">
      <c r="B94" s="9" t="str">
        <f>C6</f>
        <v>SERDİVANSPOR</v>
      </c>
      <c r="C94" s="9"/>
      <c r="D94" s="9"/>
      <c r="E94" s="9" t="str">
        <f>C8</f>
        <v>ESKİŞEHİR SAĞLIKSPOR</v>
      </c>
      <c r="F94" s="5"/>
      <c r="G94" s="9" t="str">
        <f t="shared" si="22"/>
        <v>ESKİŞEHİR SAĞLIKSPOR</v>
      </c>
      <c r="H94" s="9"/>
      <c r="I94" s="9"/>
      <c r="J94" s="9" t="str">
        <f t="shared" si="23"/>
        <v>SERDİVANSPOR</v>
      </c>
      <c r="K94" s="11"/>
    </row>
    <row r="95" spans="2:11" s="1" customFormat="1" ht="15" customHeight="1" x14ac:dyDescent="0.2">
      <c r="B95" s="10" t="str">
        <f>C14</f>
        <v>DÜZCESPOR</v>
      </c>
      <c r="C95" s="10"/>
      <c r="D95" s="10"/>
      <c r="E95" s="10" t="str">
        <f>C13</f>
        <v>ARİFİYE KALAYCISPOR</v>
      </c>
      <c r="F95" s="5"/>
      <c r="G95" s="9" t="str">
        <f t="shared" si="22"/>
        <v>ARİFİYE KALAYCISPOR</v>
      </c>
      <c r="H95" s="9"/>
      <c r="I95" s="9"/>
      <c r="J95" s="9" t="str">
        <f t="shared" si="23"/>
        <v>DÜZCESPOR</v>
      </c>
      <c r="K95" s="11"/>
    </row>
    <row r="96" spans="2:11" s="1" customFormat="1" ht="15" customHeight="1" x14ac:dyDescent="0.2">
      <c r="B96" s="9" t="str">
        <f>C15</f>
        <v>ESKİŞEHİR DEMİRSPOR</v>
      </c>
      <c r="C96" s="9"/>
      <c r="D96" s="9"/>
      <c r="E96" s="9" t="str">
        <f>C12</f>
        <v>KÜTAHYASPOR</v>
      </c>
      <c r="F96" s="5"/>
      <c r="G96" s="9" t="str">
        <f t="shared" si="22"/>
        <v>KÜTAHYASPOR</v>
      </c>
      <c r="H96" s="9"/>
      <c r="I96" s="9"/>
      <c r="J96" s="9" t="str">
        <f t="shared" si="23"/>
        <v>ESKİŞEHİR DEMİRSPOR</v>
      </c>
      <c r="K96" s="11"/>
    </row>
    <row r="97" spans="1:11" s="1" customFormat="1" ht="15" customHeight="1" x14ac:dyDescent="0.2">
      <c r="B97" s="9" t="str">
        <f>C16</f>
        <v xml:space="preserve">KIBRISCIKSPOR </v>
      </c>
      <c r="C97" s="9"/>
      <c r="D97" s="9"/>
      <c r="E97" s="9" t="str">
        <f>C7</f>
        <v>BEYKÖY BELEDİYESPOR</v>
      </c>
      <c r="F97" s="5"/>
      <c r="G97" s="9" t="str">
        <f t="shared" si="22"/>
        <v>BEYKÖY BELEDİYESPOR</v>
      </c>
      <c r="H97" s="9"/>
      <c r="I97" s="9"/>
      <c r="J97" s="9" t="str">
        <f t="shared" si="23"/>
        <v xml:space="preserve">KIBRISCIKSPOR </v>
      </c>
      <c r="K97" s="11"/>
    </row>
    <row r="98" spans="1:11" s="1" customFormat="1" ht="15" customHeight="1" x14ac:dyDescent="0.2">
      <c r="B98" s="5"/>
      <c r="C98" s="5"/>
      <c r="D98" s="5"/>
      <c r="E98" s="5"/>
      <c r="F98" s="5"/>
      <c r="G98" s="5"/>
      <c r="H98" s="5"/>
      <c r="I98" s="5"/>
      <c r="J98" s="5"/>
    </row>
    <row r="99" spans="1:11" s="1" customFormat="1" ht="15" customHeight="1" x14ac:dyDescent="0.2">
      <c r="B99" s="6" t="s">
        <v>12</v>
      </c>
      <c r="C99" s="40" t="s">
        <v>3</v>
      </c>
      <c r="D99" s="40"/>
      <c r="E99" s="7"/>
      <c r="F99" s="5"/>
      <c r="G99" s="6" t="s">
        <v>25</v>
      </c>
      <c r="H99" s="40" t="s">
        <v>3</v>
      </c>
      <c r="I99" s="40"/>
      <c r="J99" s="7"/>
      <c r="K99" s="11"/>
    </row>
    <row r="100" spans="1:11" s="1" customFormat="1" ht="15" customHeight="1" x14ac:dyDescent="0.2">
      <c r="B100" s="9" t="str">
        <f t="shared" ref="B100:B106" si="24">C8</f>
        <v>ESKİŞEHİR SAĞLIKSPOR</v>
      </c>
      <c r="C100" s="9"/>
      <c r="D100" s="9"/>
      <c r="E100" s="9" t="str">
        <f>C7</f>
        <v>BEYKÖY BELEDİYESPOR</v>
      </c>
      <c r="F100" s="5"/>
      <c r="G100" s="9" t="str">
        <f t="shared" ref="G100:G106" si="25">E100</f>
        <v>BEYKÖY BELEDİYESPOR</v>
      </c>
      <c r="H100" s="9" t="s">
        <v>1</v>
      </c>
      <c r="I100" s="9" t="s">
        <v>1</v>
      </c>
      <c r="J100" s="9" t="str">
        <f t="shared" ref="J100:J106" si="26">B100</f>
        <v>ESKİŞEHİR SAĞLIKSPOR</v>
      </c>
      <c r="K100" s="11"/>
    </row>
    <row r="101" spans="1:11" s="1" customFormat="1" ht="15" customHeight="1" x14ac:dyDescent="0.2">
      <c r="B101" s="9" t="str">
        <f t="shared" si="24"/>
        <v>KARASUSPOR</v>
      </c>
      <c r="C101" s="9"/>
      <c r="D101" s="9"/>
      <c r="E101" s="9" t="str">
        <f>C6</f>
        <v>SERDİVANSPOR</v>
      </c>
      <c r="F101" s="5"/>
      <c r="G101" s="9" t="str">
        <f t="shared" si="25"/>
        <v>SERDİVANSPOR</v>
      </c>
      <c r="H101" s="9"/>
      <c r="I101" s="9"/>
      <c r="J101" s="9" t="str">
        <f t="shared" si="26"/>
        <v>KARASUSPOR</v>
      </c>
      <c r="K101" s="11"/>
    </row>
    <row r="102" spans="1:11" s="1" customFormat="1" ht="15" customHeight="1" x14ac:dyDescent="0.2">
      <c r="B102" s="9" t="str">
        <f t="shared" si="24"/>
        <v>ÇIKSALINSPOR</v>
      </c>
      <c r="C102" s="9"/>
      <c r="D102" s="9"/>
      <c r="E102" s="9" t="str">
        <f>C5</f>
        <v>DUMLUPINAR ÜNİVERSİTESİ SPOR</v>
      </c>
      <c r="F102" s="5"/>
      <c r="G102" s="9" t="str">
        <f t="shared" si="25"/>
        <v>DUMLUPINAR ÜNİVERSİTESİ SPOR</v>
      </c>
      <c r="H102" s="9"/>
      <c r="I102" s="9"/>
      <c r="J102" s="9" t="str">
        <f t="shared" si="26"/>
        <v>ÇIKSALINSPOR</v>
      </c>
      <c r="K102" s="11"/>
    </row>
    <row r="103" spans="1:11" s="1" customFormat="1" ht="15" customHeight="1" x14ac:dyDescent="0.2">
      <c r="B103" s="9" t="str">
        <f t="shared" si="24"/>
        <v>SULTANGAZİ SPOR</v>
      </c>
      <c r="C103" s="9"/>
      <c r="D103" s="9"/>
      <c r="E103" s="9" t="str">
        <f>C4</f>
        <v>AVCILAR BELEDİYE GENÇLİK VE SPOR</v>
      </c>
      <c r="F103" s="5"/>
      <c r="G103" s="9" t="str">
        <f t="shared" si="25"/>
        <v>AVCILAR BELEDİYE GENÇLİK VE SPOR</v>
      </c>
      <c r="H103" s="9"/>
      <c r="I103" s="9"/>
      <c r="J103" s="9" t="str">
        <f t="shared" si="26"/>
        <v>SULTANGAZİ SPOR</v>
      </c>
      <c r="K103" s="11"/>
    </row>
    <row r="104" spans="1:11" s="1" customFormat="1" ht="15" customHeight="1" x14ac:dyDescent="0.25">
      <c r="A104" s="12"/>
      <c r="B104" s="10" t="str">
        <f t="shared" si="24"/>
        <v>KÜTAHYASPOR</v>
      </c>
      <c r="C104" s="10"/>
      <c r="D104" s="10"/>
      <c r="E104" s="10" t="str">
        <f>C3</f>
        <v>DİKİLİTAŞ SPOR</v>
      </c>
      <c r="F104" s="5"/>
      <c r="G104" s="9" t="str">
        <f t="shared" si="25"/>
        <v>DİKİLİTAŞ SPOR</v>
      </c>
      <c r="H104" s="9"/>
      <c r="I104" s="9"/>
      <c r="J104" s="9" t="str">
        <f t="shared" si="26"/>
        <v>KÜTAHYASPOR</v>
      </c>
      <c r="K104" s="11"/>
    </row>
    <row r="105" spans="1:11" s="1" customFormat="1" ht="15" customHeight="1" x14ac:dyDescent="0.25">
      <c r="A105" s="12"/>
      <c r="B105" s="9" t="str">
        <f t="shared" si="24"/>
        <v>ARİFİYE KALAYCISPOR</v>
      </c>
      <c r="C105" s="9"/>
      <c r="D105" s="9"/>
      <c r="E105" s="9" t="str">
        <f>C15</f>
        <v>ESKİŞEHİR DEMİRSPOR</v>
      </c>
      <c r="F105" s="5"/>
      <c r="G105" s="9" t="str">
        <f t="shared" si="25"/>
        <v>ESKİŞEHİR DEMİRSPOR</v>
      </c>
      <c r="H105" s="9"/>
      <c r="I105" s="9"/>
      <c r="J105" s="9" t="str">
        <f t="shared" si="26"/>
        <v>ARİFİYE KALAYCISPOR</v>
      </c>
      <c r="K105" s="11"/>
    </row>
    <row r="106" spans="1:11" s="1" customFormat="1" ht="15" customHeight="1" x14ac:dyDescent="0.25">
      <c r="A106" s="12"/>
      <c r="B106" s="9" t="str">
        <f t="shared" si="24"/>
        <v>DÜZCESPOR</v>
      </c>
      <c r="C106" s="9"/>
      <c r="D106" s="9"/>
      <c r="E106" s="9" t="str">
        <f>C16</f>
        <v xml:space="preserve">KIBRISCIKSPOR </v>
      </c>
      <c r="F106" s="5"/>
      <c r="G106" s="9" t="str">
        <f t="shared" si="25"/>
        <v xml:space="preserve">KIBRISCIKSPOR </v>
      </c>
      <c r="H106" s="9"/>
      <c r="I106" s="9"/>
      <c r="J106" s="9" t="str">
        <f t="shared" si="26"/>
        <v>DÜZCESPOR</v>
      </c>
      <c r="K106" s="11"/>
    </row>
    <row r="107" spans="1:11" s="1" customFormat="1" ht="1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</row>
    <row r="108" spans="1:11" s="1" customFormat="1" ht="15" customHeight="1" x14ac:dyDescent="0.25">
      <c r="A108" s="12"/>
      <c r="B108" s="6" t="s">
        <v>13</v>
      </c>
      <c r="C108" s="40" t="s">
        <v>3</v>
      </c>
      <c r="D108" s="40"/>
      <c r="E108" s="7"/>
      <c r="F108" s="5"/>
      <c r="G108" s="6" t="s">
        <v>26</v>
      </c>
      <c r="H108" s="40" t="s">
        <v>3</v>
      </c>
      <c r="I108" s="40"/>
      <c r="J108" s="7"/>
      <c r="K108" s="11"/>
    </row>
    <row r="109" spans="1:11" s="1" customFormat="1" ht="15" customHeight="1" x14ac:dyDescent="0.25">
      <c r="A109" s="12"/>
      <c r="B109" s="9" t="str">
        <f>C3</f>
        <v>DİKİLİTAŞ SPOR</v>
      </c>
      <c r="C109" s="9"/>
      <c r="D109" s="9"/>
      <c r="E109" s="9" t="str">
        <f>C13</f>
        <v>ARİFİYE KALAYCISPOR</v>
      </c>
      <c r="F109" s="5"/>
      <c r="G109" s="9" t="str">
        <f t="shared" ref="G109:G115" si="27">E109</f>
        <v>ARİFİYE KALAYCISPOR</v>
      </c>
      <c r="H109" s="9" t="s">
        <v>1</v>
      </c>
      <c r="I109" s="9" t="s">
        <v>1</v>
      </c>
      <c r="J109" s="9" t="str">
        <f t="shared" ref="J109:J115" si="28">B109</f>
        <v>DİKİLİTAŞ SPOR</v>
      </c>
      <c r="K109" s="11"/>
    </row>
    <row r="110" spans="1:11" s="1" customFormat="1" ht="15" customHeight="1" x14ac:dyDescent="0.25">
      <c r="A110" s="12"/>
      <c r="B110" s="9" t="str">
        <f>C4</f>
        <v>AVCILAR BELEDİYE GENÇLİK VE SPOR</v>
      </c>
      <c r="C110" s="9"/>
      <c r="D110" s="9"/>
      <c r="E110" s="9" t="str">
        <f>C12</f>
        <v>KÜTAHYASPOR</v>
      </c>
      <c r="F110" s="5"/>
      <c r="G110" s="9" t="str">
        <f t="shared" si="27"/>
        <v>KÜTAHYASPOR</v>
      </c>
      <c r="H110" s="9"/>
      <c r="I110" s="9"/>
      <c r="J110" s="9" t="str">
        <f t="shared" si="28"/>
        <v>AVCILAR BELEDİYE GENÇLİK VE SPOR</v>
      </c>
      <c r="K110" s="11"/>
    </row>
    <row r="111" spans="1:11" s="1" customFormat="1" ht="15" customHeight="1" x14ac:dyDescent="0.25">
      <c r="A111" s="12"/>
      <c r="B111" s="9" t="str">
        <f>C5</f>
        <v>DUMLUPINAR ÜNİVERSİTESİ SPOR</v>
      </c>
      <c r="C111" s="9"/>
      <c r="D111" s="9"/>
      <c r="E111" s="9" t="str">
        <f>C11</f>
        <v>SULTANGAZİ SPOR</v>
      </c>
      <c r="F111" s="5"/>
      <c r="G111" s="9" t="str">
        <f t="shared" si="27"/>
        <v>SULTANGAZİ SPOR</v>
      </c>
      <c r="H111" s="9"/>
      <c r="I111" s="9"/>
      <c r="J111" s="9" t="str">
        <f t="shared" si="28"/>
        <v>DUMLUPINAR ÜNİVERSİTESİ SPOR</v>
      </c>
      <c r="K111" s="11"/>
    </row>
    <row r="112" spans="1:11" s="1" customFormat="1" ht="15" customHeight="1" x14ac:dyDescent="0.25">
      <c r="A112" s="12"/>
      <c r="B112" s="9" t="str">
        <f>C6</f>
        <v>SERDİVANSPOR</v>
      </c>
      <c r="C112" s="9"/>
      <c r="D112" s="9"/>
      <c r="E112" s="9" t="str">
        <f>C10</f>
        <v>ÇIKSALINSPOR</v>
      </c>
      <c r="F112" s="5"/>
      <c r="G112" s="9" t="str">
        <f t="shared" si="27"/>
        <v>ÇIKSALINSPOR</v>
      </c>
      <c r="H112" s="9"/>
      <c r="I112" s="9"/>
      <c r="J112" s="9" t="str">
        <f t="shared" si="28"/>
        <v>SERDİVANSPOR</v>
      </c>
      <c r="K112" s="11"/>
    </row>
    <row r="113" spans="1:11" s="1" customFormat="1" ht="15" customHeight="1" x14ac:dyDescent="0.25">
      <c r="A113" s="12"/>
      <c r="B113" s="10" t="str">
        <f>C7</f>
        <v>BEYKÖY BELEDİYESPOR</v>
      </c>
      <c r="C113" s="10"/>
      <c r="D113" s="10"/>
      <c r="E113" s="10" t="str">
        <f>C9</f>
        <v>KARASUSPOR</v>
      </c>
      <c r="F113" s="5"/>
      <c r="G113" s="9" t="str">
        <f t="shared" si="27"/>
        <v>KARASUSPOR</v>
      </c>
      <c r="H113" s="9"/>
      <c r="I113" s="9"/>
      <c r="J113" s="9" t="str">
        <f t="shared" si="28"/>
        <v>BEYKÖY BELEDİYESPOR</v>
      </c>
      <c r="K113" s="11"/>
    </row>
    <row r="114" spans="1:11" s="1" customFormat="1" ht="15" customHeight="1" x14ac:dyDescent="0.25">
      <c r="A114" s="12"/>
      <c r="B114" s="9" t="str">
        <f>C15</f>
        <v>ESKİŞEHİR DEMİRSPOR</v>
      </c>
      <c r="C114" s="9"/>
      <c r="D114" s="9"/>
      <c r="E114" s="9" t="str">
        <f>C14</f>
        <v>DÜZCESPOR</v>
      </c>
      <c r="F114" s="5"/>
      <c r="G114" s="9" t="str">
        <f t="shared" si="27"/>
        <v>DÜZCESPOR</v>
      </c>
      <c r="H114" s="9"/>
      <c r="I114" s="9"/>
      <c r="J114" s="9" t="str">
        <f t="shared" si="28"/>
        <v>ESKİŞEHİR DEMİRSPOR</v>
      </c>
      <c r="K114" s="11"/>
    </row>
    <row r="115" spans="1:11" s="1" customFormat="1" ht="15" customHeight="1" x14ac:dyDescent="0.25">
      <c r="A115" s="12"/>
      <c r="B115" s="9" t="str">
        <f>C16</f>
        <v xml:space="preserve">KIBRISCIKSPOR </v>
      </c>
      <c r="C115" s="9"/>
      <c r="D115" s="9"/>
      <c r="E115" s="9" t="str">
        <f>C8</f>
        <v>ESKİŞEHİR SAĞLIKSPOR</v>
      </c>
      <c r="F115" s="5"/>
      <c r="G115" s="9" t="str">
        <f t="shared" si="27"/>
        <v>ESKİŞEHİR SAĞLIKSPOR</v>
      </c>
      <c r="H115" s="9"/>
      <c r="I115" s="9"/>
      <c r="J115" s="9" t="str">
        <f t="shared" si="28"/>
        <v xml:space="preserve">KIBRISCIKSPOR </v>
      </c>
      <c r="K115" s="11"/>
    </row>
    <row r="116" spans="1:11" s="1" customFormat="1" ht="15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</row>
    <row r="117" spans="1:11" s="1" customFormat="1" ht="15" customHeight="1" x14ac:dyDescent="0.25">
      <c r="A117" s="12"/>
      <c r="B117" s="6" t="s">
        <v>14</v>
      </c>
      <c r="C117" s="40" t="s">
        <v>3</v>
      </c>
      <c r="D117" s="40"/>
      <c r="E117" s="7"/>
      <c r="F117" s="5"/>
      <c r="G117" s="6" t="s">
        <v>27</v>
      </c>
      <c r="H117" s="40" t="s">
        <v>3</v>
      </c>
      <c r="I117" s="40"/>
      <c r="J117" s="7"/>
      <c r="K117" s="11"/>
    </row>
    <row r="118" spans="1:11" s="1" customFormat="1" ht="15" customHeight="1" x14ac:dyDescent="0.25">
      <c r="A118" s="12"/>
      <c r="B118" s="9" t="str">
        <f t="shared" ref="B118:B124" si="29">C9</f>
        <v>KARASUSPOR</v>
      </c>
      <c r="C118" s="9"/>
      <c r="D118" s="9"/>
      <c r="E118" s="9" t="str">
        <f>C8</f>
        <v>ESKİŞEHİR SAĞLIKSPOR</v>
      </c>
      <c r="F118" s="5"/>
      <c r="G118" s="9" t="str">
        <f t="shared" ref="G118:G124" si="30">E118</f>
        <v>ESKİŞEHİR SAĞLIKSPOR</v>
      </c>
      <c r="H118" s="9" t="s">
        <v>1</v>
      </c>
      <c r="I118" s="9" t="s">
        <v>1</v>
      </c>
      <c r="J118" s="9" t="str">
        <f t="shared" ref="J118:J124" si="31">B118</f>
        <v>KARASUSPOR</v>
      </c>
      <c r="K118" s="11"/>
    </row>
    <row r="119" spans="1:11" s="1" customFormat="1" ht="15" customHeight="1" x14ac:dyDescent="0.25">
      <c r="A119" s="12"/>
      <c r="B119" s="9" t="str">
        <f t="shared" si="29"/>
        <v>ÇIKSALINSPOR</v>
      </c>
      <c r="C119" s="9"/>
      <c r="D119" s="9"/>
      <c r="E119" s="9" t="str">
        <f>C7</f>
        <v>BEYKÖY BELEDİYESPOR</v>
      </c>
      <c r="F119" s="5"/>
      <c r="G119" s="9" t="str">
        <f t="shared" si="30"/>
        <v>BEYKÖY BELEDİYESPOR</v>
      </c>
      <c r="H119" s="9"/>
      <c r="I119" s="9"/>
      <c r="J119" s="9" t="str">
        <f t="shared" si="31"/>
        <v>ÇIKSALINSPOR</v>
      </c>
      <c r="K119" s="11"/>
    </row>
    <row r="120" spans="1:11" s="1" customFormat="1" ht="15" customHeight="1" x14ac:dyDescent="0.25">
      <c r="A120" s="12"/>
      <c r="B120" s="9" t="str">
        <f t="shared" si="29"/>
        <v>SULTANGAZİ SPOR</v>
      </c>
      <c r="C120" s="9"/>
      <c r="D120" s="9"/>
      <c r="E120" s="9" t="str">
        <f>C6</f>
        <v>SERDİVANSPOR</v>
      </c>
      <c r="F120" s="5"/>
      <c r="G120" s="9" t="str">
        <f t="shared" si="30"/>
        <v>SERDİVANSPOR</v>
      </c>
      <c r="H120" s="9"/>
      <c r="I120" s="9"/>
      <c r="J120" s="9" t="str">
        <f t="shared" si="31"/>
        <v>SULTANGAZİ SPOR</v>
      </c>
      <c r="K120" s="11"/>
    </row>
    <row r="121" spans="1:11" s="1" customFormat="1" ht="15" customHeight="1" x14ac:dyDescent="0.25">
      <c r="A121" s="12"/>
      <c r="B121" s="9" t="str">
        <f t="shared" si="29"/>
        <v>KÜTAHYASPOR</v>
      </c>
      <c r="C121" s="9"/>
      <c r="D121" s="9"/>
      <c r="E121" s="9" t="str">
        <f>C5</f>
        <v>DUMLUPINAR ÜNİVERSİTESİ SPOR</v>
      </c>
      <c r="F121" s="5"/>
      <c r="G121" s="9" t="str">
        <f t="shared" si="30"/>
        <v>DUMLUPINAR ÜNİVERSİTESİ SPOR</v>
      </c>
      <c r="H121" s="9"/>
      <c r="I121" s="9"/>
      <c r="J121" s="9" t="str">
        <f t="shared" si="31"/>
        <v>KÜTAHYASPOR</v>
      </c>
      <c r="K121" s="11"/>
    </row>
    <row r="122" spans="1:11" s="1" customFormat="1" ht="15" customHeight="1" x14ac:dyDescent="0.25">
      <c r="A122" s="12"/>
      <c r="B122" s="10" t="str">
        <f t="shared" si="29"/>
        <v>ARİFİYE KALAYCISPOR</v>
      </c>
      <c r="C122" s="10"/>
      <c r="D122" s="10"/>
      <c r="E122" s="10" t="str">
        <f>C4</f>
        <v>AVCILAR BELEDİYE GENÇLİK VE SPOR</v>
      </c>
      <c r="F122" s="5"/>
      <c r="G122" s="9" t="str">
        <f t="shared" si="30"/>
        <v>AVCILAR BELEDİYE GENÇLİK VE SPOR</v>
      </c>
      <c r="H122" s="9"/>
      <c r="I122" s="9"/>
      <c r="J122" s="9" t="str">
        <f t="shared" si="31"/>
        <v>ARİFİYE KALAYCISPOR</v>
      </c>
      <c r="K122" s="11"/>
    </row>
    <row r="123" spans="1:11" s="1" customFormat="1" ht="15" customHeight="1" x14ac:dyDescent="0.25">
      <c r="A123" s="12"/>
      <c r="B123" s="9" t="str">
        <f t="shared" si="29"/>
        <v>DÜZCESPOR</v>
      </c>
      <c r="C123" s="9"/>
      <c r="D123" s="9"/>
      <c r="E123" s="9" t="str">
        <f>C3</f>
        <v>DİKİLİTAŞ SPOR</v>
      </c>
      <c r="F123" s="5"/>
      <c r="G123" s="9" t="str">
        <f t="shared" si="30"/>
        <v>DİKİLİTAŞ SPOR</v>
      </c>
      <c r="H123" s="9"/>
      <c r="I123" s="9"/>
      <c r="J123" s="9" t="str">
        <f t="shared" si="31"/>
        <v>DÜZCESPOR</v>
      </c>
      <c r="K123" s="11"/>
    </row>
    <row r="124" spans="1:11" s="1" customFormat="1" ht="15" customHeight="1" x14ac:dyDescent="0.25">
      <c r="A124" s="12"/>
      <c r="B124" s="9" t="str">
        <f t="shared" si="29"/>
        <v>ESKİŞEHİR DEMİRSPOR</v>
      </c>
      <c r="C124" s="9"/>
      <c r="D124" s="9"/>
      <c r="E124" s="9" t="str">
        <f>C16</f>
        <v xml:space="preserve">KIBRISCIKSPOR </v>
      </c>
      <c r="F124" s="5"/>
      <c r="G124" s="9" t="str">
        <f t="shared" si="30"/>
        <v xml:space="preserve">KIBRISCIKSPOR </v>
      </c>
      <c r="H124" s="9"/>
      <c r="I124" s="9"/>
      <c r="J124" s="9" t="str">
        <f t="shared" si="31"/>
        <v>ESKİŞEHİR DEMİRSPOR</v>
      </c>
      <c r="K124" s="11"/>
    </row>
    <row r="125" spans="1:11" s="1" customFormat="1" ht="15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</row>
    <row r="126" spans="1:11" s="1" customFormat="1" ht="15" customHeight="1" x14ac:dyDescent="0.25">
      <c r="A126" s="12"/>
      <c r="B126" s="6" t="s">
        <v>15</v>
      </c>
      <c r="C126" s="40" t="s">
        <v>3</v>
      </c>
      <c r="D126" s="40"/>
      <c r="E126" s="7"/>
      <c r="F126" s="5"/>
      <c r="G126" s="6" t="s">
        <v>28</v>
      </c>
      <c r="H126" s="40" t="s">
        <v>3</v>
      </c>
      <c r="I126" s="40"/>
      <c r="J126" s="7"/>
      <c r="K126" s="11"/>
    </row>
    <row r="127" spans="1:11" s="1" customFormat="1" ht="15" customHeight="1" x14ac:dyDescent="0.25">
      <c r="A127" s="12"/>
      <c r="B127" s="9" t="str">
        <f t="shared" ref="B127:B132" si="32">C3</f>
        <v>DİKİLİTAŞ SPOR</v>
      </c>
      <c r="C127" s="9"/>
      <c r="D127" s="9"/>
      <c r="E127" s="9" t="str">
        <f>C15</f>
        <v>ESKİŞEHİR DEMİRSPOR</v>
      </c>
      <c r="F127" s="5"/>
      <c r="G127" s="9" t="str">
        <f t="shared" ref="G127:G133" si="33">E127</f>
        <v>ESKİŞEHİR DEMİRSPOR</v>
      </c>
      <c r="H127" s="9" t="s">
        <v>1</v>
      </c>
      <c r="I127" s="9" t="s">
        <v>1</v>
      </c>
      <c r="J127" s="9" t="str">
        <f t="shared" ref="J127:J133" si="34">B127</f>
        <v>DİKİLİTAŞ SPOR</v>
      </c>
      <c r="K127" s="11"/>
    </row>
    <row r="128" spans="1:11" s="1" customFormat="1" ht="15" customHeight="1" x14ac:dyDescent="0.25">
      <c r="A128" s="12"/>
      <c r="B128" s="9" t="str">
        <f t="shared" si="32"/>
        <v>AVCILAR BELEDİYE GENÇLİK VE SPOR</v>
      </c>
      <c r="C128" s="9"/>
      <c r="D128" s="9"/>
      <c r="E128" s="9" t="str">
        <f>C14</f>
        <v>DÜZCESPOR</v>
      </c>
      <c r="F128" s="5"/>
      <c r="G128" s="9" t="str">
        <f t="shared" si="33"/>
        <v>DÜZCESPOR</v>
      </c>
      <c r="H128" s="9"/>
      <c r="I128" s="9"/>
      <c r="J128" s="9" t="str">
        <f t="shared" si="34"/>
        <v>AVCILAR BELEDİYE GENÇLİK VE SPOR</v>
      </c>
      <c r="K128" s="11"/>
    </row>
    <row r="129" spans="1:11" s="1" customFormat="1" ht="15" customHeight="1" x14ac:dyDescent="0.25">
      <c r="A129" s="12"/>
      <c r="B129" s="9" t="str">
        <f t="shared" si="32"/>
        <v>DUMLUPINAR ÜNİVERSİTESİ SPOR</v>
      </c>
      <c r="C129" s="9"/>
      <c r="D129" s="9"/>
      <c r="E129" s="9" t="str">
        <f>C13</f>
        <v>ARİFİYE KALAYCISPOR</v>
      </c>
      <c r="F129" s="5"/>
      <c r="G129" s="9" t="str">
        <f t="shared" si="33"/>
        <v>ARİFİYE KALAYCISPOR</v>
      </c>
      <c r="H129" s="9"/>
      <c r="I129" s="9"/>
      <c r="J129" s="9" t="str">
        <f t="shared" si="34"/>
        <v>DUMLUPINAR ÜNİVERSİTESİ SPOR</v>
      </c>
      <c r="K129" s="11"/>
    </row>
    <row r="130" spans="1:11" s="1" customFormat="1" ht="15" customHeight="1" x14ac:dyDescent="0.25">
      <c r="A130" s="12"/>
      <c r="B130" s="9" t="str">
        <f t="shared" si="32"/>
        <v>SERDİVANSPOR</v>
      </c>
      <c r="C130" s="9"/>
      <c r="D130" s="9"/>
      <c r="E130" s="9" t="str">
        <f>C12</f>
        <v>KÜTAHYASPOR</v>
      </c>
      <c r="F130" s="5"/>
      <c r="G130" s="9" t="str">
        <f t="shared" si="33"/>
        <v>KÜTAHYASPOR</v>
      </c>
      <c r="H130" s="9"/>
      <c r="I130" s="9"/>
      <c r="J130" s="9" t="str">
        <f t="shared" si="34"/>
        <v>SERDİVANSPOR</v>
      </c>
      <c r="K130" s="11"/>
    </row>
    <row r="131" spans="1:11" s="1" customFormat="1" ht="15" customHeight="1" x14ac:dyDescent="0.25">
      <c r="A131" s="12"/>
      <c r="B131" s="10" t="str">
        <f t="shared" si="32"/>
        <v>BEYKÖY BELEDİYESPOR</v>
      </c>
      <c r="C131" s="10"/>
      <c r="D131" s="10"/>
      <c r="E131" s="10" t="str">
        <f>C11</f>
        <v>SULTANGAZİ SPOR</v>
      </c>
      <c r="F131" s="5"/>
      <c r="G131" s="9" t="str">
        <f t="shared" si="33"/>
        <v>SULTANGAZİ SPOR</v>
      </c>
      <c r="H131" s="9"/>
      <c r="I131" s="9"/>
      <c r="J131" s="8" t="str">
        <f t="shared" si="34"/>
        <v>BEYKÖY BELEDİYESPOR</v>
      </c>
      <c r="K131" s="11"/>
    </row>
    <row r="132" spans="1:11" s="1" customFormat="1" ht="15" customHeight="1" x14ac:dyDescent="0.25">
      <c r="A132" s="12"/>
      <c r="B132" s="9" t="str">
        <f t="shared" si="32"/>
        <v>ESKİŞEHİR SAĞLIKSPOR</v>
      </c>
      <c r="C132" s="9"/>
      <c r="D132" s="9"/>
      <c r="E132" s="9" t="str">
        <f>C10</f>
        <v>ÇIKSALINSPOR</v>
      </c>
      <c r="F132" s="5"/>
      <c r="G132" s="9" t="str">
        <f t="shared" si="33"/>
        <v>ÇIKSALINSPOR</v>
      </c>
      <c r="H132" s="9"/>
      <c r="I132" s="9"/>
      <c r="J132" s="9" t="str">
        <f t="shared" si="34"/>
        <v>ESKİŞEHİR SAĞLIKSPOR</v>
      </c>
      <c r="K132" s="11"/>
    </row>
    <row r="133" spans="1:11" s="1" customFormat="1" ht="15" customHeight="1" x14ac:dyDescent="0.25">
      <c r="A133" s="12"/>
      <c r="B133" s="9" t="str">
        <f>C16</f>
        <v xml:space="preserve">KIBRISCIKSPOR </v>
      </c>
      <c r="C133" s="9"/>
      <c r="D133" s="9"/>
      <c r="E133" s="9" t="str">
        <f>C9</f>
        <v>KARASUSPOR</v>
      </c>
      <c r="F133" s="5"/>
      <c r="G133" s="9" t="str">
        <f t="shared" si="33"/>
        <v>KARASUSPOR</v>
      </c>
      <c r="H133" s="9"/>
      <c r="I133" s="9"/>
      <c r="J133" s="9" t="str">
        <f t="shared" si="34"/>
        <v xml:space="preserve">KIBRISCIKSPOR </v>
      </c>
      <c r="K133" s="11"/>
    </row>
    <row r="135" spans="1:11" x14ac:dyDescent="0.25">
      <c r="B135" s="39" t="s">
        <v>1</v>
      </c>
      <c r="C135" s="39"/>
    </row>
  </sheetData>
  <mergeCells count="46"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3:J13"/>
    <mergeCell ref="C14:J14"/>
    <mergeCell ref="C15:J15"/>
    <mergeCell ref="C16:J16"/>
    <mergeCell ref="C18:D18"/>
    <mergeCell ref="H18:I18"/>
    <mergeCell ref="B17:E17"/>
    <mergeCell ref="G17:J17"/>
    <mergeCell ref="C27:D27"/>
    <mergeCell ref="H27:I27"/>
    <mergeCell ref="C36:D36"/>
    <mergeCell ref="H36:I36"/>
    <mergeCell ref="C45:D45"/>
    <mergeCell ref="H45:I45"/>
    <mergeCell ref="C54:D54"/>
    <mergeCell ref="H54:I54"/>
    <mergeCell ref="C63:D63"/>
    <mergeCell ref="H63:I63"/>
    <mergeCell ref="C72:D72"/>
    <mergeCell ref="H72:I72"/>
    <mergeCell ref="C81:D81"/>
    <mergeCell ref="H81:I81"/>
    <mergeCell ref="C90:D90"/>
    <mergeCell ref="H90:I90"/>
    <mergeCell ref="C99:D99"/>
    <mergeCell ref="H99:I99"/>
    <mergeCell ref="B135:C135"/>
    <mergeCell ref="C108:D108"/>
    <mergeCell ref="H108:I108"/>
    <mergeCell ref="C117:D117"/>
    <mergeCell ref="H117:I117"/>
    <mergeCell ref="C126:D126"/>
    <mergeCell ref="H126:I126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31496062992125984" right="0" top="0.35433070866141736" bottom="0.15748031496062992" header="0.31496062992125984" footer="0.31496062992125984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topLeftCell="B1" zoomScale="85" zoomScaleNormal="85" workbookViewId="0">
      <selection activeCell="B1" sqref="B1:J1"/>
    </sheetView>
  </sheetViews>
  <sheetFormatPr defaultRowHeight="15" x14ac:dyDescent="0.25"/>
  <cols>
    <col min="1" max="1" width="15.7109375" style="12" customWidth="1"/>
    <col min="2" max="2" width="35.28515625" style="2" customWidth="1"/>
    <col min="3" max="4" width="3" style="2" bestFit="1" customWidth="1"/>
    <col min="5" max="5" width="39.85546875" style="2" customWidth="1"/>
    <col min="6" max="6" width="1.85546875" style="2" customWidth="1"/>
    <col min="7" max="7" width="35.28515625" style="2" customWidth="1"/>
    <col min="8" max="9" width="3" style="2" bestFit="1" customWidth="1"/>
    <col min="10" max="10" width="35.28515625" style="2" bestFit="1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53" t="s">
        <v>164</v>
      </c>
      <c r="C1" s="54"/>
      <c r="D1" s="54"/>
      <c r="E1" s="54"/>
      <c r="F1" s="54"/>
      <c r="G1" s="54"/>
      <c r="H1" s="54"/>
      <c r="I1" s="54"/>
      <c r="J1" s="55"/>
    </row>
    <row r="2" spans="2:13" s="13" customFormat="1" ht="21" customHeight="1" thickBot="1" x14ac:dyDescent="0.35">
      <c r="B2" s="27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8" customHeight="1" thickTop="1" thickBot="1" x14ac:dyDescent="0.35">
      <c r="B3" s="22">
        <v>1</v>
      </c>
      <c r="C3" s="48" t="s">
        <v>50</v>
      </c>
      <c r="D3" s="49"/>
      <c r="E3" s="49"/>
      <c r="F3" s="49"/>
      <c r="G3" s="49"/>
      <c r="H3" s="49"/>
      <c r="I3" s="49"/>
      <c r="J3" s="49"/>
      <c r="L3" s="45"/>
      <c r="M3" s="45"/>
    </row>
    <row r="4" spans="2:13" s="13" customFormat="1" ht="18" customHeight="1" thickTop="1" thickBot="1" x14ac:dyDescent="0.35">
      <c r="B4" s="22">
        <v>2</v>
      </c>
      <c r="C4" s="48" t="s">
        <v>157</v>
      </c>
      <c r="D4" s="49"/>
      <c r="E4" s="49"/>
      <c r="F4" s="49"/>
      <c r="G4" s="49"/>
      <c r="H4" s="49"/>
      <c r="I4" s="49"/>
      <c r="J4" s="49"/>
      <c r="L4" s="45"/>
      <c r="M4" s="45"/>
    </row>
    <row r="5" spans="2:13" s="13" customFormat="1" ht="18" customHeight="1" thickTop="1" thickBot="1" x14ac:dyDescent="0.35">
      <c r="B5" s="22">
        <v>3</v>
      </c>
      <c r="C5" s="48" t="s">
        <v>163</v>
      </c>
      <c r="D5" s="49"/>
      <c r="E5" s="49"/>
      <c r="F5" s="49"/>
      <c r="G5" s="49"/>
      <c r="H5" s="49"/>
      <c r="I5" s="49"/>
      <c r="J5" s="49"/>
      <c r="L5" s="45"/>
      <c r="M5" s="45"/>
    </row>
    <row r="6" spans="2:13" s="13" customFormat="1" ht="18" customHeight="1" thickTop="1" thickBot="1" x14ac:dyDescent="0.35">
      <c r="B6" s="22">
        <v>4</v>
      </c>
      <c r="C6" s="48" t="s">
        <v>161</v>
      </c>
      <c r="D6" s="49"/>
      <c r="E6" s="49"/>
      <c r="F6" s="49"/>
      <c r="G6" s="49"/>
      <c r="H6" s="49"/>
      <c r="I6" s="49"/>
      <c r="J6" s="49"/>
      <c r="L6" s="45"/>
      <c r="M6" s="45"/>
    </row>
    <row r="7" spans="2:13" s="13" customFormat="1" ht="18" customHeight="1" thickTop="1" thickBot="1" x14ac:dyDescent="0.35">
      <c r="B7" s="22">
        <v>5</v>
      </c>
      <c r="C7" s="48" t="s">
        <v>159</v>
      </c>
      <c r="D7" s="49"/>
      <c r="E7" s="49"/>
      <c r="F7" s="49"/>
      <c r="G7" s="49"/>
      <c r="H7" s="49"/>
      <c r="I7" s="49"/>
      <c r="J7" s="49"/>
    </row>
    <row r="8" spans="2:13" s="13" customFormat="1" ht="18" customHeight="1" thickTop="1" thickBot="1" x14ac:dyDescent="0.35">
      <c r="B8" s="22">
        <v>6</v>
      </c>
      <c r="C8" s="48" t="s">
        <v>189</v>
      </c>
      <c r="D8" s="49"/>
      <c r="E8" s="49"/>
      <c r="F8" s="49"/>
      <c r="G8" s="49"/>
      <c r="H8" s="49"/>
      <c r="I8" s="49"/>
      <c r="J8" s="49"/>
    </row>
    <row r="9" spans="2:13" s="13" customFormat="1" ht="18" customHeight="1" thickTop="1" thickBot="1" x14ac:dyDescent="0.35">
      <c r="B9" s="22">
        <v>7</v>
      </c>
      <c r="C9" s="48" t="s">
        <v>162</v>
      </c>
      <c r="D9" s="49"/>
      <c r="E9" s="49"/>
      <c r="F9" s="49"/>
      <c r="G9" s="49"/>
      <c r="H9" s="49"/>
      <c r="I9" s="49"/>
      <c r="J9" s="49"/>
    </row>
    <row r="10" spans="2:13" s="13" customFormat="1" ht="18" customHeight="1" thickTop="1" thickBot="1" x14ac:dyDescent="0.35">
      <c r="B10" s="22">
        <v>8</v>
      </c>
      <c r="C10" s="50" t="s">
        <v>49</v>
      </c>
      <c r="D10" s="51"/>
      <c r="E10" s="51"/>
      <c r="F10" s="51"/>
      <c r="G10" s="51"/>
      <c r="H10" s="51"/>
      <c r="I10" s="51"/>
      <c r="J10" s="51"/>
    </row>
    <row r="11" spans="2:13" s="13" customFormat="1" ht="18" customHeight="1" thickTop="1" thickBot="1" x14ac:dyDescent="0.35">
      <c r="B11" s="22">
        <v>9</v>
      </c>
      <c r="C11" s="48" t="s">
        <v>188</v>
      </c>
      <c r="D11" s="49"/>
      <c r="E11" s="49"/>
      <c r="F11" s="49"/>
      <c r="G11" s="49"/>
      <c r="H11" s="49"/>
      <c r="I11" s="49"/>
      <c r="J11" s="49"/>
    </row>
    <row r="12" spans="2:13" s="13" customFormat="1" ht="18" customHeight="1" thickTop="1" thickBot="1" x14ac:dyDescent="0.35">
      <c r="B12" s="22">
        <v>10</v>
      </c>
      <c r="C12" s="48" t="s">
        <v>191</v>
      </c>
      <c r="D12" s="49"/>
      <c r="E12" s="49"/>
      <c r="F12" s="49"/>
      <c r="G12" s="49"/>
      <c r="H12" s="49"/>
      <c r="I12" s="49"/>
      <c r="J12" s="49"/>
    </row>
    <row r="13" spans="2:13" s="13" customFormat="1" ht="18" customHeight="1" thickTop="1" thickBot="1" x14ac:dyDescent="0.35">
      <c r="B13" s="22">
        <v>11</v>
      </c>
      <c r="C13" s="48" t="s">
        <v>190</v>
      </c>
      <c r="D13" s="49"/>
      <c r="E13" s="49"/>
      <c r="F13" s="49"/>
      <c r="G13" s="49"/>
      <c r="H13" s="49"/>
      <c r="I13" s="49"/>
      <c r="J13" s="49"/>
    </row>
    <row r="14" spans="2:13" s="13" customFormat="1" ht="18" customHeight="1" thickTop="1" thickBot="1" x14ac:dyDescent="0.35">
      <c r="B14" s="22">
        <v>12</v>
      </c>
      <c r="C14" s="48" t="s">
        <v>160</v>
      </c>
      <c r="D14" s="49"/>
      <c r="E14" s="49"/>
      <c r="F14" s="49"/>
      <c r="G14" s="49"/>
      <c r="H14" s="49"/>
      <c r="I14" s="49"/>
      <c r="J14" s="49"/>
    </row>
    <row r="15" spans="2:13" s="13" customFormat="1" ht="18" customHeight="1" thickTop="1" thickBot="1" x14ac:dyDescent="0.35">
      <c r="B15" s="22">
        <v>13</v>
      </c>
      <c r="C15" s="48" t="s">
        <v>158</v>
      </c>
      <c r="D15" s="49"/>
      <c r="E15" s="49"/>
      <c r="F15" s="49"/>
      <c r="G15" s="49"/>
      <c r="H15" s="49"/>
      <c r="I15" s="49"/>
      <c r="J15" s="49"/>
    </row>
    <row r="16" spans="2:13" s="13" customFormat="1" ht="18" customHeight="1" thickTop="1" thickBot="1" x14ac:dyDescent="0.35">
      <c r="B16" s="22">
        <v>14</v>
      </c>
      <c r="C16" s="35" t="s">
        <v>31</v>
      </c>
      <c r="D16" s="35"/>
      <c r="E16" s="35"/>
      <c r="F16" s="35"/>
      <c r="G16" s="35"/>
      <c r="H16" s="35"/>
      <c r="I16" s="35"/>
      <c r="J16" s="35"/>
    </row>
    <row r="17" spans="2:10" s="1" customFormat="1" ht="15.75" thickTop="1" x14ac:dyDescent="0.25">
      <c r="B17" s="31" t="s">
        <v>52</v>
      </c>
      <c r="C17" s="31"/>
      <c r="D17" s="31"/>
      <c r="E17" s="31"/>
      <c r="F17" s="16" t="s">
        <v>1</v>
      </c>
      <c r="G17" s="31" t="s">
        <v>53</v>
      </c>
      <c r="H17" s="31"/>
      <c r="I17" s="31"/>
      <c r="J17" s="31"/>
    </row>
    <row r="18" spans="2:10" s="1" customFormat="1" ht="20.100000000000001" customHeight="1" x14ac:dyDescent="0.25">
      <c r="B18" s="23" t="s">
        <v>2</v>
      </c>
      <c r="C18" s="32" t="s">
        <v>3</v>
      </c>
      <c r="D18" s="32"/>
      <c r="E18" s="24"/>
      <c r="F18" s="28" t="s">
        <v>1</v>
      </c>
      <c r="G18" s="23" t="s">
        <v>16</v>
      </c>
      <c r="H18" s="32" t="s">
        <v>3</v>
      </c>
      <c r="I18" s="32"/>
      <c r="J18" s="24"/>
    </row>
    <row r="19" spans="2:10" s="1" customFormat="1" ht="20.100000000000001" customHeight="1" x14ac:dyDescent="0.25">
      <c r="B19" s="25" t="str">
        <f t="shared" ref="B19:B24" si="0">C10</f>
        <v>BABAESKİSPOR</v>
      </c>
      <c r="C19" s="25" t="s">
        <v>1</v>
      </c>
      <c r="D19" s="25"/>
      <c r="E19" s="25" t="str">
        <f>C9</f>
        <v>ERGENE VELİMEŞE SPOR</v>
      </c>
      <c r="F19" s="28"/>
      <c r="G19" s="25" t="str">
        <f t="shared" ref="G19:G24" si="1">E19</f>
        <v>ERGENE VELİMEŞE SPOR</v>
      </c>
      <c r="H19" s="25" t="s">
        <v>1</v>
      </c>
      <c r="I19" s="25" t="s">
        <v>1</v>
      </c>
      <c r="J19" s="25" t="str">
        <f t="shared" ref="J19:J24" si="2">B19</f>
        <v>BABAESKİSPOR</v>
      </c>
    </row>
    <row r="20" spans="2:10" s="1" customFormat="1" ht="20.100000000000001" customHeight="1" x14ac:dyDescent="0.25">
      <c r="B20" s="25" t="str">
        <f t="shared" si="0"/>
        <v>ARNAVUTKÖY BELEDİYESİ GENÇLİK VE SPOR</v>
      </c>
      <c r="C20" s="25"/>
      <c r="D20" s="25"/>
      <c r="E20" s="25" t="str">
        <f>C8</f>
        <v>BÜYÜKÇEKMECE BELEDİYE SPOR</v>
      </c>
      <c r="F20" s="28"/>
      <c r="G20" s="25" t="str">
        <f t="shared" si="1"/>
        <v>BÜYÜKÇEKMECE BELEDİYE SPOR</v>
      </c>
      <c r="H20" s="25"/>
      <c r="I20" s="25"/>
      <c r="J20" s="25" t="str">
        <f t="shared" si="2"/>
        <v>ARNAVUTKÖY BELEDİYESİ GENÇLİK VE SPOR</v>
      </c>
    </row>
    <row r="21" spans="2:10" s="1" customFormat="1" ht="20.100000000000001" customHeight="1" x14ac:dyDescent="0.25">
      <c r="B21" s="25" t="str">
        <f t="shared" si="0"/>
        <v>EDİRNE SPOR GENÇLİK</v>
      </c>
      <c r="C21" s="25"/>
      <c r="D21" s="25"/>
      <c r="E21" s="25" t="str">
        <f>C7</f>
        <v>ÇINARLI SPOR</v>
      </c>
      <c r="F21" s="28"/>
      <c r="G21" s="25" t="str">
        <f t="shared" si="1"/>
        <v>ÇINARLI SPOR</v>
      </c>
      <c r="H21" s="25"/>
      <c r="I21" s="25"/>
      <c r="J21" s="25" t="str">
        <f t="shared" si="2"/>
        <v>EDİRNE SPOR GENÇLİK</v>
      </c>
    </row>
    <row r="22" spans="2:10" s="1" customFormat="1" ht="20.100000000000001" customHeight="1" x14ac:dyDescent="0.25">
      <c r="B22" s="25" t="str">
        <f t="shared" si="0"/>
        <v>KDZ.EREĞLİ BELDİYE SPOR</v>
      </c>
      <c r="C22" s="25"/>
      <c r="D22" s="25"/>
      <c r="E22" s="25" t="str">
        <f>C6</f>
        <v>KOZLU BELEDİYESPOR</v>
      </c>
      <c r="F22" s="28"/>
      <c r="G22" s="25" t="str">
        <f t="shared" si="1"/>
        <v>KOZLU BELEDİYESPOR</v>
      </c>
      <c r="H22" s="25"/>
      <c r="I22" s="25"/>
      <c r="J22" s="25" t="str">
        <f t="shared" si="2"/>
        <v>KDZ.EREĞLİ BELDİYE SPOR</v>
      </c>
    </row>
    <row r="23" spans="2:10" s="1" customFormat="1" ht="20.100000000000001" customHeight="1" x14ac:dyDescent="0.25">
      <c r="B23" s="25" t="str">
        <f t="shared" si="0"/>
        <v>KOCAELİSPOR</v>
      </c>
      <c r="C23" s="25"/>
      <c r="D23" s="25"/>
      <c r="E23" s="25" t="str">
        <f>C5</f>
        <v>ANAFARTALARSPOR</v>
      </c>
      <c r="F23" s="28"/>
      <c r="G23" s="25" t="str">
        <f t="shared" si="1"/>
        <v>ANAFARTALARSPOR</v>
      </c>
      <c r="H23" s="25"/>
      <c r="I23" s="25"/>
      <c r="J23" s="25" t="str">
        <f t="shared" si="2"/>
        <v>KOCAELİSPOR</v>
      </c>
    </row>
    <row r="24" spans="2:10" s="1" customFormat="1" ht="20.100000000000001" customHeight="1" x14ac:dyDescent="0.25">
      <c r="B24" s="25" t="str">
        <f t="shared" si="0"/>
        <v>EROKSPOR</v>
      </c>
      <c r="C24" s="25"/>
      <c r="D24" s="25"/>
      <c r="E24" s="25" t="str">
        <f>C4</f>
        <v>ÇENGELKÖYSPOR</v>
      </c>
      <c r="F24" s="28"/>
      <c r="G24" s="25" t="str">
        <f t="shared" si="1"/>
        <v>ÇENGELKÖYSPOR</v>
      </c>
      <c r="H24" s="25"/>
      <c r="I24" s="25"/>
      <c r="J24" s="25" t="str">
        <f t="shared" si="2"/>
        <v>EROKSPOR</v>
      </c>
    </row>
    <row r="25" spans="2:10" s="1" customFormat="1" ht="20.100000000000001" customHeight="1" x14ac:dyDescent="0.25">
      <c r="B25" s="25" t="str">
        <f>C3</f>
        <v>TEKİRDAĞSPOR</v>
      </c>
      <c r="C25" s="25"/>
      <c r="D25" s="25"/>
      <c r="E25" s="25" t="str">
        <f>C16</f>
        <v>BAY</v>
      </c>
      <c r="F25" s="28"/>
      <c r="G25" s="25" t="str">
        <f>E25</f>
        <v>BAY</v>
      </c>
      <c r="H25" s="25"/>
      <c r="I25" s="25"/>
      <c r="J25" s="25" t="str">
        <f>B25</f>
        <v>TEKİRDAĞSPOR</v>
      </c>
    </row>
    <row r="26" spans="2:10" s="1" customFormat="1" ht="20.100000000000001" customHeight="1" x14ac:dyDescent="0.25">
      <c r="B26" s="28" t="s">
        <v>1</v>
      </c>
      <c r="C26" s="28"/>
      <c r="D26" s="28"/>
      <c r="E26" s="28"/>
      <c r="F26" s="28"/>
      <c r="G26" s="28"/>
      <c r="H26" s="28"/>
      <c r="I26" s="28"/>
      <c r="J26" s="28"/>
    </row>
    <row r="27" spans="2:10" s="1" customFormat="1" ht="20.100000000000001" customHeight="1" x14ac:dyDescent="0.25">
      <c r="B27" s="23" t="s">
        <v>4</v>
      </c>
      <c r="C27" s="32" t="s">
        <v>3</v>
      </c>
      <c r="D27" s="32"/>
      <c r="E27" s="24"/>
      <c r="F27" s="28"/>
      <c r="G27" s="23" t="s">
        <v>17</v>
      </c>
      <c r="H27" s="32" t="s">
        <v>3</v>
      </c>
      <c r="I27" s="32"/>
      <c r="J27" s="24"/>
    </row>
    <row r="28" spans="2:10" s="1" customFormat="1" ht="20.100000000000001" customHeight="1" x14ac:dyDescent="0.25">
      <c r="B28" s="25" t="str">
        <f t="shared" ref="B28:B34" si="3">C4</f>
        <v>ÇENGELKÖYSPOR</v>
      </c>
      <c r="C28" s="25"/>
      <c r="D28" s="25"/>
      <c r="E28" s="25" t="str">
        <f>C3</f>
        <v>TEKİRDAĞSPOR</v>
      </c>
      <c r="F28" s="28"/>
      <c r="G28" s="25" t="str">
        <f t="shared" ref="G28:G34" si="4">E28</f>
        <v>TEKİRDAĞSPOR</v>
      </c>
      <c r="H28" s="25" t="s">
        <v>1</v>
      </c>
      <c r="I28" s="25" t="s">
        <v>1</v>
      </c>
      <c r="J28" s="25" t="str">
        <f t="shared" ref="J28:J34" si="5">B28</f>
        <v>ÇENGELKÖYSPOR</v>
      </c>
    </row>
    <row r="29" spans="2:10" s="1" customFormat="1" ht="20.100000000000001" customHeight="1" x14ac:dyDescent="0.25">
      <c r="B29" s="25" t="str">
        <f t="shared" si="3"/>
        <v>ANAFARTALARSPOR</v>
      </c>
      <c r="C29" s="25"/>
      <c r="D29" s="25"/>
      <c r="E29" s="25" t="str">
        <f>C15</f>
        <v>EROKSPOR</v>
      </c>
      <c r="F29" s="28"/>
      <c r="G29" s="25" t="str">
        <f t="shared" si="4"/>
        <v>EROKSPOR</v>
      </c>
      <c r="H29" s="25"/>
      <c r="I29" s="25"/>
      <c r="J29" s="25" t="str">
        <f t="shared" si="5"/>
        <v>ANAFARTALARSPOR</v>
      </c>
    </row>
    <row r="30" spans="2:10" s="1" customFormat="1" ht="20.100000000000001" customHeight="1" x14ac:dyDescent="0.25">
      <c r="B30" s="25" t="str">
        <f t="shared" si="3"/>
        <v>KOZLU BELEDİYESPOR</v>
      </c>
      <c r="C30" s="25"/>
      <c r="D30" s="25"/>
      <c r="E30" s="25" t="str">
        <f>C14</f>
        <v>KOCAELİSPOR</v>
      </c>
      <c r="F30" s="28"/>
      <c r="G30" s="25" t="str">
        <f t="shared" si="4"/>
        <v>KOCAELİSPOR</v>
      </c>
      <c r="H30" s="25"/>
      <c r="I30" s="25"/>
      <c r="J30" s="25" t="str">
        <f t="shared" si="5"/>
        <v>KOZLU BELEDİYESPOR</v>
      </c>
    </row>
    <row r="31" spans="2:10" s="1" customFormat="1" ht="20.100000000000001" customHeight="1" x14ac:dyDescent="0.25">
      <c r="B31" s="25" t="str">
        <f t="shared" si="3"/>
        <v>ÇINARLI SPOR</v>
      </c>
      <c r="C31" s="25"/>
      <c r="D31" s="25"/>
      <c r="E31" s="25" t="str">
        <f>C13</f>
        <v>KDZ.EREĞLİ BELDİYE SPOR</v>
      </c>
      <c r="F31" s="28"/>
      <c r="G31" s="25" t="str">
        <f t="shared" si="4"/>
        <v>KDZ.EREĞLİ BELDİYE SPOR</v>
      </c>
      <c r="H31" s="25"/>
      <c r="I31" s="25"/>
      <c r="J31" s="25" t="str">
        <f t="shared" si="5"/>
        <v>ÇINARLI SPOR</v>
      </c>
    </row>
    <row r="32" spans="2:10" s="1" customFormat="1" ht="20.100000000000001" customHeight="1" x14ac:dyDescent="0.25">
      <c r="B32" s="25" t="str">
        <f t="shared" si="3"/>
        <v>BÜYÜKÇEKMECE BELEDİYE SPOR</v>
      </c>
      <c r="C32" s="25"/>
      <c r="D32" s="25"/>
      <c r="E32" s="25" t="str">
        <f>C12</f>
        <v>EDİRNE SPOR GENÇLİK</v>
      </c>
      <c r="F32" s="28"/>
      <c r="G32" s="25" t="str">
        <f t="shared" si="4"/>
        <v>EDİRNE SPOR GENÇLİK</v>
      </c>
      <c r="H32" s="25"/>
      <c r="I32" s="25"/>
      <c r="J32" s="25" t="str">
        <f t="shared" si="5"/>
        <v>BÜYÜKÇEKMECE BELEDİYE SPOR</v>
      </c>
    </row>
    <row r="33" spans="2:10" s="1" customFormat="1" ht="20.100000000000001" customHeight="1" x14ac:dyDescent="0.25">
      <c r="B33" s="25" t="str">
        <f t="shared" si="3"/>
        <v>ERGENE VELİMEŞE SPOR</v>
      </c>
      <c r="C33" s="25"/>
      <c r="D33" s="25"/>
      <c r="E33" s="25" t="str">
        <f>C11</f>
        <v>ARNAVUTKÖY BELEDİYESİ GENÇLİK VE SPOR</v>
      </c>
      <c r="F33" s="28"/>
      <c r="G33" s="25" t="str">
        <f t="shared" si="4"/>
        <v>ARNAVUTKÖY BELEDİYESİ GENÇLİK VE SPOR</v>
      </c>
      <c r="H33" s="25"/>
      <c r="I33" s="25"/>
      <c r="J33" s="25" t="str">
        <f t="shared" si="5"/>
        <v>ERGENE VELİMEŞE SPOR</v>
      </c>
    </row>
    <row r="34" spans="2:10" s="1" customFormat="1" ht="20.100000000000001" customHeight="1" x14ac:dyDescent="0.25">
      <c r="B34" s="25" t="str">
        <f t="shared" si="3"/>
        <v>BABAESKİSPOR</v>
      </c>
      <c r="C34" s="25"/>
      <c r="D34" s="25"/>
      <c r="E34" s="25" t="str">
        <f>C16</f>
        <v>BAY</v>
      </c>
      <c r="F34" s="28"/>
      <c r="G34" s="25" t="str">
        <f t="shared" si="4"/>
        <v>BAY</v>
      </c>
      <c r="H34" s="25"/>
      <c r="I34" s="25"/>
      <c r="J34" s="25" t="str">
        <f t="shared" si="5"/>
        <v>BABAESKİSPOR</v>
      </c>
    </row>
    <row r="35" spans="2:10" s="1" customFormat="1" ht="20.100000000000001" customHeight="1" x14ac:dyDescent="0.25">
      <c r="B35" s="28" t="s">
        <v>1</v>
      </c>
      <c r="C35" s="28"/>
      <c r="D35" s="28"/>
      <c r="E35" s="28"/>
      <c r="F35" s="28"/>
      <c r="G35" s="28"/>
      <c r="H35" s="28"/>
      <c r="I35" s="28"/>
      <c r="J35" s="28"/>
    </row>
    <row r="36" spans="2:10" s="1" customFormat="1" ht="20.100000000000001" customHeight="1" x14ac:dyDescent="0.25">
      <c r="B36" s="23" t="s">
        <v>5</v>
      </c>
      <c r="C36" s="32" t="s">
        <v>3</v>
      </c>
      <c r="D36" s="32"/>
      <c r="E36" s="24"/>
      <c r="F36" s="28"/>
      <c r="G36" s="23" t="s">
        <v>18</v>
      </c>
      <c r="H36" s="32" t="s">
        <v>3</v>
      </c>
      <c r="I36" s="32"/>
      <c r="J36" s="24"/>
    </row>
    <row r="37" spans="2:10" s="1" customFormat="1" ht="20.100000000000001" customHeight="1" x14ac:dyDescent="0.25">
      <c r="B37" s="25" t="str">
        <f>C3</f>
        <v>TEKİRDAĞSPOR</v>
      </c>
      <c r="C37" s="25"/>
      <c r="D37" s="25"/>
      <c r="E37" s="25" t="str">
        <f>C5</f>
        <v>ANAFARTALARSPOR</v>
      </c>
      <c r="F37" s="28"/>
      <c r="G37" s="25" t="str">
        <f t="shared" ref="G37:G43" si="6">E37</f>
        <v>ANAFARTALARSPOR</v>
      </c>
      <c r="H37" s="25" t="s">
        <v>1</v>
      </c>
      <c r="I37" s="25" t="s">
        <v>1</v>
      </c>
      <c r="J37" s="25" t="str">
        <f t="shared" ref="J37:J43" si="7">B37</f>
        <v>TEKİRDAĞSPOR</v>
      </c>
    </row>
    <row r="38" spans="2:10" s="1" customFormat="1" ht="20.100000000000001" customHeight="1" x14ac:dyDescent="0.25">
      <c r="B38" s="25" t="str">
        <f>C11</f>
        <v>ARNAVUTKÖY BELEDİYESİ GENÇLİK VE SPOR</v>
      </c>
      <c r="C38" s="25"/>
      <c r="D38" s="25"/>
      <c r="E38" s="25" t="str">
        <f>C10</f>
        <v>BABAESKİSPOR</v>
      </c>
      <c r="F38" s="28"/>
      <c r="G38" s="25" t="str">
        <f t="shared" si="6"/>
        <v>BABAESKİSPOR</v>
      </c>
      <c r="H38" s="25"/>
      <c r="I38" s="25"/>
      <c r="J38" s="25" t="str">
        <f t="shared" si="7"/>
        <v>ARNAVUTKÖY BELEDİYESİ GENÇLİK VE SPOR</v>
      </c>
    </row>
    <row r="39" spans="2:10" s="1" customFormat="1" ht="20.100000000000001" customHeight="1" x14ac:dyDescent="0.25">
      <c r="B39" s="25" t="str">
        <f>C12</f>
        <v>EDİRNE SPOR GENÇLİK</v>
      </c>
      <c r="C39" s="25"/>
      <c r="D39" s="25"/>
      <c r="E39" s="25" t="str">
        <f>C9</f>
        <v>ERGENE VELİMEŞE SPOR</v>
      </c>
      <c r="F39" s="28"/>
      <c r="G39" s="25" t="str">
        <f t="shared" si="6"/>
        <v>ERGENE VELİMEŞE SPOR</v>
      </c>
      <c r="H39" s="25"/>
      <c r="I39" s="25"/>
      <c r="J39" s="25" t="str">
        <f t="shared" si="7"/>
        <v>EDİRNE SPOR GENÇLİK</v>
      </c>
    </row>
    <row r="40" spans="2:10" s="1" customFormat="1" ht="20.100000000000001" customHeight="1" x14ac:dyDescent="0.25">
      <c r="B40" s="25" t="str">
        <f>C13</f>
        <v>KDZ.EREĞLİ BELDİYE SPOR</v>
      </c>
      <c r="C40" s="25"/>
      <c r="D40" s="25"/>
      <c r="E40" s="25" t="str">
        <f>C8</f>
        <v>BÜYÜKÇEKMECE BELEDİYE SPOR</v>
      </c>
      <c r="F40" s="28"/>
      <c r="G40" s="25" t="str">
        <f t="shared" si="6"/>
        <v>BÜYÜKÇEKMECE BELEDİYE SPOR</v>
      </c>
      <c r="H40" s="25"/>
      <c r="I40" s="25"/>
      <c r="J40" s="25" t="str">
        <f t="shared" si="7"/>
        <v>KDZ.EREĞLİ BELDİYE SPOR</v>
      </c>
    </row>
    <row r="41" spans="2:10" s="1" customFormat="1" ht="20.100000000000001" customHeight="1" x14ac:dyDescent="0.25">
      <c r="B41" s="25" t="str">
        <f>C14</f>
        <v>KOCAELİSPOR</v>
      </c>
      <c r="C41" s="25"/>
      <c r="D41" s="25"/>
      <c r="E41" s="25" t="str">
        <f>C7</f>
        <v>ÇINARLI SPOR</v>
      </c>
      <c r="F41" s="28"/>
      <c r="G41" s="25" t="str">
        <f t="shared" si="6"/>
        <v>ÇINARLI SPOR</v>
      </c>
      <c r="H41" s="25"/>
      <c r="I41" s="25"/>
      <c r="J41" s="25" t="str">
        <f t="shared" si="7"/>
        <v>KOCAELİSPOR</v>
      </c>
    </row>
    <row r="42" spans="2:10" s="1" customFormat="1" ht="20.100000000000001" customHeight="1" x14ac:dyDescent="0.25">
      <c r="B42" s="25" t="str">
        <f>C15</f>
        <v>EROKSPOR</v>
      </c>
      <c r="C42" s="25"/>
      <c r="D42" s="25"/>
      <c r="E42" s="25" t="str">
        <f>C6</f>
        <v>KOZLU BELEDİYESPOR</v>
      </c>
      <c r="F42" s="28"/>
      <c r="G42" s="25" t="str">
        <f t="shared" si="6"/>
        <v>KOZLU BELEDİYESPOR</v>
      </c>
      <c r="H42" s="25"/>
      <c r="I42" s="25"/>
      <c r="J42" s="25" t="str">
        <f t="shared" si="7"/>
        <v>EROKSPOR</v>
      </c>
    </row>
    <row r="43" spans="2:10" s="1" customFormat="1" ht="20.100000000000001" customHeight="1" x14ac:dyDescent="0.25">
      <c r="B43" s="25" t="str">
        <f>C4</f>
        <v>ÇENGELKÖYSPOR</v>
      </c>
      <c r="C43" s="25"/>
      <c r="D43" s="25"/>
      <c r="E43" s="25" t="str">
        <f>C16</f>
        <v>BAY</v>
      </c>
      <c r="F43" s="28"/>
      <c r="G43" s="25" t="str">
        <f t="shared" si="6"/>
        <v>BAY</v>
      </c>
      <c r="H43" s="25"/>
      <c r="I43" s="25"/>
      <c r="J43" s="25" t="str">
        <f t="shared" si="7"/>
        <v>ÇENGELKÖYSPOR</v>
      </c>
    </row>
    <row r="44" spans="2:10" s="1" customFormat="1" ht="20.100000000000001" customHeight="1" x14ac:dyDescent="0.25">
      <c r="B44" s="28" t="s">
        <v>1</v>
      </c>
      <c r="C44" s="28"/>
      <c r="D44" s="28"/>
      <c r="E44" s="28"/>
      <c r="F44" s="28"/>
      <c r="G44" s="28"/>
      <c r="H44" s="28"/>
      <c r="I44" s="28"/>
      <c r="J44" s="28"/>
    </row>
    <row r="45" spans="2:10" s="1" customFormat="1" ht="20.100000000000001" customHeight="1" x14ac:dyDescent="0.25">
      <c r="B45" s="23" t="s">
        <v>6</v>
      </c>
      <c r="C45" s="32" t="s">
        <v>3</v>
      </c>
      <c r="D45" s="32"/>
      <c r="E45" s="24"/>
      <c r="F45" s="28"/>
      <c r="G45" s="23" t="s">
        <v>19</v>
      </c>
      <c r="H45" s="32" t="s">
        <v>3</v>
      </c>
      <c r="I45" s="32"/>
      <c r="J45" s="24"/>
    </row>
    <row r="46" spans="2:10" s="1" customFormat="1" ht="20.100000000000001" customHeight="1" x14ac:dyDescent="0.25">
      <c r="B46" s="25" t="str">
        <f t="shared" ref="B46:B52" si="8">C5</f>
        <v>ANAFARTALARSPOR</v>
      </c>
      <c r="C46" s="25"/>
      <c r="D46" s="25"/>
      <c r="E46" s="25" t="str">
        <f>C4</f>
        <v>ÇENGELKÖYSPOR</v>
      </c>
      <c r="F46" s="28"/>
      <c r="G46" s="25" t="str">
        <f t="shared" ref="G46:G52" si="9">E46</f>
        <v>ÇENGELKÖYSPOR</v>
      </c>
      <c r="H46" s="25" t="s">
        <v>1</v>
      </c>
      <c r="I46" s="25" t="s">
        <v>1</v>
      </c>
      <c r="J46" s="25" t="str">
        <f t="shared" ref="J46:J52" si="10">B46</f>
        <v>ANAFARTALARSPOR</v>
      </c>
    </row>
    <row r="47" spans="2:10" s="1" customFormat="1" ht="20.100000000000001" customHeight="1" x14ac:dyDescent="0.25">
      <c r="B47" s="25" t="str">
        <f t="shared" si="8"/>
        <v>KOZLU BELEDİYESPOR</v>
      </c>
      <c r="C47" s="25"/>
      <c r="D47" s="25"/>
      <c r="E47" s="25" t="str">
        <f>C3</f>
        <v>TEKİRDAĞSPOR</v>
      </c>
      <c r="F47" s="28"/>
      <c r="G47" s="25" t="str">
        <f t="shared" si="9"/>
        <v>TEKİRDAĞSPOR</v>
      </c>
      <c r="H47" s="25"/>
      <c r="I47" s="25"/>
      <c r="J47" s="25" t="str">
        <f t="shared" si="10"/>
        <v>KOZLU BELEDİYESPOR</v>
      </c>
    </row>
    <row r="48" spans="2:10" s="1" customFormat="1" ht="20.100000000000001" customHeight="1" x14ac:dyDescent="0.25">
      <c r="B48" s="25" t="str">
        <f t="shared" si="8"/>
        <v>ÇINARLI SPOR</v>
      </c>
      <c r="C48" s="25"/>
      <c r="D48" s="25"/>
      <c r="E48" s="25" t="str">
        <f>C15</f>
        <v>EROKSPOR</v>
      </c>
      <c r="F48" s="28"/>
      <c r="G48" s="25" t="str">
        <f t="shared" si="9"/>
        <v>EROKSPOR</v>
      </c>
      <c r="H48" s="25"/>
      <c r="I48" s="25"/>
      <c r="J48" s="25" t="str">
        <f t="shared" si="10"/>
        <v>ÇINARLI SPOR</v>
      </c>
    </row>
    <row r="49" spans="2:10" s="1" customFormat="1" ht="20.100000000000001" customHeight="1" x14ac:dyDescent="0.25">
      <c r="B49" s="25" t="str">
        <f t="shared" si="8"/>
        <v>BÜYÜKÇEKMECE BELEDİYE SPOR</v>
      </c>
      <c r="C49" s="25"/>
      <c r="D49" s="25"/>
      <c r="E49" s="25" t="str">
        <f>C14</f>
        <v>KOCAELİSPOR</v>
      </c>
      <c r="F49" s="28"/>
      <c r="G49" s="25" t="str">
        <f t="shared" si="9"/>
        <v>KOCAELİSPOR</v>
      </c>
      <c r="H49" s="25"/>
      <c r="I49" s="25"/>
      <c r="J49" s="25" t="str">
        <f t="shared" si="10"/>
        <v>BÜYÜKÇEKMECE BELEDİYE SPOR</v>
      </c>
    </row>
    <row r="50" spans="2:10" s="1" customFormat="1" ht="20.100000000000001" customHeight="1" x14ac:dyDescent="0.25">
      <c r="B50" s="25" t="str">
        <f t="shared" si="8"/>
        <v>ERGENE VELİMEŞE SPOR</v>
      </c>
      <c r="C50" s="25"/>
      <c r="D50" s="25"/>
      <c r="E50" s="25" t="str">
        <f>C13</f>
        <v>KDZ.EREĞLİ BELDİYE SPOR</v>
      </c>
      <c r="F50" s="28"/>
      <c r="G50" s="25" t="str">
        <f t="shared" si="9"/>
        <v>KDZ.EREĞLİ BELDİYE SPOR</v>
      </c>
      <c r="H50" s="25"/>
      <c r="I50" s="25"/>
      <c r="J50" s="25" t="str">
        <f t="shared" si="10"/>
        <v>ERGENE VELİMEŞE SPOR</v>
      </c>
    </row>
    <row r="51" spans="2:10" s="1" customFormat="1" ht="20.100000000000001" customHeight="1" x14ac:dyDescent="0.25">
      <c r="B51" s="25" t="str">
        <f t="shared" si="8"/>
        <v>BABAESKİSPOR</v>
      </c>
      <c r="C51" s="25"/>
      <c r="D51" s="25"/>
      <c r="E51" s="25" t="str">
        <f>C12</f>
        <v>EDİRNE SPOR GENÇLİK</v>
      </c>
      <c r="F51" s="28"/>
      <c r="G51" s="25" t="str">
        <f t="shared" si="9"/>
        <v>EDİRNE SPOR GENÇLİK</v>
      </c>
      <c r="H51" s="25"/>
      <c r="I51" s="25"/>
      <c r="J51" s="25" t="str">
        <f t="shared" si="10"/>
        <v>BABAESKİSPOR</v>
      </c>
    </row>
    <row r="52" spans="2:10" s="1" customFormat="1" ht="20.100000000000001" customHeight="1" x14ac:dyDescent="0.25">
      <c r="B52" s="25" t="str">
        <f t="shared" si="8"/>
        <v>ARNAVUTKÖY BELEDİYESİ GENÇLİK VE SPOR</v>
      </c>
      <c r="C52" s="25"/>
      <c r="D52" s="25"/>
      <c r="E52" s="25" t="str">
        <f>C16</f>
        <v>BAY</v>
      </c>
      <c r="F52" s="28"/>
      <c r="G52" s="25" t="str">
        <f t="shared" si="9"/>
        <v>BAY</v>
      </c>
      <c r="H52" s="25"/>
      <c r="I52" s="25"/>
      <c r="J52" s="25" t="str">
        <f t="shared" si="10"/>
        <v>ARNAVUTKÖY BELEDİYESİ GENÇLİK VE SPOR</v>
      </c>
    </row>
    <row r="53" spans="2:10" s="1" customFormat="1" ht="10.5" customHeight="1" x14ac:dyDescent="0.25">
      <c r="B53" s="28" t="s">
        <v>1</v>
      </c>
      <c r="C53" s="28"/>
      <c r="D53" s="28"/>
      <c r="E53" s="28"/>
      <c r="F53" s="28"/>
      <c r="G53" s="28"/>
      <c r="H53" s="28"/>
      <c r="I53" s="28"/>
      <c r="J53" s="28"/>
    </row>
    <row r="54" spans="2:10" s="1" customFormat="1" ht="20.100000000000001" customHeight="1" x14ac:dyDescent="0.25">
      <c r="B54" s="23" t="s">
        <v>7</v>
      </c>
      <c r="C54" s="32" t="s">
        <v>3</v>
      </c>
      <c r="D54" s="32"/>
      <c r="E54" s="24"/>
      <c r="F54" s="28"/>
      <c r="G54" s="23" t="s">
        <v>20</v>
      </c>
      <c r="H54" s="32" t="s">
        <v>3</v>
      </c>
      <c r="I54" s="32"/>
      <c r="J54" s="24"/>
    </row>
    <row r="55" spans="2:10" s="1" customFormat="1" ht="20.100000000000001" customHeight="1" x14ac:dyDescent="0.25">
      <c r="B55" s="25" t="str">
        <f>C3</f>
        <v>TEKİRDAĞSPOR</v>
      </c>
      <c r="C55" s="25"/>
      <c r="D55" s="25"/>
      <c r="E55" s="25" t="str">
        <f>C7</f>
        <v>ÇINARLI SPOR</v>
      </c>
      <c r="F55" s="28"/>
      <c r="G55" s="25" t="str">
        <f t="shared" ref="G55:G61" si="11">E55</f>
        <v>ÇINARLI SPOR</v>
      </c>
      <c r="H55" s="25" t="s">
        <v>1</v>
      </c>
      <c r="I55" s="25" t="s">
        <v>1</v>
      </c>
      <c r="J55" s="25" t="str">
        <f t="shared" ref="J55:J61" si="12">B55</f>
        <v>TEKİRDAĞSPOR</v>
      </c>
    </row>
    <row r="56" spans="2:10" s="1" customFormat="1" ht="20.100000000000001" customHeight="1" x14ac:dyDescent="0.25">
      <c r="B56" s="25" t="str">
        <f>C4</f>
        <v>ÇENGELKÖYSPOR</v>
      </c>
      <c r="C56" s="25"/>
      <c r="D56" s="25"/>
      <c r="E56" s="25" t="str">
        <f>C6</f>
        <v>KOZLU BELEDİYESPOR</v>
      </c>
      <c r="F56" s="28"/>
      <c r="G56" s="25" t="str">
        <f t="shared" si="11"/>
        <v>KOZLU BELEDİYESPOR</v>
      </c>
      <c r="H56" s="25"/>
      <c r="I56" s="25"/>
      <c r="J56" s="25" t="str">
        <f t="shared" si="12"/>
        <v>ÇENGELKÖYSPOR</v>
      </c>
    </row>
    <row r="57" spans="2:10" s="1" customFormat="1" ht="20.100000000000001" customHeight="1" x14ac:dyDescent="0.25">
      <c r="B57" s="25" t="str">
        <f>C12</f>
        <v>EDİRNE SPOR GENÇLİK</v>
      </c>
      <c r="C57" s="25"/>
      <c r="D57" s="25"/>
      <c r="E57" s="25" t="str">
        <f>C11</f>
        <v>ARNAVUTKÖY BELEDİYESİ GENÇLİK VE SPOR</v>
      </c>
      <c r="F57" s="28"/>
      <c r="G57" s="25" t="str">
        <f t="shared" si="11"/>
        <v>ARNAVUTKÖY BELEDİYESİ GENÇLİK VE SPOR</v>
      </c>
      <c r="H57" s="25"/>
      <c r="I57" s="25"/>
      <c r="J57" s="25" t="str">
        <f t="shared" si="12"/>
        <v>EDİRNE SPOR GENÇLİK</v>
      </c>
    </row>
    <row r="58" spans="2:10" s="1" customFormat="1" ht="20.100000000000001" customHeight="1" x14ac:dyDescent="0.25">
      <c r="B58" s="25" t="str">
        <f>C13</f>
        <v>KDZ.EREĞLİ BELDİYE SPOR</v>
      </c>
      <c r="C58" s="25"/>
      <c r="D58" s="25"/>
      <c r="E58" s="25" t="str">
        <f>C10</f>
        <v>BABAESKİSPOR</v>
      </c>
      <c r="F58" s="28"/>
      <c r="G58" s="25" t="str">
        <f t="shared" si="11"/>
        <v>BABAESKİSPOR</v>
      </c>
      <c r="H58" s="25"/>
      <c r="I58" s="25"/>
      <c r="J58" s="25" t="str">
        <f t="shared" si="12"/>
        <v>KDZ.EREĞLİ BELDİYE SPOR</v>
      </c>
    </row>
    <row r="59" spans="2:10" s="1" customFormat="1" ht="20.100000000000001" customHeight="1" x14ac:dyDescent="0.25">
      <c r="B59" s="25" t="str">
        <f>C14</f>
        <v>KOCAELİSPOR</v>
      </c>
      <c r="C59" s="25"/>
      <c r="D59" s="25"/>
      <c r="E59" s="25" t="str">
        <f>C9</f>
        <v>ERGENE VELİMEŞE SPOR</v>
      </c>
      <c r="F59" s="28"/>
      <c r="G59" s="25" t="str">
        <f t="shared" si="11"/>
        <v>ERGENE VELİMEŞE SPOR</v>
      </c>
      <c r="H59" s="25"/>
      <c r="I59" s="25"/>
      <c r="J59" s="25" t="str">
        <f t="shared" si="12"/>
        <v>KOCAELİSPOR</v>
      </c>
    </row>
    <row r="60" spans="2:10" s="1" customFormat="1" ht="20.100000000000001" customHeight="1" x14ac:dyDescent="0.25">
      <c r="B60" s="25" t="str">
        <f>C15</f>
        <v>EROKSPOR</v>
      </c>
      <c r="C60" s="25"/>
      <c r="D60" s="25"/>
      <c r="E60" s="25" t="str">
        <f>C8</f>
        <v>BÜYÜKÇEKMECE BELEDİYE SPOR</v>
      </c>
      <c r="F60" s="28"/>
      <c r="G60" s="25" t="str">
        <f t="shared" si="11"/>
        <v>BÜYÜKÇEKMECE BELEDİYE SPOR</v>
      </c>
      <c r="H60" s="25"/>
      <c r="I60" s="25"/>
      <c r="J60" s="25" t="str">
        <f t="shared" si="12"/>
        <v>EROKSPOR</v>
      </c>
    </row>
    <row r="61" spans="2:10" s="1" customFormat="1" ht="20.100000000000001" customHeight="1" x14ac:dyDescent="0.25">
      <c r="B61" s="25" t="str">
        <f>C5</f>
        <v>ANAFARTALARSPOR</v>
      </c>
      <c r="C61" s="25"/>
      <c r="D61" s="25"/>
      <c r="E61" s="25" t="str">
        <f>C16</f>
        <v>BAY</v>
      </c>
      <c r="F61" s="28"/>
      <c r="G61" s="25" t="str">
        <f t="shared" si="11"/>
        <v>BAY</v>
      </c>
      <c r="H61" s="25"/>
      <c r="I61" s="25"/>
      <c r="J61" s="25" t="str">
        <f t="shared" si="12"/>
        <v>ANAFARTALARSPOR</v>
      </c>
    </row>
    <row r="62" spans="2:10" s="1" customFormat="1" ht="12" customHeight="1" x14ac:dyDescent="0.25">
      <c r="B62" s="28" t="s">
        <v>1</v>
      </c>
      <c r="C62" s="28"/>
      <c r="D62" s="28"/>
      <c r="E62" s="28"/>
      <c r="F62" s="28"/>
      <c r="G62" s="28"/>
      <c r="H62" s="28"/>
      <c r="I62" s="28"/>
      <c r="J62" s="28"/>
    </row>
    <row r="63" spans="2:10" s="1" customFormat="1" ht="20.100000000000001" customHeight="1" x14ac:dyDescent="0.25">
      <c r="B63" s="23" t="s">
        <v>8</v>
      </c>
      <c r="C63" s="32" t="s">
        <v>3</v>
      </c>
      <c r="D63" s="32"/>
      <c r="E63" s="24"/>
      <c r="F63" s="28"/>
      <c r="G63" s="23" t="s">
        <v>21</v>
      </c>
      <c r="H63" s="32" t="s">
        <v>3</v>
      </c>
      <c r="I63" s="32"/>
      <c r="J63" s="24"/>
    </row>
    <row r="64" spans="2:10" s="1" customFormat="1" ht="20.100000000000001" customHeight="1" x14ac:dyDescent="0.25">
      <c r="B64" s="25" t="str">
        <f t="shared" ref="B64:B70" si="13">C6</f>
        <v>KOZLU BELEDİYESPOR</v>
      </c>
      <c r="C64" s="25"/>
      <c r="D64" s="25"/>
      <c r="E64" s="25" t="str">
        <f>C5</f>
        <v>ANAFARTALARSPOR</v>
      </c>
      <c r="F64" s="28"/>
      <c r="G64" s="25" t="str">
        <f t="shared" ref="G64:G70" si="14">E64</f>
        <v>ANAFARTALARSPOR</v>
      </c>
      <c r="H64" s="25" t="s">
        <v>1</v>
      </c>
      <c r="I64" s="25" t="s">
        <v>1</v>
      </c>
      <c r="J64" s="25" t="str">
        <f t="shared" ref="J64:J70" si="15">B64</f>
        <v>KOZLU BELEDİYESPOR</v>
      </c>
    </row>
    <row r="65" spans="2:11" s="1" customFormat="1" ht="20.100000000000001" customHeight="1" x14ac:dyDescent="0.25">
      <c r="B65" s="25" t="str">
        <f t="shared" si="13"/>
        <v>ÇINARLI SPOR</v>
      </c>
      <c r="C65" s="25"/>
      <c r="D65" s="25"/>
      <c r="E65" s="25" t="str">
        <f>C4</f>
        <v>ÇENGELKÖYSPOR</v>
      </c>
      <c r="F65" s="28"/>
      <c r="G65" s="25" t="str">
        <f t="shared" si="14"/>
        <v>ÇENGELKÖYSPOR</v>
      </c>
      <c r="H65" s="25"/>
      <c r="I65" s="25"/>
      <c r="J65" s="25" t="str">
        <f t="shared" si="15"/>
        <v>ÇINARLI SPOR</v>
      </c>
    </row>
    <row r="66" spans="2:11" s="1" customFormat="1" ht="20.100000000000001" customHeight="1" x14ac:dyDescent="0.25">
      <c r="B66" s="25" t="str">
        <f t="shared" si="13"/>
        <v>BÜYÜKÇEKMECE BELEDİYE SPOR</v>
      </c>
      <c r="C66" s="25"/>
      <c r="D66" s="25"/>
      <c r="E66" s="25" t="str">
        <f>C3</f>
        <v>TEKİRDAĞSPOR</v>
      </c>
      <c r="F66" s="28"/>
      <c r="G66" s="25" t="str">
        <f t="shared" si="14"/>
        <v>TEKİRDAĞSPOR</v>
      </c>
      <c r="H66" s="25"/>
      <c r="I66" s="25"/>
      <c r="J66" s="25" t="str">
        <f t="shared" si="15"/>
        <v>BÜYÜKÇEKMECE BELEDİYE SPOR</v>
      </c>
    </row>
    <row r="67" spans="2:11" s="1" customFormat="1" ht="20.100000000000001" customHeight="1" x14ac:dyDescent="0.25">
      <c r="B67" s="25" t="str">
        <f t="shared" si="13"/>
        <v>ERGENE VELİMEŞE SPOR</v>
      </c>
      <c r="C67" s="25"/>
      <c r="D67" s="25"/>
      <c r="E67" s="25" t="str">
        <f>C15</f>
        <v>EROKSPOR</v>
      </c>
      <c r="F67" s="28"/>
      <c r="G67" s="25" t="str">
        <f t="shared" si="14"/>
        <v>EROKSPOR</v>
      </c>
      <c r="H67" s="25"/>
      <c r="I67" s="25"/>
      <c r="J67" s="25" t="str">
        <f t="shared" si="15"/>
        <v>ERGENE VELİMEŞE SPOR</v>
      </c>
    </row>
    <row r="68" spans="2:11" s="1" customFormat="1" ht="20.100000000000001" customHeight="1" x14ac:dyDescent="0.25">
      <c r="B68" s="25" t="str">
        <f t="shared" si="13"/>
        <v>BABAESKİSPOR</v>
      </c>
      <c r="C68" s="25"/>
      <c r="D68" s="25"/>
      <c r="E68" s="25" t="str">
        <f>C14</f>
        <v>KOCAELİSPOR</v>
      </c>
      <c r="F68" s="28"/>
      <c r="G68" s="25" t="str">
        <f t="shared" si="14"/>
        <v>KOCAELİSPOR</v>
      </c>
      <c r="H68" s="25"/>
      <c r="I68" s="25"/>
      <c r="J68" s="25" t="str">
        <f t="shared" si="15"/>
        <v>BABAESKİSPOR</v>
      </c>
    </row>
    <row r="69" spans="2:11" s="1" customFormat="1" ht="20.100000000000001" customHeight="1" x14ac:dyDescent="0.25">
      <c r="B69" s="25" t="str">
        <f t="shared" si="13"/>
        <v>ARNAVUTKÖY BELEDİYESİ GENÇLİK VE SPOR</v>
      </c>
      <c r="C69" s="25"/>
      <c r="D69" s="25"/>
      <c r="E69" s="25" t="str">
        <f>C13</f>
        <v>KDZ.EREĞLİ BELDİYE SPOR</v>
      </c>
      <c r="F69" s="28"/>
      <c r="G69" s="25" t="str">
        <f t="shared" si="14"/>
        <v>KDZ.EREĞLİ BELDİYE SPOR</v>
      </c>
      <c r="H69" s="25"/>
      <c r="I69" s="25"/>
      <c r="J69" s="25" t="str">
        <f t="shared" si="15"/>
        <v>ARNAVUTKÖY BELEDİYESİ GENÇLİK VE SPOR</v>
      </c>
    </row>
    <row r="70" spans="2:11" s="1" customFormat="1" ht="20.100000000000001" customHeight="1" x14ac:dyDescent="0.25">
      <c r="B70" s="25" t="str">
        <f t="shared" si="13"/>
        <v>EDİRNE SPOR GENÇLİK</v>
      </c>
      <c r="C70" s="25"/>
      <c r="D70" s="25"/>
      <c r="E70" s="25" t="str">
        <f>C16</f>
        <v>BAY</v>
      </c>
      <c r="F70" s="28"/>
      <c r="G70" s="25" t="str">
        <f t="shared" si="14"/>
        <v>BAY</v>
      </c>
      <c r="H70" s="25"/>
      <c r="I70" s="25"/>
      <c r="J70" s="25" t="str">
        <f t="shared" si="15"/>
        <v>EDİRNE SPOR GENÇLİK</v>
      </c>
    </row>
    <row r="71" spans="2:11" s="1" customFormat="1" ht="16.5" customHeight="1" x14ac:dyDescent="0.25">
      <c r="B71" s="28" t="s">
        <v>1</v>
      </c>
      <c r="C71" s="28"/>
      <c r="D71" s="28"/>
      <c r="E71" s="28"/>
      <c r="F71" s="28"/>
      <c r="G71" s="28"/>
      <c r="H71" s="28"/>
      <c r="I71" s="28"/>
      <c r="J71" s="28"/>
    </row>
    <row r="72" spans="2:11" s="1" customFormat="1" ht="21.75" customHeight="1" x14ac:dyDescent="0.25">
      <c r="B72" s="23" t="s">
        <v>10</v>
      </c>
      <c r="C72" s="32" t="s">
        <v>3</v>
      </c>
      <c r="D72" s="32"/>
      <c r="E72" s="24"/>
      <c r="F72" s="28"/>
      <c r="G72" s="23" t="s">
        <v>22</v>
      </c>
      <c r="H72" s="32" t="s">
        <v>3</v>
      </c>
      <c r="I72" s="32"/>
      <c r="J72" s="24"/>
      <c r="K72" s="11"/>
    </row>
    <row r="73" spans="2:11" s="1" customFormat="1" ht="21.75" customHeight="1" x14ac:dyDescent="0.25">
      <c r="B73" s="25" t="str">
        <f>C3</f>
        <v>TEKİRDAĞSPOR</v>
      </c>
      <c r="C73" s="25"/>
      <c r="D73" s="25"/>
      <c r="E73" s="25" t="str">
        <f>C9</f>
        <v>ERGENE VELİMEŞE SPOR</v>
      </c>
      <c r="F73" s="28"/>
      <c r="G73" s="25" t="str">
        <f t="shared" ref="G73:G79" si="16">E73</f>
        <v>ERGENE VELİMEŞE SPOR</v>
      </c>
      <c r="H73" s="25" t="s">
        <v>1</v>
      </c>
      <c r="I73" s="25" t="s">
        <v>1</v>
      </c>
      <c r="J73" s="25" t="str">
        <f t="shared" ref="J73:J79" si="17">B73</f>
        <v>TEKİRDAĞSPOR</v>
      </c>
      <c r="K73" s="11"/>
    </row>
    <row r="74" spans="2:11" s="1" customFormat="1" ht="21.75" customHeight="1" x14ac:dyDescent="0.25">
      <c r="B74" s="25" t="str">
        <f>C4</f>
        <v>ÇENGELKÖYSPOR</v>
      </c>
      <c r="C74" s="25"/>
      <c r="D74" s="25"/>
      <c r="E74" s="25" t="str">
        <f>C8</f>
        <v>BÜYÜKÇEKMECE BELEDİYE SPOR</v>
      </c>
      <c r="F74" s="28"/>
      <c r="G74" s="25" t="str">
        <f t="shared" si="16"/>
        <v>BÜYÜKÇEKMECE BELEDİYE SPOR</v>
      </c>
      <c r="H74" s="25"/>
      <c r="I74" s="25"/>
      <c r="J74" s="25" t="str">
        <f t="shared" si="17"/>
        <v>ÇENGELKÖYSPOR</v>
      </c>
      <c r="K74" s="11"/>
    </row>
    <row r="75" spans="2:11" s="1" customFormat="1" ht="21.75" customHeight="1" x14ac:dyDescent="0.25">
      <c r="B75" s="25" t="str">
        <f>C5</f>
        <v>ANAFARTALARSPOR</v>
      </c>
      <c r="C75" s="25"/>
      <c r="D75" s="25"/>
      <c r="E75" s="25" t="str">
        <f>C7</f>
        <v>ÇINARLI SPOR</v>
      </c>
      <c r="F75" s="28"/>
      <c r="G75" s="25" t="str">
        <f t="shared" si="16"/>
        <v>ÇINARLI SPOR</v>
      </c>
      <c r="H75" s="25"/>
      <c r="I75" s="25"/>
      <c r="J75" s="25" t="str">
        <f t="shared" si="17"/>
        <v>ANAFARTALARSPOR</v>
      </c>
      <c r="K75" s="11"/>
    </row>
    <row r="76" spans="2:11" s="1" customFormat="1" ht="21.75" customHeight="1" x14ac:dyDescent="0.25">
      <c r="B76" s="25" t="str">
        <f>C13</f>
        <v>KDZ.EREĞLİ BELDİYE SPOR</v>
      </c>
      <c r="C76" s="25"/>
      <c r="D76" s="25"/>
      <c r="E76" s="25" t="str">
        <f>C12</f>
        <v>EDİRNE SPOR GENÇLİK</v>
      </c>
      <c r="F76" s="28"/>
      <c r="G76" s="25" t="str">
        <f t="shared" si="16"/>
        <v>EDİRNE SPOR GENÇLİK</v>
      </c>
      <c r="H76" s="25"/>
      <c r="I76" s="25"/>
      <c r="J76" s="25" t="str">
        <f t="shared" si="17"/>
        <v>KDZ.EREĞLİ BELDİYE SPOR</v>
      </c>
      <c r="K76" s="11"/>
    </row>
    <row r="77" spans="2:11" s="1" customFormat="1" ht="21.75" customHeight="1" x14ac:dyDescent="0.25">
      <c r="B77" s="26" t="str">
        <f>C14</f>
        <v>KOCAELİSPOR</v>
      </c>
      <c r="C77" s="26"/>
      <c r="D77" s="26"/>
      <c r="E77" s="26" t="str">
        <f>C11</f>
        <v>ARNAVUTKÖY BELEDİYESİ GENÇLİK VE SPOR</v>
      </c>
      <c r="F77" s="28"/>
      <c r="G77" s="25" t="str">
        <f t="shared" si="16"/>
        <v>ARNAVUTKÖY BELEDİYESİ GENÇLİK VE SPOR</v>
      </c>
      <c r="H77" s="25"/>
      <c r="I77" s="25"/>
      <c r="J77" s="25" t="str">
        <f t="shared" si="17"/>
        <v>KOCAELİSPOR</v>
      </c>
      <c r="K77" s="11"/>
    </row>
    <row r="78" spans="2:11" s="1" customFormat="1" ht="21.75" customHeight="1" x14ac:dyDescent="0.25">
      <c r="B78" s="25" t="str">
        <f>C15</f>
        <v>EROKSPOR</v>
      </c>
      <c r="C78" s="25"/>
      <c r="D78" s="25"/>
      <c r="E78" s="25" t="str">
        <f>C10</f>
        <v>BABAESKİSPOR</v>
      </c>
      <c r="F78" s="28"/>
      <c r="G78" s="25" t="str">
        <f t="shared" si="16"/>
        <v>BABAESKİSPOR</v>
      </c>
      <c r="H78" s="25"/>
      <c r="I78" s="25"/>
      <c r="J78" s="25" t="str">
        <f t="shared" si="17"/>
        <v>EROKSPOR</v>
      </c>
      <c r="K78" s="11"/>
    </row>
    <row r="79" spans="2:11" s="1" customFormat="1" ht="21.75" customHeight="1" x14ac:dyDescent="0.25">
      <c r="B79" s="25" t="str">
        <f>C6</f>
        <v>KOZLU BELEDİYESPOR</v>
      </c>
      <c r="C79" s="25"/>
      <c r="D79" s="25"/>
      <c r="E79" s="25" t="str">
        <f>C16</f>
        <v>BAY</v>
      </c>
      <c r="F79" s="28"/>
      <c r="G79" s="25" t="str">
        <f t="shared" si="16"/>
        <v>BAY</v>
      </c>
      <c r="H79" s="25"/>
      <c r="I79" s="25"/>
      <c r="J79" s="25" t="str">
        <f t="shared" si="17"/>
        <v>KOZLU BELEDİYESPOR</v>
      </c>
      <c r="K79" s="11"/>
    </row>
    <row r="80" spans="2:11" s="1" customFormat="1" ht="21.75" customHeight="1" x14ac:dyDescent="0.25">
      <c r="B80" s="28" t="s">
        <v>1</v>
      </c>
      <c r="C80" s="28"/>
      <c r="D80" s="28"/>
      <c r="E80" s="28"/>
      <c r="F80" s="28"/>
      <c r="G80" s="28"/>
      <c r="H80" s="28"/>
      <c r="I80" s="28"/>
      <c r="J80" s="28"/>
    </row>
    <row r="81" spans="2:11" s="1" customFormat="1" ht="21.75" customHeight="1" x14ac:dyDescent="0.25">
      <c r="B81" s="23" t="s">
        <v>11</v>
      </c>
      <c r="C81" s="32" t="s">
        <v>3</v>
      </c>
      <c r="D81" s="32"/>
      <c r="E81" s="24"/>
      <c r="F81" s="28"/>
      <c r="G81" s="23" t="s">
        <v>23</v>
      </c>
      <c r="H81" s="32" t="s">
        <v>3</v>
      </c>
      <c r="I81" s="32"/>
      <c r="J81" s="24"/>
      <c r="K81" s="11"/>
    </row>
    <row r="82" spans="2:11" s="1" customFormat="1" ht="21.75" customHeight="1" x14ac:dyDescent="0.25">
      <c r="B82" s="25" t="str">
        <f t="shared" ref="B82:B88" si="18">C7</f>
        <v>ÇINARLI SPOR</v>
      </c>
      <c r="C82" s="25"/>
      <c r="D82" s="25"/>
      <c r="E82" s="25" t="str">
        <f>C6</f>
        <v>KOZLU BELEDİYESPOR</v>
      </c>
      <c r="F82" s="28"/>
      <c r="G82" s="25" t="str">
        <f t="shared" ref="G82:G88" si="19">E82</f>
        <v>KOZLU BELEDİYESPOR</v>
      </c>
      <c r="H82" s="25" t="s">
        <v>1</v>
      </c>
      <c r="I82" s="25" t="s">
        <v>1</v>
      </c>
      <c r="J82" s="25" t="str">
        <f t="shared" ref="J82:J88" si="20">B82</f>
        <v>ÇINARLI SPOR</v>
      </c>
      <c r="K82" s="11"/>
    </row>
    <row r="83" spans="2:11" s="1" customFormat="1" ht="21.75" customHeight="1" x14ac:dyDescent="0.25">
      <c r="B83" s="25" t="str">
        <f t="shared" si="18"/>
        <v>BÜYÜKÇEKMECE BELEDİYE SPOR</v>
      </c>
      <c r="C83" s="25"/>
      <c r="D83" s="25"/>
      <c r="E83" s="25" t="str">
        <f>C5</f>
        <v>ANAFARTALARSPOR</v>
      </c>
      <c r="F83" s="28"/>
      <c r="G83" s="25" t="str">
        <f t="shared" si="19"/>
        <v>ANAFARTALARSPOR</v>
      </c>
      <c r="H83" s="25"/>
      <c r="I83" s="25"/>
      <c r="J83" s="25" t="str">
        <f t="shared" si="20"/>
        <v>BÜYÜKÇEKMECE BELEDİYE SPOR</v>
      </c>
      <c r="K83" s="11"/>
    </row>
    <row r="84" spans="2:11" s="1" customFormat="1" ht="21.75" customHeight="1" x14ac:dyDescent="0.25">
      <c r="B84" s="25" t="str">
        <f t="shared" si="18"/>
        <v>ERGENE VELİMEŞE SPOR</v>
      </c>
      <c r="C84" s="25"/>
      <c r="D84" s="25"/>
      <c r="E84" s="25" t="str">
        <f>C4</f>
        <v>ÇENGELKÖYSPOR</v>
      </c>
      <c r="F84" s="28"/>
      <c r="G84" s="25" t="str">
        <f t="shared" si="19"/>
        <v>ÇENGELKÖYSPOR</v>
      </c>
      <c r="H84" s="25"/>
      <c r="I84" s="25"/>
      <c r="J84" s="25" t="str">
        <f t="shared" si="20"/>
        <v>ERGENE VELİMEŞE SPOR</v>
      </c>
      <c r="K84" s="11"/>
    </row>
    <row r="85" spans="2:11" s="1" customFormat="1" ht="21.75" customHeight="1" x14ac:dyDescent="0.25">
      <c r="B85" s="25" t="str">
        <f t="shared" si="18"/>
        <v>BABAESKİSPOR</v>
      </c>
      <c r="C85" s="25"/>
      <c r="D85" s="25"/>
      <c r="E85" s="25" t="str">
        <f>C3</f>
        <v>TEKİRDAĞSPOR</v>
      </c>
      <c r="F85" s="28"/>
      <c r="G85" s="25" t="str">
        <f t="shared" si="19"/>
        <v>TEKİRDAĞSPOR</v>
      </c>
      <c r="H85" s="25"/>
      <c r="I85" s="25"/>
      <c r="J85" s="25" t="str">
        <f t="shared" si="20"/>
        <v>BABAESKİSPOR</v>
      </c>
      <c r="K85" s="11"/>
    </row>
    <row r="86" spans="2:11" s="1" customFormat="1" ht="21.75" customHeight="1" x14ac:dyDescent="0.25">
      <c r="B86" s="26" t="str">
        <f t="shared" si="18"/>
        <v>ARNAVUTKÖY BELEDİYESİ GENÇLİK VE SPOR</v>
      </c>
      <c r="C86" s="26"/>
      <c r="D86" s="26"/>
      <c r="E86" s="26" t="str">
        <f>C15</f>
        <v>EROKSPOR</v>
      </c>
      <c r="F86" s="28"/>
      <c r="G86" s="25" t="str">
        <f t="shared" si="19"/>
        <v>EROKSPOR</v>
      </c>
      <c r="H86" s="25"/>
      <c r="I86" s="25"/>
      <c r="J86" s="25" t="str">
        <f t="shared" si="20"/>
        <v>ARNAVUTKÖY BELEDİYESİ GENÇLİK VE SPOR</v>
      </c>
      <c r="K86" s="11"/>
    </row>
    <row r="87" spans="2:11" s="1" customFormat="1" ht="21.75" customHeight="1" x14ac:dyDescent="0.25">
      <c r="B87" s="25" t="str">
        <f t="shared" si="18"/>
        <v>EDİRNE SPOR GENÇLİK</v>
      </c>
      <c r="C87" s="25"/>
      <c r="D87" s="25"/>
      <c r="E87" s="25" t="str">
        <f>C14</f>
        <v>KOCAELİSPOR</v>
      </c>
      <c r="F87" s="28"/>
      <c r="G87" s="25" t="str">
        <f t="shared" si="19"/>
        <v>KOCAELİSPOR</v>
      </c>
      <c r="H87" s="25"/>
      <c r="I87" s="25"/>
      <c r="J87" s="25" t="str">
        <f t="shared" si="20"/>
        <v>EDİRNE SPOR GENÇLİK</v>
      </c>
      <c r="K87" s="11"/>
    </row>
    <row r="88" spans="2:11" s="1" customFormat="1" ht="21.75" customHeight="1" x14ac:dyDescent="0.25">
      <c r="B88" s="25" t="str">
        <f t="shared" si="18"/>
        <v>KDZ.EREĞLİ BELDİYE SPOR</v>
      </c>
      <c r="C88" s="25"/>
      <c r="D88" s="25"/>
      <c r="E88" s="25" t="str">
        <f>C16</f>
        <v>BAY</v>
      </c>
      <c r="F88" s="28"/>
      <c r="G88" s="25" t="str">
        <f t="shared" si="19"/>
        <v>BAY</v>
      </c>
      <c r="H88" s="25"/>
      <c r="I88" s="25"/>
      <c r="J88" s="25" t="str">
        <f t="shared" si="20"/>
        <v>KDZ.EREĞLİ BELDİYE SPOR</v>
      </c>
      <c r="K88" s="11"/>
    </row>
    <row r="89" spans="2:11" s="1" customFormat="1" ht="21.75" customHeight="1" x14ac:dyDescent="0.25">
      <c r="B89" s="28" t="s">
        <v>1</v>
      </c>
      <c r="C89" s="28"/>
      <c r="D89" s="28"/>
      <c r="E89" s="28"/>
      <c r="F89" s="28"/>
      <c r="G89" s="28"/>
      <c r="H89" s="28"/>
      <c r="I89" s="28"/>
      <c r="J89" s="28"/>
    </row>
    <row r="90" spans="2:11" s="1" customFormat="1" ht="21.75" customHeight="1" x14ac:dyDescent="0.25">
      <c r="B90" s="23" t="s">
        <v>9</v>
      </c>
      <c r="C90" s="32" t="s">
        <v>3</v>
      </c>
      <c r="D90" s="32"/>
      <c r="E90" s="24"/>
      <c r="F90" s="28"/>
      <c r="G90" s="23" t="s">
        <v>24</v>
      </c>
      <c r="H90" s="32" t="s">
        <v>3</v>
      </c>
      <c r="I90" s="32"/>
      <c r="J90" s="24"/>
      <c r="K90" s="11"/>
    </row>
    <row r="91" spans="2:11" s="1" customFormat="1" ht="21.75" customHeight="1" x14ac:dyDescent="0.25">
      <c r="B91" s="25" t="str">
        <f>C3</f>
        <v>TEKİRDAĞSPOR</v>
      </c>
      <c r="C91" s="25"/>
      <c r="D91" s="25"/>
      <c r="E91" s="25" t="str">
        <f>C11</f>
        <v>ARNAVUTKÖY BELEDİYESİ GENÇLİK VE SPOR</v>
      </c>
      <c r="F91" s="28"/>
      <c r="G91" s="25" t="str">
        <f t="shared" ref="G91:G97" si="21">E91</f>
        <v>ARNAVUTKÖY BELEDİYESİ GENÇLİK VE SPOR</v>
      </c>
      <c r="H91" s="25" t="s">
        <v>1</v>
      </c>
      <c r="I91" s="25" t="s">
        <v>1</v>
      </c>
      <c r="J91" s="25" t="str">
        <f t="shared" ref="J91:J97" si="22">B91</f>
        <v>TEKİRDAĞSPOR</v>
      </c>
      <c r="K91" s="11"/>
    </row>
    <row r="92" spans="2:11" s="1" customFormat="1" ht="21.75" customHeight="1" x14ac:dyDescent="0.25">
      <c r="B92" s="25" t="str">
        <f>C4</f>
        <v>ÇENGELKÖYSPOR</v>
      </c>
      <c r="C92" s="25"/>
      <c r="D92" s="25"/>
      <c r="E92" s="25" t="str">
        <f>C10</f>
        <v>BABAESKİSPOR</v>
      </c>
      <c r="F92" s="28"/>
      <c r="G92" s="25" t="str">
        <f t="shared" si="21"/>
        <v>BABAESKİSPOR</v>
      </c>
      <c r="H92" s="25"/>
      <c r="I92" s="25"/>
      <c r="J92" s="25" t="str">
        <f t="shared" si="22"/>
        <v>ÇENGELKÖYSPOR</v>
      </c>
      <c r="K92" s="11"/>
    </row>
    <row r="93" spans="2:11" s="1" customFormat="1" ht="21.75" customHeight="1" x14ac:dyDescent="0.25">
      <c r="B93" s="25" t="str">
        <f>C5</f>
        <v>ANAFARTALARSPOR</v>
      </c>
      <c r="C93" s="25"/>
      <c r="D93" s="25"/>
      <c r="E93" s="25" t="str">
        <f>C9</f>
        <v>ERGENE VELİMEŞE SPOR</v>
      </c>
      <c r="F93" s="28"/>
      <c r="G93" s="25" t="str">
        <f t="shared" si="21"/>
        <v>ERGENE VELİMEŞE SPOR</v>
      </c>
      <c r="H93" s="25"/>
      <c r="I93" s="25"/>
      <c r="J93" s="25" t="str">
        <f t="shared" si="22"/>
        <v>ANAFARTALARSPOR</v>
      </c>
      <c r="K93" s="11"/>
    </row>
    <row r="94" spans="2:11" s="1" customFormat="1" ht="21.75" customHeight="1" x14ac:dyDescent="0.25">
      <c r="B94" s="25" t="str">
        <f>C6</f>
        <v>KOZLU BELEDİYESPOR</v>
      </c>
      <c r="C94" s="25"/>
      <c r="D94" s="25"/>
      <c r="E94" s="25" t="str">
        <f>C8</f>
        <v>BÜYÜKÇEKMECE BELEDİYE SPOR</v>
      </c>
      <c r="F94" s="28"/>
      <c r="G94" s="25" t="str">
        <f t="shared" si="21"/>
        <v>BÜYÜKÇEKMECE BELEDİYE SPOR</v>
      </c>
      <c r="H94" s="25"/>
      <c r="I94" s="25"/>
      <c r="J94" s="25" t="str">
        <f t="shared" si="22"/>
        <v>KOZLU BELEDİYESPOR</v>
      </c>
      <c r="K94" s="11"/>
    </row>
    <row r="95" spans="2:11" s="1" customFormat="1" ht="21.75" customHeight="1" x14ac:dyDescent="0.25">
      <c r="B95" s="26" t="str">
        <f>C14</f>
        <v>KOCAELİSPOR</v>
      </c>
      <c r="C95" s="26"/>
      <c r="D95" s="26"/>
      <c r="E95" s="26" t="str">
        <f>C13</f>
        <v>KDZ.EREĞLİ BELDİYE SPOR</v>
      </c>
      <c r="F95" s="28"/>
      <c r="G95" s="25" t="str">
        <f t="shared" si="21"/>
        <v>KDZ.EREĞLİ BELDİYE SPOR</v>
      </c>
      <c r="H95" s="25"/>
      <c r="I95" s="25"/>
      <c r="J95" s="25" t="str">
        <f t="shared" si="22"/>
        <v>KOCAELİSPOR</v>
      </c>
      <c r="K95" s="11"/>
    </row>
    <row r="96" spans="2:11" s="1" customFormat="1" ht="21.75" customHeight="1" x14ac:dyDescent="0.25">
      <c r="B96" s="25" t="str">
        <f>C15</f>
        <v>EROKSPOR</v>
      </c>
      <c r="C96" s="25"/>
      <c r="D96" s="25"/>
      <c r="E96" s="25" t="str">
        <f>C12</f>
        <v>EDİRNE SPOR GENÇLİK</v>
      </c>
      <c r="F96" s="28"/>
      <c r="G96" s="25" t="str">
        <f t="shared" si="21"/>
        <v>EDİRNE SPOR GENÇLİK</v>
      </c>
      <c r="H96" s="25"/>
      <c r="I96" s="25"/>
      <c r="J96" s="25" t="str">
        <f t="shared" si="22"/>
        <v>EROKSPOR</v>
      </c>
      <c r="K96" s="11"/>
    </row>
    <row r="97" spans="1:11" s="1" customFormat="1" ht="21.75" customHeight="1" x14ac:dyDescent="0.25">
      <c r="B97" s="25" t="str">
        <f>C7</f>
        <v>ÇINARLI SPOR</v>
      </c>
      <c r="C97" s="25"/>
      <c r="D97" s="25"/>
      <c r="E97" s="25" t="str">
        <f>C16</f>
        <v>BAY</v>
      </c>
      <c r="F97" s="28"/>
      <c r="G97" s="25" t="str">
        <f t="shared" si="21"/>
        <v>BAY</v>
      </c>
      <c r="H97" s="25"/>
      <c r="I97" s="25"/>
      <c r="J97" s="25" t="str">
        <f t="shared" si="22"/>
        <v>ÇINARLI SPOR</v>
      </c>
      <c r="K97" s="11"/>
    </row>
    <row r="98" spans="1:11" s="1" customFormat="1" ht="21.75" customHeight="1" x14ac:dyDescent="0.25">
      <c r="B98" s="28" t="s">
        <v>1</v>
      </c>
      <c r="C98" s="28"/>
      <c r="D98" s="28"/>
      <c r="E98" s="28"/>
      <c r="F98" s="28"/>
      <c r="G98" s="28"/>
      <c r="H98" s="28"/>
      <c r="I98" s="28"/>
      <c r="J98" s="28"/>
    </row>
    <row r="99" spans="1:11" s="1" customFormat="1" ht="21.75" customHeight="1" x14ac:dyDescent="0.25">
      <c r="B99" s="23" t="s">
        <v>12</v>
      </c>
      <c r="C99" s="32" t="s">
        <v>3</v>
      </c>
      <c r="D99" s="32"/>
      <c r="E99" s="24"/>
      <c r="F99" s="28"/>
      <c r="G99" s="23" t="s">
        <v>25</v>
      </c>
      <c r="H99" s="32" t="s">
        <v>3</v>
      </c>
      <c r="I99" s="32"/>
      <c r="J99" s="24"/>
      <c r="K99" s="11"/>
    </row>
    <row r="100" spans="1:11" s="1" customFormat="1" ht="21.75" customHeight="1" x14ac:dyDescent="0.25">
      <c r="B100" s="25" t="str">
        <f t="shared" ref="B100:B106" si="23">C8</f>
        <v>BÜYÜKÇEKMECE BELEDİYE SPOR</v>
      </c>
      <c r="C100" s="25"/>
      <c r="D100" s="25"/>
      <c r="E100" s="25" t="str">
        <f>C7</f>
        <v>ÇINARLI SPOR</v>
      </c>
      <c r="F100" s="28"/>
      <c r="G100" s="25" t="str">
        <f t="shared" ref="G100:G106" si="24">E100</f>
        <v>ÇINARLI SPOR</v>
      </c>
      <c r="H100" s="25" t="s">
        <v>1</v>
      </c>
      <c r="I100" s="25" t="s">
        <v>1</v>
      </c>
      <c r="J100" s="25" t="str">
        <f t="shared" ref="J100:J106" si="25">B100</f>
        <v>BÜYÜKÇEKMECE BELEDİYE SPOR</v>
      </c>
      <c r="K100" s="11"/>
    </row>
    <row r="101" spans="1:11" s="1" customFormat="1" ht="21.75" customHeight="1" x14ac:dyDescent="0.25">
      <c r="B101" s="25" t="str">
        <f t="shared" si="23"/>
        <v>ERGENE VELİMEŞE SPOR</v>
      </c>
      <c r="C101" s="25"/>
      <c r="D101" s="25"/>
      <c r="E101" s="25" t="str">
        <f>C6</f>
        <v>KOZLU BELEDİYESPOR</v>
      </c>
      <c r="F101" s="28"/>
      <c r="G101" s="25" t="str">
        <f t="shared" si="24"/>
        <v>KOZLU BELEDİYESPOR</v>
      </c>
      <c r="H101" s="25"/>
      <c r="I101" s="25"/>
      <c r="J101" s="25" t="str">
        <f t="shared" si="25"/>
        <v>ERGENE VELİMEŞE SPOR</v>
      </c>
      <c r="K101" s="11"/>
    </row>
    <row r="102" spans="1:11" s="1" customFormat="1" ht="21.75" customHeight="1" x14ac:dyDescent="0.25">
      <c r="B102" s="25" t="str">
        <f t="shared" si="23"/>
        <v>BABAESKİSPOR</v>
      </c>
      <c r="C102" s="25"/>
      <c r="D102" s="25"/>
      <c r="E102" s="25" t="str">
        <f>C5</f>
        <v>ANAFARTALARSPOR</v>
      </c>
      <c r="F102" s="28"/>
      <c r="G102" s="25" t="str">
        <f t="shared" si="24"/>
        <v>ANAFARTALARSPOR</v>
      </c>
      <c r="H102" s="25"/>
      <c r="I102" s="25"/>
      <c r="J102" s="25" t="str">
        <f t="shared" si="25"/>
        <v>BABAESKİSPOR</v>
      </c>
      <c r="K102" s="11"/>
    </row>
    <row r="103" spans="1:11" s="1" customFormat="1" ht="21.75" customHeight="1" x14ac:dyDescent="0.25">
      <c r="B103" s="25" t="str">
        <f t="shared" si="23"/>
        <v>ARNAVUTKÖY BELEDİYESİ GENÇLİK VE SPOR</v>
      </c>
      <c r="C103" s="25"/>
      <c r="D103" s="25"/>
      <c r="E103" s="25" t="str">
        <f>C4</f>
        <v>ÇENGELKÖYSPOR</v>
      </c>
      <c r="F103" s="28"/>
      <c r="G103" s="25" t="str">
        <f t="shared" si="24"/>
        <v>ÇENGELKÖYSPOR</v>
      </c>
      <c r="H103" s="25"/>
      <c r="I103" s="25"/>
      <c r="J103" s="25" t="str">
        <f t="shared" si="25"/>
        <v>ARNAVUTKÖY BELEDİYESİ GENÇLİK VE SPOR</v>
      </c>
      <c r="K103" s="11"/>
    </row>
    <row r="104" spans="1:11" s="1" customFormat="1" ht="21.75" customHeight="1" x14ac:dyDescent="0.25">
      <c r="A104" s="12"/>
      <c r="B104" s="26" t="str">
        <f t="shared" si="23"/>
        <v>EDİRNE SPOR GENÇLİK</v>
      </c>
      <c r="C104" s="26"/>
      <c r="D104" s="26"/>
      <c r="E104" s="26" t="str">
        <f>C3</f>
        <v>TEKİRDAĞSPOR</v>
      </c>
      <c r="F104" s="28"/>
      <c r="G104" s="25" t="str">
        <f t="shared" si="24"/>
        <v>TEKİRDAĞSPOR</v>
      </c>
      <c r="H104" s="25"/>
      <c r="I104" s="25"/>
      <c r="J104" s="25" t="str">
        <f t="shared" si="25"/>
        <v>EDİRNE SPOR GENÇLİK</v>
      </c>
      <c r="K104" s="11"/>
    </row>
    <row r="105" spans="1:11" s="1" customFormat="1" ht="21.75" customHeight="1" x14ac:dyDescent="0.25">
      <c r="A105" s="12"/>
      <c r="B105" s="25" t="str">
        <f t="shared" si="23"/>
        <v>KDZ.EREĞLİ BELDİYE SPOR</v>
      </c>
      <c r="C105" s="25"/>
      <c r="D105" s="25"/>
      <c r="E105" s="25" t="str">
        <f>C15</f>
        <v>EROKSPOR</v>
      </c>
      <c r="F105" s="28"/>
      <c r="G105" s="25" t="str">
        <f t="shared" si="24"/>
        <v>EROKSPOR</v>
      </c>
      <c r="H105" s="25"/>
      <c r="I105" s="25"/>
      <c r="J105" s="25" t="str">
        <f t="shared" si="25"/>
        <v>KDZ.EREĞLİ BELDİYE SPOR</v>
      </c>
      <c r="K105" s="11"/>
    </row>
    <row r="106" spans="1:11" s="1" customFormat="1" ht="21.75" customHeight="1" x14ac:dyDescent="0.25">
      <c r="A106" s="12"/>
      <c r="B106" s="25" t="str">
        <f t="shared" si="23"/>
        <v>KOCAELİSPOR</v>
      </c>
      <c r="C106" s="25"/>
      <c r="D106" s="25"/>
      <c r="E106" s="25" t="str">
        <f>C16</f>
        <v>BAY</v>
      </c>
      <c r="F106" s="28"/>
      <c r="G106" s="25" t="str">
        <f t="shared" si="24"/>
        <v>BAY</v>
      </c>
      <c r="H106" s="25"/>
      <c r="I106" s="25"/>
      <c r="J106" s="25" t="str">
        <f t="shared" si="25"/>
        <v>KOCAELİSPOR</v>
      </c>
      <c r="K106" s="11"/>
    </row>
    <row r="107" spans="1:11" s="1" customFormat="1" ht="21.75" customHeight="1" x14ac:dyDescent="0.25">
      <c r="B107" s="28" t="s">
        <v>1</v>
      </c>
      <c r="C107" s="28"/>
      <c r="D107" s="28"/>
      <c r="E107" s="28"/>
      <c r="F107" s="28"/>
      <c r="G107" s="28"/>
      <c r="H107" s="28"/>
      <c r="I107" s="28"/>
      <c r="J107" s="28"/>
    </row>
    <row r="108" spans="1:11" s="1" customFormat="1" ht="21.75" customHeight="1" x14ac:dyDescent="0.25">
      <c r="A108" s="12"/>
      <c r="B108" s="23" t="s">
        <v>13</v>
      </c>
      <c r="C108" s="32" t="s">
        <v>3</v>
      </c>
      <c r="D108" s="32"/>
      <c r="E108" s="24"/>
      <c r="F108" s="28"/>
      <c r="G108" s="23" t="s">
        <v>94</v>
      </c>
      <c r="H108" s="32" t="s">
        <v>3</v>
      </c>
      <c r="I108" s="32"/>
      <c r="J108" s="24"/>
      <c r="K108" s="11"/>
    </row>
    <row r="109" spans="1:11" s="1" customFormat="1" ht="21.75" customHeight="1" x14ac:dyDescent="0.25">
      <c r="A109" s="12"/>
      <c r="B109" s="25" t="str">
        <f>C3</f>
        <v>TEKİRDAĞSPOR</v>
      </c>
      <c r="C109" s="25"/>
      <c r="D109" s="25"/>
      <c r="E109" s="25" t="str">
        <f>C13</f>
        <v>KDZ.EREĞLİ BELDİYE SPOR</v>
      </c>
      <c r="F109" s="28"/>
      <c r="G109" s="25" t="str">
        <f t="shared" ref="G109:G115" si="26">E109</f>
        <v>KDZ.EREĞLİ BELDİYE SPOR</v>
      </c>
      <c r="H109" s="25" t="s">
        <v>1</v>
      </c>
      <c r="I109" s="25" t="s">
        <v>1</v>
      </c>
      <c r="J109" s="25" t="str">
        <f t="shared" ref="J109:J115" si="27">B109</f>
        <v>TEKİRDAĞSPOR</v>
      </c>
      <c r="K109" s="11"/>
    </row>
    <row r="110" spans="1:11" s="1" customFormat="1" ht="21.75" customHeight="1" x14ac:dyDescent="0.25">
      <c r="A110" s="12"/>
      <c r="B110" s="25" t="str">
        <f>C4</f>
        <v>ÇENGELKÖYSPOR</v>
      </c>
      <c r="C110" s="25"/>
      <c r="D110" s="25"/>
      <c r="E110" s="25" t="str">
        <f>C12</f>
        <v>EDİRNE SPOR GENÇLİK</v>
      </c>
      <c r="F110" s="28"/>
      <c r="G110" s="25" t="str">
        <f t="shared" si="26"/>
        <v>EDİRNE SPOR GENÇLİK</v>
      </c>
      <c r="H110" s="25"/>
      <c r="I110" s="25"/>
      <c r="J110" s="25" t="str">
        <f t="shared" si="27"/>
        <v>ÇENGELKÖYSPOR</v>
      </c>
      <c r="K110" s="11"/>
    </row>
    <row r="111" spans="1:11" s="1" customFormat="1" ht="20.100000000000001" customHeight="1" x14ac:dyDescent="0.25">
      <c r="A111" s="12"/>
      <c r="B111" s="25" t="str">
        <f>C5</f>
        <v>ANAFARTALARSPOR</v>
      </c>
      <c r="C111" s="25"/>
      <c r="D111" s="25"/>
      <c r="E111" s="25" t="str">
        <f>C11</f>
        <v>ARNAVUTKÖY BELEDİYESİ GENÇLİK VE SPOR</v>
      </c>
      <c r="F111" s="28"/>
      <c r="G111" s="25" t="str">
        <f t="shared" si="26"/>
        <v>ARNAVUTKÖY BELEDİYESİ GENÇLİK VE SPOR</v>
      </c>
      <c r="H111" s="25"/>
      <c r="I111" s="25"/>
      <c r="J111" s="25" t="str">
        <f t="shared" si="27"/>
        <v>ANAFARTALARSPOR</v>
      </c>
      <c r="K111" s="11"/>
    </row>
    <row r="112" spans="1:11" s="1" customFormat="1" ht="20.100000000000001" customHeight="1" x14ac:dyDescent="0.25">
      <c r="A112" s="12"/>
      <c r="B112" s="25" t="str">
        <f>C6</f>
        <v>KOZLU BELEDİYESPOR</v>
      </c>
      <c r="C112" s="25"/>
      <c r="D112" s="25"/>
      <c r="E112" s="25" t="str">
        <f>C10</f>
        <v>BABAESKİSPOR</v>
      </c>
      <c r="F112" s="28"/>
      <c r="G112" s="25" t="str">
        <f t="shared" si="26"/>
        <v>BABAESKİSPOR</v>
      </c>
      <c r="H112" s="25"/>
      <c r="I112" s="25"/>
      <c r="J112" s="25" t="str">
        <f t="shared" si="27"/>
        <v>KOZLU BELEDİYESPOR</v>
      </c>
      <c r="K112" s="11"/>
    </row>
    <row r="113" spans="1:11" s="1" customFormat="1" ht="20.100000000000001" customHeight="1" x14ac:dyDescent="0.25">
      <c r="A113" s="12"/>
      <c r="B113" s="26" t="str">
        <f>C7</f>
        <v>ÇINARLI SPOR</v>
      </c>
      <c r="C113" s="26"/>
      <c r="D113" s="26"/>
      <c r="E113" s="26" t="str">
        <f>C9</f>
        <v>ERGENE VELİMEŞE SPOR</v>
      </c>
      <c r="F113" s="28"/>
      <c r="G113" s="25" t="str">
        <f t="shared" si="26"/>
        <v>ERGENE VELİMEŞE SPOR</v>
      </c>
      <c r="H113" s="25"/>
      <c r="I113" s="25"/>
      <c r="J113" s="25" t="str">
        <f t="shared" si="27"/>
        <v>ÇINARLI SPOR</v>
      </c>
      <c r="K113" s="11"/>
    </row>
    <row r="114" spans="1:11" s="1" customFormat="1" ht="20.100000000000001" customHeight="1" x14ac:dyDescent="0.25">
      <c r="A114" s="12"/>
      <c r="B114" s="25" t="str">
        <f>C15</f>
        <v>EROKSPOR</v>
      </c>
      <c r="C114" s="25"/>
      <c r="D114" s="25"/>
      <c r="E114" s="25" t="str">
        <f>C14</f>
        <v>KOCAELİSPOR</v>
      </c>
      <c r="F114" s="28"/>
      <c r="G114" s="25" t="str">
        <f t="shared" si="26"/>
        <v>KOCAELİSPOR</v>
      </c>
      <c r="H114" s="25"/>
      <c r="I114" s="25"/>
      <c r="J114" s="25" t="str">
        <f t="shared" si="27"/>
        <v>EROKSPOR</v>
      </c>
      <c r="K114" s="11"/>
    </row>
    <row r="115" spans="1:11" s="1" customFormat="1" ht="20.100000000000001" customHeight="1" x14ac:dyDescent="0.25">
      <c r="A115" s="12"/>
      <c r="B115" s="25" t="str">
        <f>C8</f>
        <v>BÜYÜKÇEKMECE BELEDİYE SPOR</v>
      </c>
      <c r="C115" s="25"/>
      <c r="D115" s="25"/>
      <c r="E115" s="25" t="str">
        <f>C16</f>
        <v>BAY</v>
      </c>
      <c r="F115" s="28"/>
      <c r="G115" s="25" t="str">
        <f t="shared" si="26"/>
        <v>BAY</v>
      </c>
      <c r="H115" s="25"/>
      <c r="I115" s="25"/>
      <c r="J115" s="25" t="str">
        <f t="shared" si="27"/>
        <v>BÜYÜKÇEKMECE BELEDİYE SPOR</v>
      </c>
      <c r="K115" s="11"/>
    </row>
    <row r="116" spans="1:11" s="1" customFormat="1" ht="20.100000000000001" customHeight="1" x14ac:dyDescent="0.25">
      <c r="B116" s="28" t="s">
        <v>1</v>
      </c>
      <c r="C116" s="28"/>
      <c r="D116" s="28"/>
      <c r="E116" s="28"/>
      <c r="F116" s="28"/>
      <c r="G116" s="28"/>
      <c r="H116" s="28"/>
      <c r="I116" s="28"/>
      <c r="J116" s="28"/>
    </row>
    <row r="117" spans="1:11" s="1" customFormat="1" ht="20.100000000000001" customHeight="1" x14ac:dyDescent="0.25">
      <c r="A117" s="12"/>
      <c r="B117" s="23" t="s">
        <v>14</v>
      </c>
      <c r="C117" s="32" t="s">
        <v>3</v>
      </c>
      <c r="D117" s="32"/>
      <c r="E117" s="24"/>
      <c r="F117" s="28"/>
      <c r="G117" s="23" t="s">
        <v>27</v>
      </c>
      <c r="H117" s="32" t="s">
        <v>3</v>
      </c>
      <c r="I117" s="32"/>
      <c r="J117" s="24"/>
      <c r="K117" s="11"/>
    </row>
    <row r="118" spans="1:11" s="1" customFormat="1" ht="20.100000000000001" customHeight="1" x14ac:dyDescent="0.25">
      <c r="A118" s="12"/>
      <c r="B118" s="25" t="str">
        <f t="shared" ref="B118:B124" si="28">C9</f>
        <v>ERGENE VELİMEŞE SPOR</v>
      </c>
      <c r="C118" s="25"/>
      <c r="D118" s="25"/>
      <c r="E118" s="25" t="str">
        <f>C8</f>
        <v>BÜYÜKÇEKMECE BELEDİYE SPOR</v>
      </c>
      <c r="F118" s="28"/>
      <c r="G118" s="25" t="str">
        <f t="shared" ref="G118:G124" si="29">E118</f>
        <v>BÜYÜKÇEKMECE BELEDİYE SPOR</v>
      </c>
      <c r="H118" s="25" t="s">
        <v>1</v>
      </c>
      <c r="I118" s="25" t="s">
        <v>1</v>
      </c>
      <c r="J118" s="25" t="str">
        <f t="shared" ref="J118:J124" si="30">B118</f>
        <v>ERGENE VELİMEŞE SPOR</v>
      </c>
      <c r="K118" s="11"/>
    </row>
    <row r="119" spans="1:11" s="1" customFormat="1" ht="20.100000000000001" customHeight="1" x14ac:dyDescent="0.25">
      <c r="A119" s="12"/>
      <c r="B119" s="25" t="str">
        <f t="shared" si="28"/>
        <v>BABAESKİSPOR</v>
      </c>
      <c r="C119" s="25"/>
      <c r="D119" s="25"/>
      <c r="E119" s="25" t="str">
        <f>C7</f>
        <v>ÇINARLI SPOR</v>
      </c>
      <c r="F119" s="28"/>
      <c r="G119" s="25" t="str">
        <f t="shared" si="29"/>
        <v>ÇINARLI SPOR</v>
      </c>
      <c r="H119" s="25"/>
      <c r="I119" s="25"/>
      <c r="J119" s="25" t="str">
        <f t="shared" si="30"/>
        <v>BABAESKİSPOR</v>
      </c>
      <c r="K119" s="11"/>
    </row>
    <row r="120" spans="1:11" s="1" customFormat="1" ht="20.100000000000001" customHeight="1" x14ac:dyDescent="0.25">
      <c r="A120" s="12"/>
      <c r="B120" s="25" t="str">
        <f t="shared" si="28"/>
        <v>ARNAVUTKÖY BELEDİYESİ GENÇLİK VE SPOR</v>
      </c>
      <c r="C120" s="25"/>
      <c r="D120" s="25"/>
      <c r="E120" s="25" t="str">
        <f>C6</f>
        <v>KOZLU BELEDİYESPOR</v>
      </c>
      <c r="F120" s="28"/>
      <c r="G120" s="25" t="str">
        <f t="shared" si="29"/>
        <v>KOZLU BELEDİYESPOR</v>
      </c>
      <c r="H120" s="25"/>
      <c r="I120" s="25"/>
      <c r="J120" s="25" t="str">
        <f t="shared" si="30"/>
        <v>ARNAVUTKÖY BELEDİYESİ GENÇLİK VE SPOR</v>
      </c>
      <c r="K120" s="11"/>
    </row>
    <row r="121" spans="1:11" s="1" customFormat="1" ht="20.100000000000001" customHeight="1" x14ac:dyDescent="0.25">
      <c r="A121" s="12"/>
      <c r="B121" s="25" t="str">
        <f t="shared" si="28"/>
        <v>EDİRNE SPOR GENÇLİK</v>
      </c>
      <c r="C121" s="25"/>
      <c r="D121" s="25"/>
      <c r="E121" s="25" t="str">
        <f>C5</f>
        <v>ANAFARTALARSPOR</v>
      </c>
      <c r="F121" s="28"/>
      <c r="G121" s="25" t="str">
        <f t="shared" si="29"/>
        <v>ANAFARTALARSPOR</v>
      </c>
      <c r="H121" s="25"/>
      <c r="I121" s="25"/>
      <c r="J121" s="25" t="str">
        <f t="shared" si="30"/>
        <v>EDİRNE SPOR GENÇLİK</v>
      </c>
      <c r="K121" s="11"/>
    </row>
    <row r="122" spans="1:11" s="1" customFormat="1" ht="20.100000000000001" customHeight="1" x14ac:dyDescent="0.25">
      <c r="A122" s="12"/>
      <c r="B122" s="26" t="str">
        <f t="shared" si="28"/>
        <v>KDZ.EREĞLİ BELDİYE SPOR</v>
      </c>
      <c r="C122" s="26"/>
      <c r="D122" s="26"/>
      <c r="E122" s="26" t="str">
        <f>C4</f>
        <v>ÇENGELKÖYSPOR</v>
      </c>
      <c r="F122" s="28"/>
      <c r="G122" s="25" t="str">
        <f t="shared" si="29"/>
        <v>ÇENGELKÖYSPOR</v>
      </c>
      <c r="H122" s="25"/>
      <c r="I122" s="25"/>
      <c r="J122" s="25" t="str">
        <f t="shared" si="30"/>
        <v>KDZ.EREĞLİ BELDİYE SPOR</v>
      </c>
      <c r="K122" s="11"/>
    </row>
    <row r="123" spans="1:11" s="1" customFormat="1" ht="20.100000000000001" customHeight="1" x14ac:dyDescent="0.25">
      <c r="A123" s="12"/>
      <c r="B123" s="25" t="str">
        <f t="shared" si="28"/>
        <v>KOCAELİSPOR</v>
      </c>
      <c r="C123" s="25"/>
      <c r="D123" s="25"/>
      <c r="E123" s="25" t="str">
        <f>C3</f>
        <v>TEKİRDAĞSPOR</v>
      </c>
      <c r="F123" s="28"/>
      <c r="G123" s="25" t="str">
        <f t="shared" si="29"/>
        <v>TEKİRDAĞSPOR</v>
      </c>
      <c r="H123" s="25"/>
      <c r="I123" s="25"/>
      <c r="J123" s="25" t="str">
        <f t="shared" si="30"/>
        <v>KOCAELİSPOR</v>
      </c>
      <c r="K123" s="11"/>
    </row>
    <row r="124" spans="1:11" s="1" customFormat="1" ht="20.100000000000001" customHeight="1" x14ac:dyDescent="0.25">
      <c r="A124" s="12"/>
      <c r="B124" s="25" t="str">
        <f t="shared" si="28"/>
        <v>EROKSPOR</v>
      </c>
      <c r="C124" s="25"/>
      <c r="D124" s="25"/>
      <c r="E124" s="25" t="str">
        <f>C16</f>
        <v>BAY</v>
      </c>
      <c r="F124" s="28"/>
      <c r="G124" s="25" t="str">
        <f t="shared" si="29"/>
        <v>BAY</v>
      </c>
      <c r="H124" s="25"/>
      <c r="I124" s="25"/>
      <c r="J124" s="25" t="str">
        <f t="shared" si="30"/>
        <v>EROKSPOR</v>
      </c>
      <c r="K124" s="11"/>
    </row>
    <row r="125" spans="1:11" s="1" customFormat="1" ht="20.100000000000001" customHeight="1" x14ac:dyDescent="0.25">
      <c r="B125" s="28" t="s">
        <v>1</v>
      </c>
      <c r="C125" s="28"/>
      <c r="D125" s="28"/>
      <c r="E125" s="28"/>
      <c r="F125" s="28"/>
      <c r="G125" s="28"/>
      <c r="H125" s="28"/>
      <c r="I125" s="28"/>
      <c r="J125" s="28"/>
    </row>
    <row r="126" spans="1:11" s="1" customFormat="1" ht="22.5" customHeight="1" x14ac:dyDescent="0.25">
      <c r="A126" s="12"/>
      <c r="B126" s="23" t="s">
        <v>15</v>
      </c>
      <c r="C126" s="32" t="s">
        <v>3</v>
      </c>
      <c r="D126" s="32"/>
      <c r="E126" s="24"/>
      <c r="F126" s="28"/>
      <c r="G126" s="23" t="s">
        <v>28</v>
      </c>
      <c r="H126" s="32" t="s">
        <v>3</v>
      </c>
      <c r="I126" s="32"/>
      <c r="J126" s="24"/>
      <c r="K126" s="11"/>
    </row>
    <row r="127" spans="1:11" s="1" customFormat="1" ht="22.5" customHeight="1" x14ac:dyDescent="0.25">
      <c r="A127" s="12"/>
      <c r="B127" s="25" t="str">
        <f t="shared" ref="B127:B133" si="31">C3</f>
        <v>TEKİRDAĞSPOR</v>
      </c>
      <c r="C127" s="25"/>
      <c r="D127" s="25"/>
      <c r="E127" s="25" t="str">
        <f>C15</f>
        <v>EROKSPOR</v>
      </c>
      <c r="F127" s="28"/>
      <c r="G127" s="25" t="str">
        <f t="shared" ref="G127:G133" si="32">E127</f>
        <v>EROKSPOR</v>
      </c>
      <c r="H127" s="25" t="s">
        <v>1</v>
      </c>
      <c r="I127" s="25" t="s">
        <v>1</v>
      </c>
      <c r="J127" s="25" t="str">
        <f t="shared" ref="J127:J133" si="33">B127</f>
        <v>TEKİRDAĞSPOR</v>
      </c>
      <c r="K127" s="11"/>
    </row>
    <row r="128" spans="1:11" s="1" customFormat="1" ht="22.5" customHeight="1" x14ac:dyDescent="0.25">
      <c r="A128" s="12"/>
      <c r="B128" s="25" t="str">
        <f t="shared" si="31"/>
        <v>ÇENGELKÖYSPOR</v>
      </c>
      <c r="C128" s="25"/>
      <c r="D128" s="25"/>
      <c r="E128" s="25" t="str">
        <f>C14</f>
        <v>KOCAELİSPOR</v>
      </c>
      <c r="F128" s="28"/>
      <c r="G128" s="25" t="str">
        <f t="shared" si="32"/>
        <v>KOCAELİSPOR</v>
      </c>
      <c r="H128" s="25"/>
      <c r="I128" s="25"/>
      <c r="J128" s="25" t="str">
        <f t="shared" si="33"/>
        <v>ÇENGELKÖYSPOR</v>
      </c>
      <c r="K128" s="11"/>
    </row>
    <row r="129" spans="1:11" s="1" customFormat="1" ht="22.5" customHeight="1" x14ac:dyDescent="0.25">
      <c r="A129" s="12"/>
      <c r="B129" s="25" t="str">
        <f t="shared" si="31"/>
        <v>ANAFARTALARSPOR</v>
      </c>
      <c r="C129" s="25"/>
      <c r="D129" s="25"/>
      <c r="E129" s="25" t="str">
        <f>C13</f>
        <v>KDZ.EREĞLİ BELDİYE SPOR</v>
      </c>
      <c r="F129" s="28"/>
      <c r="G129" s="25" t="str">
        <f t="shared" si="32"/>
        <v>KDZ.EREĞLİ BELDİYE SPOR</v>
      </c>
      <c r="H129" s="25"/>
      <c r="I129" s="25"/>
      <c r="J129" s="25" t="str">
        <f t="shared" si="33"/>
        <v>ANAFARTALARSPOR</v>
      </c>
      <c r="K129" s="11"/>
    </row>
    <row r="130" spans="1:11" s="1" customFormat="1" ht="22.5" customHeight="1" x14ac:dyDescent="0.25">
      <c r="A130" s="12"/>
      <c r="B130" s="25" t="str">
        <f t="shared" si="31"/>
        <v>KOZLU BELEDİYESPOR</v>
      </c>
      <c r="C130" s="25"/>
      <c r="D130" s="25"/>
      <c r="E130" s="25" t="str">
        <f>C12</f>
        <v>EDİRNE SPOR GENÇLİK</v>
      </c>
      <c r="F130" s="28"/>
      <c r="G130" s="25" t="str">
        <f t="shared" si="32"/>
        <v>EDİRNE SPOR GENÇLİK</v>
      </c>
      <c r="H130" s="25"/>
      <c r="I130" s="25"/>
      <c r="J130" s="25" t="str">
        <f t="shared" si="33"/>
        <v>KOZLU BELEDİYESPOR</v>
      </c>
      <c r="K130" s="11"/>
    </row>
    <row r="131" spans="1:11" s="1" customFormat="1" ht="22.5" customHeight="1" x14ac:dyDescent="0.25">
      <c r="A131" s="12"/>
      <c r="B131" s="26" t="str">
        <f t="shared" si="31"/>
        <v>ÇINARLI SPOR</v>
      </c>
      <c r="C131" s="26"/>
      <c r="D131" s="26"/>
      <c r="E131" s="26" t="str">
        <f>C11</f>
        <v>ARNAVUTKÖY BELEDİYESİ GENÇLİK VE SPOR</v>
      </c>
      <c r="F131" s="28"/>
      <c r="G131" s="25" t="str">
        <f t="shared" si="32"/>
        <v>ARNAVUTKÖY BELEDİYESİ GENÇLİK VE SPOR</v>
      </c>
      <c r="H131" s="25"/>
      <c r="I131" s="25"/>
      <c r="J131" s="25" t="str">
        <f t="shared" si="33"/>
        <v>ÇINARLI SPOR</v>
      </c>
      <c r="K131" s="11"/>
    </row>
    <row r="132" spans="1:11" s="1" customFormat="1" ht="22.5" customHeight="1" x14ac:dyDescent="0.25">
      <c r="A132" s="12"/>
      <c r="B132" s="25" t="str">
        <f t="shared" si="31"/>
        <v>BÜYÜKÇEKMECE BELEDİYE SPOR</v>
      </c>
      <c r="C132" s="25"/>
      <c r="D132" s="25"/>
      <c r="E132" s="25" t="str">
        <f>C10</f>
        <v>BABAESKİSPOR</v>
      </c>
      <c r="F132" s="28"/>
      <c r="G132" s="25" t="str">
        <f t="shared" si="32"/>
        <v>BABAESKİSPOR</v>
      </c>
      <c r="H132" s="25"/>
      <c r="I132" s="25"/>
      <c r="J132" s="25" t="str">
        <f t="shared" si="33"/>
        <v>BÜYÜKÇEKMECE BELEDİYE SPOR</v>
      </c>
      <c r="K132" s="11"/>
    </row>
    <row r="133" spans="1:11" s="1" customFormat="1" ht="22.5" customHeight="1" x14ac:dyDescent="0.25">
      <c r="A133" s="12"/>
      <c r="B133" s="25" t="str">
        <f t="shared" si="31"/>
        <v>ERGENE VELİMEŞE SPOR</v>
      </c>
      <c r="C133" s="25"/>
      <c r="D133" s="25"/>
      <c r="E133" s="25" t="str">
        <f>C16</f>
        <v>BAY</v>
      </c>
      <c r="F133" s="28"/>
      <c r="G133" s="25" t="str">
        <f t="shared" si="32"/>
        <v>BAY</v>
      </c>
      <c r="H133" s="25"/>
      <c r="I133" s="25"/>
      <c r="J133" s="25" t="str">
        <f t="shared" si="33"/>
        <v>ERGENE VELİMEŞE SPOR</v>
      </c>
      <c r="K133" s="11"/>
    </row>
  </sheetData>
  <mergeCells count="45"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3:J13"/>
    <mergeCell ref="C14:J14"/>
    <mergeCell ref="C15:J15"/>
    <mergeCell ref="C16:J16"/>
    <mergeCell ref="C18:D18"/>
    <mergeCell ref="H18:I18"/>
    <mergeCell ref="B17:E17"/>
    <mergeCell ref="G17:J17"/>
    <mergeCell ref="C27:D27"/>
    <mergeCell ref="H27:I27"/>
    <mergeCell ref="C36:D36"/>
    <mergeCell ref="H36:I36"/>
    <mergeCell ref="C45:D45"/>
    <mergeCell ref="H45:I45"/>
    <mergeCell ref="C54:D54"/>
    <mergeCell ref="H54:I54"/>
    <mergeCell ref="C63:D63"/>
    <mergeCell ref="H63:I63"/>
    <mergeCell ref="C72:D72"/>
    <mergeCell ref="H72:I72"/>
    <mergeCell ref="C81:D81"/>
    <mergeCell ref="H81:I81"/>
    <mergeCell ref="C90:D90"/>
    <mergeCell ref="H90:I90"/>
    <mergeCell ref="C99:D99"/>
    <mergeCell ref="H99:I99"/>
    <mergeCell ref="C108:D108"/>
    <mergeCell ref="H108:I108"/>
    <mergeCell ref="C117:D117"/>
    <mergeCell ref="H117:I117"/>
    <mergeCell ref="C126:D126"/>
    <mergeCell ref="H126:I126"/>
  </mergeCells>
  <conditionalFormatting sqref="B2">
    <cfRule type="iconSet" priority="31">
      <iconSet iconSet="3TrafficLights2">
        <cfvo type="percent" val="0"/>
        <cfvo type="percent" val="33"/>
        <cfvo type="percent" val="67"/>
      </iconSet>
    </cfRule>
    <cfRule type="colorScale" priority="32">
      <colorScale>
        <cfvo type="min"/>
        <cfvo type="max"/>
        <color rgb="FFFF7128"/>
        <color rgb="FFFFEF9C"/>
      </colorScale>
    </cfRule>
  </conditionalFormatting>
  <conditionalFormatting sqref="B3:C16 D3:J15 C3:J3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max"/>
        <color rgb="FFFF7128"/>
        <color rgb="FFFFEF9C"/>
      </colorScale>
    </cfRule>
  </conditionalFormatting>
  <conditionalFormatting sqref="C3:J8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C4:J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31496062992125984" right="0" top="0.35433070866141736" bottom="0.15748031496062992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B10" zoomScale="120" zoomScaleNormal="120" workbookViewId="0">
      <selection activeCell="N1" sqref="N1:N1048576"/>
    </sheetView>
  </sheetViews>
  <sheetFormatPr defaultRowHeight="15" x14ac:dyDescent="0.2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29" t="s">
        <v>66</v>
      </c>
      <c r="C1" s="30"/>
      <c r="D1" s="30"/>
      <c r="E1" s="30"/>
      <c r="F1" s="30"/>
      <c r="G1" s="30"/>
      <c r="H1" s="30"/>
      <c r="I1" s="30"/>
      <c r="J1" s="30"/>
    </row>
    <row r="2" spans="2:13" s="13" customFormat="1" ht="21" customHeight="1" thickBot="1" x14ac:dyDescent="0.35">
      <c r="B2" s="14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8.75" customHeight="1" thickTop="1" thickBot="1" x14ac:dyDescent="0.35">
      <c r="B3" s="15">
        <v>1</v>
      </c>
      <c r="C3" s="41" t="s">
        <v>73</v>
      </c>
      <c r="D3" s="42"/>
      <c r="E3" s="42"/>
      <c r="F3" s="42"/>
      <c r="G3" s="42"/>
      <c r="H3" s="42"/>
      <c r="I3" s="42"/>
      <c r="J3" s="42"/>
      <c r="L3" s="45"/>
      <c r="M3" s="45"/>
    </row>
    <row r="4" spans="2:13" s="13" customFormat="1" ht="18.75" customHeight="1" thickTop="1" thickBot="1" x14ac:dyDescent="0.35">
      <c r="B4" s="15">
        <v>2</v>
      </c>
      <c r="C4" s="41" t="s">
        <v>67</v>
      </c>
      <c r="D4" s="42"/>
      <c r="E4" s="42"/>
      <c r="F4" s="42"/>
      <c r="G4" s="42"/>
      <c r="H4" s="42"/>
      <c r="I4" s="42"/>
      <c r="J4" s="42"/>
      <c r="L4" s="45"/>
      <c r="M4" s="45"/>
    </row>
    <row r="5" spans="2:13" s="13" customFormat="1" ht="18.75" customHeight="1" thickTop="1" thickBot="1" x14ac:dyDescent="0.35">
      <c r="B5" s="15">
        <v>3</v>
      </c>
      <c r="C5" s="41" t="s">
        <v>69</v>
      </c>
      <c r="D5" s="42"/>
      <c r="E5" s="42"/>
      <c r="F5" s="42"/>
      <c r="G5" s="42"/>
      <c r="H5" s="42"/>
      <c r="I5" s="42"/>
      <c r="J5" s="42"/>
      <c r="L5" s="45"/>
      <c r="M5" s="45"/>
    </row>
    <row r="6" spans="2:13" s="13" customFormat="1" ht="18.75" customHeight="1" thickTop="1" thickBot="1" x14ac:dyDescent="0.35">
      <c r="B6" s="15">
        <v>4</v>
      </c>
      <c r="C6" s="41" t="s">
        <v>75</v>
      </c>
      <c r="D6" s="42"/>
      <c r="E6" s="42"/>
      <c r="F6" s="42"/>
      <c r="G6" s="42"/>
      <c r="H6" s="42"/>
      <c r="I6" s="42"/>
      <c r="J6" s="42"/>
      <c r="L6" s="45"/>
      <c r="M6" s="45"/>
    </row>
    <row r="7" spans="2:13" s="13" customFormat="1" ht="18.75" customHeight="1" thickTop="1" thickBot="1" x14ac:dyDescent="0.35">
      <c r="B7" s="15">
        <v>5</v>
      </c>
      <c r="C7" s="41" t="s">
        <v>76</v>
      </c>
      <c r="D7" s="42"/>
      <c r="E7" s="42"/>
      <c r="F7" s="42"/>
      <c r="G7" s="42"/>
      <c r="H7" s="42"/>
      <c r="I7" s="42"/>
      <c r="J7" s="42"/>
    </row>
    <row r="8" spans="2:13" s="13" customFormat="1" ht="18.75" customHeight="1" thickTop="1" thickBot="1" x14ac:dyDescent="0.35">
      <c r="B8" s="15">
        <v>6</v>
      </c>
      <c r="C8" s="41" t="s">
        <v>34</v>
      </c>
      <c r="D8" s="42"/>
      <c r="E8" s="42"/>
      <c r="F8" s="42"/>
      <c r="G8" s="42"/>
      <c r="H8" s="42"/>
      <c r="I8" s="42"/>
      <c r="J8" s="42"/>
    </row>
    <row r="9" spans="2:13" s="13" customFormat="1" ht="18.75" customHeight="1" thickTop="1" thickBot="1" x14ac:dyDescent="0.35">
      <c r="B9" s="15">
        <v>7</v>
      </c>
      <c r="C9" s="41" t="s">
        <v>72</v>
      </c>
      <c r="D9" s="42"/>
      <c r="E9" s="42"/>
      <c r="F9" s="42"/>
      <c r="G9" s="42"/>
      <c r="H9" s="42"/>
      <c r="I9" s="42"/>
      <c r="J9" s="42"/>
    </row>
    <row r="10" spans="2:13" s="13" customFormat="1" ht="18.75" customHeight="1" thickTop="1" thickBot="1" x14ac:dyDescent="0.35">
      <c r="B10" s="15">
        <v>8</v>
      </c>
      <c r="C10" s="46" t="s">
        <v>71</v>
      </c>
      <c r="D10" s="47"/>
      <c r="E10" s="47"/>
      <c r="F10" s="47"/>
      <c r="G10" s="47"/>
      <c r="H10" s="47"/>
      <c r="I10" s="47"/>
      <c r="J10" s="47"/>
    </row>
    <row r="11" spans="2:13" s="13" customFormat="1" ht="18.75" customHeight="1" thickTop="1" thickBot="1" x14ac:dyDescent="0.35">
      <c r="B11" s="15">
        <v>9</v>
      </c>
      <c r="C11" s="41" t="s">
        <v>68</v>
      </c>
      <c r="D11" s="42"/>
      <c r="E11" s="42"/>
      <c r="F11" s="42"/>
      <c r="G11" s="42"/>
      <c r="H11" s="42"/>
      <c r="I11" s="42"/>
      <c r="J11" s="42"/>
    </row>
    <row r="12" spans="2:13" s="13" customFormat="1" ht="18.75" customHeight="1" thickTop="1" thickBot="1" x14ac:dyDescent="0.35">
      <c r="B12" s="15">
        <v>10</v>
      </c>
      <c r="C12" s="41" t="s">
        <v>79</v>
      </c>
      <c r="D12" s="42"/>
      <c r="E12" s="42"/>
      <c r="F12" s="42"/>
      <c r="G12" s="42"/>
      <c r="H12" s="42"/>
      <c r="I12" s="42"/>
      <c r="J12" s="42"/>
    </row>
    <row r="13" spans="2:13" s="13" customFormat="1" ht="18.75" customHeight="1" thickTop="1" thickBot="1" x14ac:dyDescent="0.35">
      <c r="B13" s="15">
        <v>11</v>
      </c>
      <c r="C13" s="41" t="s">
        <v>74</v>
      </c>
      <c r="D13" s="42"/>
      <c r="E13" s="42"/>
      <c r="F13" s="42"/>
      <c r="G13" s="42"/>
      <c r="H13" s="42"/>
      <c r="I13" s="42"/>
      <c r="J13" s="42"/>
    </row>
    <row r="14" spans="2:13" s="13" customFormat="1" ht="18.75" customHeight="1" thickTop="1" thickBot="1" x14ac:dyDescent="0.35">
      <c r="B14" s="15">
        <v>12</v>
      </c>
      <c r="C14" s="41" t="s">
        <v>77</v>
      </c>
      <c r="D14" s="42"/>
      <c r="E14" s="42"/>
      <c r="F14" s="42"/>
      <c r="G14" s="42"/>
      <c r="H14" s="42"/>
      <c r="I14" s="42"/>
      <c r="J14" s="42"/>
    </row>
    <row r="15" spans="2:13" s="13" customFormat="1" ht="18.75" customHeight="1" thickTop="1" thickBot="1" x14ac:dyDescent="0.35">
      <c r="B15" s="15">
        <v>13</v>
      </c>
      <c r="C15" s="41" t="s">
        <v>78</v>
      </c>
      <c r="D15" s="42"/>
      <c r="E15" s="42"/>
      <c r="F15" s="42"/>
      <c r="G15" s="42"/>
      <c r="H15" s="42"/>
      <c r="I15" s="42"/>
      <c r="J15" s="42"/>
    </row>
    <row r="16" spans="2:13" s="13" customFormat="1" ht="18.75" customHeight="1" thickTop="1" thickBot="1" x14ac:dyDescent="0.35">
      <c r="B16" s="15">
        <v>14</v>
      </c>
      <c r="C16" s="43" t="s">
        <v>70</v>
      </c>
      <c r="D16" s="43"/>
      <c r="E16" s="43"/>
      <c r="F16" s="43"/>
      <c r="G16" s="43"/>
      <c r="H16" s="43"/>
      <c r="I16" s="43"/>
      <c r="J16" s="43"/>
    </row>
    <row r="17" spans="2:10" s="1" customFormat="1" ht="15.75" customHeight="1" thickTop="1" x14ac:dyDescent="0.25">
      <c r="B17" s="31" t="s">
        <v>52</v>
      </c>
      <c r="C17" s="31"/>
      <c r="D17" s="31"/>
      <c r="E17" s="31"/>
      <c r="F17" s="16" t="s">
        <v>1</v>
      </c>
      <c r="G17" s="31" t="s">
        <v>53</v>
      </c>
      <c r="H17" s="31"/>
      <c r="I17" s="31"/>
      <c r="J17" s="31"/>
    </row>
    <row r="18" spans="2:10" s="1" customFormat="1" ht="14.25" customHeight="1" x14ac:dyDescent="0.2">
      <c r="B18" s="3" t="s">
        <v>2</v>
      </c>
      <c r="C18" s="44" t="s">
        <v>3</v>
      </c>
      <c r="D18" s="44"/>
      <c r="E18" s="4"/>
      <c r="F18" s="17"/>
      <c r="G18" s="6" t="s">
        <v>16</v>
      </c>
      <c r="H18" s="40" t="s">
        <v>3</v>
      </c>
      <c r="I18" s="40"/>
      <c r="J18" s="7"/>
    </row>
    <row r="19" spans="2:10" s="1" customFormat="1" ht="14.25" customHeight="1" x14ac:dyDescent="0.2">
      <c r="B19" s="8" t="str">
        <f t="shared" ref="B19:B25" si="0">C10</f>
        <v xml:space="preserve">BEŞİKDÜZÜSPOR </v>
      </c>
      <c r="C19" s="8" t="s">
        <v>1</v>
      </c>
      <c r="D19" s="8" t="s">
        <v>1</v>
      </c>
      <c r="E19" s="8" t="str">
        <f>C9</f>
        <v xml:space="preserve">KARADERESPOR </v>
      </c>
      <c r="F19" s="17"/>
      <c r="G19" s="9" t="str">
        <f t="shared" ref="G19:G25" si="1">E19</f>
        <v xml:space="preserve">KARADERESPOR </v>
      </c>
      <c r="H19" s="9" t="s">
        <v>1</v>
      </c>
      <c r="I19" s="9" t="s">
        <v>1</v>
      </c>
      <c r="J19" s="9" t="str">
        <f t="shared" ref="J19:J25" si="2">B19</f>
        <v xml:space="preserve">BEŞİKDÜZÜSPOR </v>
      </c>
    </row>
    <row r="20" spans="2:10" s="1" customFormat="1" ht="14.25" customHeight="1" x14ac:dyDescent="0.2">
      <c r="B20" s="8" t="str">
        <f t="shared" si="0"/>
        <v>BAYBURT BELEDİYESPOR</v>
      </c>
      <c r="C20" s="8"/>
      <c r="D20" s="8"/>
      <c r="E20" s="8" t="str">
        <f>C8</f>
        <v>KARSSPOR</v>
      </c>
      <c r="F20" s="17"/>
      <c r="G20" s="9" t="str">
        <f t="shared" si="1"/>
        <v>KARSSPOR</v>
      </c>
      <c r="H20" s="9"/>
      <c r="I20" s="9"/>
      <c r="J20" s="9" t="str">
        <f t="shared" si="2"/>
        <v>BAYBURT BELEDİYESPOR</v>
      </c>
    </row>
    <row r="21" spans="2:10" s="1" customFormat="1" ht="14.25" customHeight="1" x14ac:dyDescent="0.2">
      <c r="B21" s="8" t="str">
        <f t="shared" si="0"/>
        <v xml:space="preserve">TORULSPOR </v>
      </c>
      <c r="C21" s="8"/>
      <c r="D21" s="8"/>
      <c r="E21" s="8" t="str">
        <f>C7</f>
        <v xml:space="preserve">1926 BULANCAKSPOR </v>
      </c>
      <c r="F21" s="17"/>
      <c r="G21" s="9" t="str">
        <f t="shared" si="1"/>
        <v xml:space="preserve">1926 BULANCAKSPOR </v>
      </c>
      <c r="H21" s="9"/>
      <c r="I21" s="9"/>
      <c r="J21" s="9" t="str">
        <f t="shared" si="2"/>
        <v xml:space="preserve">TORULSPOR </v>
      </c>
    </row>
    <row r="22" spans="2:10" s="1" customFormat="1" ht="14.25" customHeight="1" x14ac:dyDescent="0.2">
      <c r="B22" s="8" t="str">
        <f t="shared" si="0"/>
        <v xml:space="preserve">ÇAYELİSPOR </v>
      </c>
      <c r="C22" s="8"/>
      <c r="D22" s="8"/>
      <c r="E22" s="8" t="str">
        <f>C6</f>
        <v xml:space="preserve">ARDEŞENSPOR </v>
      </c>
      <c r="F22" s="17"/>
      <c r="G22" s="9" t="str">
        <f t="shared" si="1"/>
        <v xml:space="preserve">ARDEŞENSPOR </v>
      </c>
      <c r="H22" s="9"/>
      <c r="I22" s="9"/>
      <c r="J22" s="9" t="str">
        <f t="shared" si="2"/>
        <v xml:space="preserve">ÇAYELİSPOR </v>
      </c>
    </row>
    <row r="23" spans="2:10" s="1" customFormat="1" ht="14.25" customHeight="1" x14ac:dyDescent="0.2">
      <c r="B23" s="8" t="str">
        <f t="shared" si="0"/>
        <v xml:space="preserve">GÖRELESPOR </v>
      </c>
      <c r="C23" s="8"/>
      <c r="D23" s="8"/>
      <c r="E23" s="8" t="str">
        <f>C5</f>
        <v>13 ŞUBAT ERZİNCAN GENÇLİKSPOR</v>
      </c>
      <c r="F23" s="17"/>
      <c r="G23" s="9" t="str">
        <f t="shared" si="1"/>
        <v>13 ŞUBAT ERZİNCAN GENÇLİKSPOR</v>
      </c>
      <c r="H23" s="9"/>
      <c r="I23" s="9"/>
      <c r="J23" s="9" t="str">
        <f t="shared" si="2"/>
        <v xml:space="preserve">GÖRELESPOR </v>
      </c>
    </row>
    <row r="24" spans="2:10" s="1" customFormat="1" ht="14.25" customHeight="1" x14ac:dyDescent="0.2">
      <c r="B24" s="8" t="str">
        <f t="shared" si="0"/>
        <v xml:space="preserve">ARHAVİSPOR </v>
      </c>
      <c r="C24" s="8"/>
      <c r="D24" s="8"/>
      <c r="E24" s="8" t="str">
        <f>C4</f>
        <v>SERHAT ARDAHANSPOR</v>
      </c>
      <c r="F24" s="17"/>
      <c r="G24" s="9" t="str">
        <f t="shared" si="1"/>
        <v>SERHAT ARDAHANSPOR</v>
      </c>
      <c r="H24" s="9"/>
      <c r="I24" s="9"/>
      <c r="J24" s="9" t="str">
        <f t="shared" si="2"/>
        <v xml:space="preserve">ARHAVİSPOR </v>
      </c>
    </row>
    <row r="25" spans="2:10" s="1" customFormat="1" ht="14.25" customHeight="1" x14ac:dyDescent="0.2">
      <c r="B25" s="8" t="str">
        <f t="shared" si="0"/>
        <v>IĞDIR ARAS SPOR</v>
      </c>
      <c r="C25" s="8"/>
      <c r="D25" s="8"/>
      <c r="E25" s="8" t="str">
        <f>C3</f>
        <v xml:space="preserve">YOMRASPOR </v>
      </c>
      <c r="F25" s="17"/>
      <c r="G25" s="9" t="str">
        <f t="shared" si="1"/>
        <v xml:space="preserve">YOMRASPOR </v>
      </c>
      <c r="H25" s="9"/>
      <c r="I25" s="9"/>
      <c r="J25" s="9" t="str">
        <f t="shared" si="2"/>
        <v>IĞDIR ARAS SPOR</v>
      </c>
    </row>
    <row r="26" spans="2:10" s="1" customFormat="1" ht="5.0999999999999996" customHeight="1" x14ac:dyDescent="0.2">
      <c r="B26" s="5"/>
      <c r="C26" s="5"/>
      <c r="D26" s="5"/>
      <c r="E26" s="5"/>
      <c r="F26" s="17"/>
      <c r="G26" s="5"/>
      <c r="H26" s="5"/>
      <c r="I26" s="5"/>
      <c r="J26" s="5"/>
    </row>
    <row r="27" spans="2:10" s="1" customFormat="1" ht="14.25" customHeight="1" x14ac:dyDescent="0.2">
      <c r="B27" s="6" t="s">
        <v>4</v>
      </c>
      <c r="C27" s="40" t="s">
        <v>3</v>
      </c>
      <c r="D27" s="40"/>
      <c r="E27" s="7"/>
      <c r="F27" s="17"/>
      <c r="G27" s="6" t="s">
        <v>17</v>
      </c>
      <c r="H27" s="40" t="s">
        <v>3</v>
      </c>
      <c r="I27" s="40"/>
      <c r="J27" s="7"/>
    </row>
    <row r="28" spans="2:10" s="1" customFormat="1" ht="14.25" customHeight="1" x14ac:dyDescent="0.2">
      <c r="B28" s="9" t="str">
        <f t="shared" ref="B28:B34" si="3">C4</f>
        <v>SERHAT ARDAHANSPOR</v>
      </c>
      <c r="C28" s="9"/>
      <c r="D28" s="9"/>
      <c r="E28" s="9" t="str">
        <f>C3</f>
        <v xml:space="preserve">YOMRASPOR </v>
      </c>
      <c r="F28" s="17"/>
      <c r="G28" s="9" t="str">
        <f t="shared" ref="G28:G34" si="4">E28</f>
        <v xml:space="preserve">YOMRASPOR </v>
      </c>
      <c r="H28" s="9" t="s">
        <v>1</v>
      </c>
      <c r="I28" s="9" t="s">
        <v>1</v>
      </c>
      <c r="J28" s="9" t="str">
        <f t="shared" ref="J28:J34" si="5">B28</f>
        <v>SERHAT ARDAHANSPOR</v>
      </c>
    </row>
    <row r="29" spans="2:10" s="1" customFormat="1" ht="14.25" customHeight="1" x14ac:dyDescent="0.2">
      <c r="B29" s="9" t="str">
        <f t="shared" si="3"/>
        <v>13 ŞUBAT ERZİNCAN GENÇLİKSPOR</v>
      </c>
      <c r="C29" s="9"/>
      <c r="D29" s="9"/>
      <c r="E29" s="9" t="str">
        <f>C15</f>
        <v xml:space="preserve">ARHAVİSPOR </v>
      </c>
      <c r="F29" s="17"/>
      <c r="G29" s="9" t="str">
        <f t="shared" si="4"/>
        <v xml:space="preserve">ARHAVİSPOR </v>
      </c>
      <c r="H29" s="9"/>
      <c r="I29" s="9"/>
      <c r="J29" s="9" t="str">
        <f t="shared" si="5"/>
        <v>13 ŞUBAT ERZİNCAN GENÇLİKSPOR</v>
      </c>
    </row>
    <row r="30" spans="2:10" s="1" customFormat="1" ht="14.25" customHeight="1" x14ac:dyDescent="0.2">
      <c r="B30" s="9" t="str">
        <f t="shared" si="3"/>
        <v xml:space="preserve">ARDEŞENSPOR </v>
      </c>
      <c r="C30" s="9"/>
      <c r="D30" s="9"/>
      <c r="E30" s="9" t="str">
        <f>C14</f>
        <v xml:space="preserve">GÖRELESPOR </v>
      </c>
      <c r="F30" s="17"/>
      <c r="G30" s="9" t="str">
        <f t="shared" si="4"/>
        <v xml:space="preserve">GÖRELESPOR </v>
      </c>
      <c r="H30" s="9"/>
      <c r="I30" s="9"/>
      <c r="J30" s="9" t="str">
        <f t="shared" si="5"/>
        <v xml:space="preserve">ARDEŞENSPOR </v>
      </c>
    </row>
    <row r="31" spans="2:10" s="1" customFormat="1" ht="14.25" customHeight="1" x14ac:dyDescent="0.2">
      <c r="B31" s="9" t="str">
        <f t="shared" si="3"/>
        <v xml:space="preserve">1926 BULANCAKSPOR </v>
      </c>
      <c r="C31" s="9"/>
      <c r="D31" s="9"/>
      <c r="E31" s="9" t="str">
        <f>C13</f>
        <v xml:space="preserve">ÇAYELİSPOR </v>
      </c>
      <c r="F31" s="17"/>
      <c r="G31" s="9" t="str">
        <f t="shared" si="4"/>
        <v xml:space="preserve">ÇAYELİSPOR </v>
      </c>
      <c r="H31" s="9"/>
      <c r="I31" s="9"/>
      <c r="J31" s="9" t="str">
        <f t="shared" si="5"/>
        <v xml:space="preserve">1926 BULANCAKSPOR </v>
      </c>
    </row>
    <row r="32" spans="2:10" s="1" customFormat="1" ht="14.25" customHeight="1" x14ac:dyDescent="0.2">
      <c r="B32" s="9" t="str">
        <f t="shared" si="3"/>
        <v>KARSSPOR</v>
      </c>
      <c r="C32" s="9"/>
      <c r="D32" s="9"/>
      <c r="E32" s="9" t="str">
        <f>C12</f>
        <v xml:space="preserve">TORULSPOR </v>
      </c>
      <c r="F32" s="17"/>
      <c r="G32" s="9" t="str">
        <f t="shared" si="4"/>
        <v xml:space="preserve">TORULSPOR </v>
      </c>
      <c r="H32" s="9"/>
      <c r="I32" s="9"/>
      <c r="J32" s="9" t="str">
        <f t="shared" si="5"/>
        <v>KARSSPOR</v>
      </c>
    </row>
    <row r="33" spans="2:10" s="1" customFormat="1" ht="14.25" customHeight="1" x14ac:dyDescent="0.2">
      <c r="B33" s="9" t="str">
        <f t="shared" si="3"/>
        <v xml:space="preserve">KARADERESPOR </v>
      </c>
      <c r="C33" s="9"/>
      <c r="D33" s="9"/>
      <c r="E33" s="9" t="str">
        <f>C11</f>
        <v>BAYBURT BELEDİYESPOR</v>
      </c>
      <c r="F33" s="17"/>
      <c r="G33" s="9" t="str">
        <f t="shared" si="4"/>
        <v>BAYBURT BELEDİYESPOR</v>
      </c>
      <c r="H33" s="9"/>
      <c r="I33" s="9"/>
      <c r="J33" s="9" t="str">
        <f t="shared" si="5"/>
        <v xml:space="preserve">KARADERESPOR </v>
      </c>
    </row>
    <row r="34" spans="2:10" s="1" customFormat="1" ht="14.25" customHeight="1" x14ac:dyDescent="0.2">
      <c r="B34" s="9" t="str">
        <f t="shared" si="3"/>
        <v xml:space="preserve">BEŞİKDÜZÜSPOR </v>
      </c>
      <c r="C34" s="9"/>
      <c r="D34" s="9"/>
      <c r="E34" s="9" t="str">
        <f>C16</f>
        <v>IĞDIR ARAS SPOR</v>
      </c>
      <c r="F34" s="17"/>
      <c r="G34" s="9" t="str">
        <f t="shared" si="4"/>
        <v>IĞDIR ARAS SPOR</v>
      </c>
      <c r="H34" s="9"/>
      <c r="I34" s="9"/>
      <c r="J34" s="9" t="str">
        <f t="shared" si="5"/>
        <v xml:space="preserve">BEŞİKDÜZÜSPOR </v>
      </c>
    </row>
    <row r="35" spans="2:10" s="1" customFormat="1" ht="5.0999999999999996" customHeight="1" x14ac:dyDescent="0.2">
      <c r="B35" s="5"/>
      <c r="C35" s="5"/>
      <c r="D35" s="5"/>
      <c r="E35" s="5"/>
      <c r="F35" s="17"/>
      <c r="G35" s="5"/>
      <c r="H35" s="5"/>
      <c r="I35" s="5"/>
      <c r="J35" s="5"/>
    </row>
    <row r="36" spans="2:10" s="1" customFormat="1" ht="14.25" customHeight="1" x14ac:dyDescent="0.2">
      <c r="B36" s="6" t="s">
        <v>5</v>
      </c>
      <c r="C36" s="40" t="s">
        <v>3</v>
      </c>
      <c r="D36" s="40"/>
      <c r="E36" s="7"/>
      <c r="F36" s="17"/>
      <c r="G36" s="6" t="s">
        <v>18</v>
      </c>
      <c r="H36" s="40" t="s">
        <v>3</v>
      </c>
      <c r="I36" s="40"/>
      <c r="J36" s="7"/>
    </row>
    <row r="37" spans="2:10" s="1" customFormat="1" ht="14.25" customHeight="1" x14ac:dyDescent="0.2">
      <c r="B37" s="9" t="str">
        <f>C3</f>
        <v xml:space="preserve">YOMRASPOR </v>
      </c>
      <c r="C37" s="9"/>
      <c r="D37" s="9"/>
      <c r="E37" s="9" t="str">
        <f>C5</f>
        <v>13 ŞUBAT ERZİNCAN GENÇLİKSPOR</v>
      </c>
      <c r="F37" s="17"/>
      <c r="G37" s="9" t="str">
        <f t="shared" ref="G37:G43" si="6">E37</f>
        <v>13 ŞUBAT ERZİNCAN GENÇLİKSPOR</v>
      </c>
      <c r="H37" s="9" t="s">
        <v>1</v>
      </c>
      <c r="I37" s="9" t="s">
        <v>1</v>
      </c>
      <c r="J37" s="9" t="str">
        <f t="shared" ref="J37:J43" si="7">B37</f>
        <v xml:space="preserve">YOMRASPOR </v>
      </c>
    </row>
    <row r="38" spans="2:10" s="1" customFormat="1" ht="14.25" customHeight="1" x14ac:dyDescent="0.2">
      <c r="B38" s="9" t="str">
        <f t="shared" ref="B38:B43" si="8">C11</f>
        <v>BAYBURT BELEDİYESPOR</v>
      </c>
      <c r="C38" s="9"/>
      <c r="D38" s="9"/>
      <c r="E38" s="9" t="str">
        <f>C10</f>
        <v xml:space="preserve">BEŞİKDÜZÜSPOR </v>
      </c>
      <c r="F38" s="17"/>
      <c r="G38" s="9" t="str">
        <f t="shared" si="6"/>
        <v xml:space="preserve">BEŞİKDÜZÜSPOR </v>
      </c>
      <c r="H38" s="9"/>
      <c r="I38" s="9"/>
      <c r="J38" s="9" t="str">
        <f t="shared" si="7"/>
        <v>BAYBURT BELEDİYESPOR</v>
      </c>
    </row>
    <row r="39" spans="2:10" s="1" customFormat="1" ht="14.25" customHeight="1" x14ac:dyDescent="0.2">
      <c r="B39" s="9" t="str">
        <f t="shared" si="8"/>
        <v xml:space="preserve">TORULSPOR </v>
      </c>
      <c r="C39" s="9"/>
      <c r="D39" s="9"/>
      <c r="E39" s="9" t="str">
        <f>C9</f>
        <v xml:space="preserve">KARADERESPOR </v>
      </c>
      <c r="F39" s="17"/>
      <c r="G39" s="9" t="str">
        <f t="shared" si="6"/>
        <v xml:space="preserve">KARADERESPOR </v>
      </c>
      <c r="H39" s="9"/>
      <c r="I39" s="9"/>
      <c r="J39" s="9" t="str">
        <f t="shared" si="7"/>
        <v xml:space="preserve">TORULSPOR </v>
      </c>
    </row>
    <row r="40" spans="2:10" s="1" customFormat="1" ht="14.25" customHeight="1" x14ac:dyDescent="0.2">
      <c r="B40" s="9" t="str">
        <f t="shared" si="8"/>
        <v xml:space="preserve">ÇAYELİSPOR </v>
      </c>
      <c r="C40" s="9"/>
      <c r="D40" s="9"/>
      <c r="E40" s="9" t="str">
        <f>C8</f>
        <v>KARSSPOR</v>
      </c>
      <c r="F40" s="17"/>
      <c r="G40" s="9" t="str">
        <f t="shared" si="6"/>
        <v>KARSSPOR</v>
      </c>
      <c r="H40" s="9"/>
      <c r="I40" s="9"/>
      <c r="J40" s="9" t="str">
        <f t="shared" si="7"/>
        <v xml:space="preserve">ÇAYELİSPOR </v>
      </c>
    </row>
    <row r="41" spans="2:10" s="1" customFormat="1" ht="14.25" customHeight="1" x14ac:dyDescent="0.2">
      <c r="B41" s="9" t="str">
        <f t="shared" si="8"/>
        <v xml:space="preserve">GÖRELESPOR </v>
      </c>
      <c r="C41" s="9"/>
      <c r="D41" s="9"/>
      <c r="E41" s="9" t="str">
        <f>C7</f>
        <v xml:space="preserve">1926 BULANCAKSPOR </v>
      </c>
      <c r="F41" s="17"/>
      <c r="G41" s="9" t="str">
        <f t="shared" si="6"/>
        <v xml:space="preserve">1926 BULANCAKSPOR </v>
      </c>
      <c r="H41" s="9"/>
      <c r="I41" s="9"/>
      <c r="J41" s="9" t="str">
        <f t="shared" si="7"/>
        <v xml:space="preserve">GÖRELESPOR </v>
      </c>
    </row>
    <row r="42" spans="2:10" s="1" customFormat="1" ht="14.25" customHeight="1" x14ac:dyDescent="0.2">
      <c r="B42" s="9" t="str">
        <f t="shared" si="8"/>
        <v xml:space="preserve">ARHAVİSPOR </v>
      </c>
      <c r="C42" s="9"/>
      <c r="D42" s="9"/>
      <c r="E42" s="9" t="str">
        <f>C6</f>
        <v xml:space="preserve">ARDEŞENSPOR </v>
      </c>
      <c r="F42" s="17"/>
      <c r="G42" s="9" t="str">
        <f t="shared" si="6"/>
        <v xml:space="preserve">ARDEŞENSPOR </v>
      </c>
      <c r="H42" s="9"/>
      <c r="I42" s="9"/>
      <c r="J42" s="9" t="str">
        <f t="shared" si="7"/>
        <v xml:space="preserve">ARHAVİSPOR </v>
      </c>
    </row>
    <row r="43" spans="2:10" s="1" customFormat="1" ht="14.25" customHeight="1" x14ac:dyDescent="0.2">
      <c r="B43" s="9" t="str">
        <f t="shared" si="8"/>
        <v>IĞDIR ARAS SPOR</v>
      </c>
      <c r="C43" s="9"/>
      <c r="D43" s="9"/>
      <c r="E43" s="9" t="str">
        <f>C4</f>
        <v>SERHAT ARDAHANSPOR</v>
      </c>
      <c r="F43" s="17"/>
      <c r="G43" s="9" t="str">
        <f t="shared" si="6"/>
        <v>SERHAT ARDAHANSPOR</v>
      </c>
      <c r="H43" s="9"/>
      <c r="I43" s="9"/>
      <c r="J43" s="9" t="str">
        <f t="shared" si="7"/>
        <v>IĞDIR ARAS SPOR</v>
      </c>
    </row>
    <row r="44" spans="2:10" s="1" customFormat="1" ht="5.0999999999999996" customHeight="1" x14ac:dyDescent="0.2">
      <c r="B44" s="5"/>
      <c r="C44" s="5"/>
      <c r="D44" s="5"/>
      <c r="E44" s="5"/>
      <c r="F44" s="17"/>
      <c r="G44" s="5"/>
      <c r="H44" s="5"/>
      <c r="I44" s="5"/>
      <c r="J44" s="5"/>
    </row>
    <row r="45" spans="2:10" s="1" customFormat="1" ht="14.25" customHeight="1" x14ac:dyDescent="0.2">
      <c r="B45" s="6" t="s">
        <v>6</v>
      </c>
      <c r="C45" s="40" t="s">
        <v>3</v>
      </c>
      <c r="D45" s="40"/>
      <c r="E45" s="7"/>
      <c r="F45" s="17"/>
      <c r="G45" s="6" t="s">
        <v>19</v>
      </c>
      <c r="H45" s="40" t="s">
        <v>3</v>
      </c>
      <c r="I45" s="40"/>
      <c r="J45" s="7"/>
    </row>
    <row r="46" spans="2:10" s="1" customFormat="1" ht="14.25" customHeight="1" x14ac:dyDescent="0.2">
      <c r="B46" s="9" t="str">
        <f t="shared" ref="B46:B52" si="9">C5</f>
        <v>13 ŞUBAT ERZİNCAN GENÇLİKSPOR</v>
      </c>
      <c r="C46" s="9"/>
      <c r="D46" s="9"/>
      <c r="E46" s="9" t="str">
        <f>C4</f>
        <v>SERHAT ARDAHANSPOR</v>
      </c>
      <c r="F46" s="17"/>
      <c r="G46" s="9" t="str">
        <f t="shared" ref="G46:G52" si="10">E46</f>
        <v>SERHAT ARDAHANSPOR</v>
      </c>
      <c r="H46" s="9" t="s">
        <v>1</v>
      </c>
      <c r="I46" s="9" t="s">
        <v>1</v>
      </c>
      <c r="J46" s="9" t="str">
        <f t="shared" ref="J46:J52" si="11">B46</f>
        <v>13 ŞUBAT ERZİNCAN GENÇLİKSPOR</v>
      </c>
    </row>
    <row r="47" spans="2:10" s="1" customFormat="1" ht="14.25" customHeight="1" x14ac:dyDescent="0.2">
      <c r="B47" s="9" t="str">
        <f t="shared" si="9"/>
        <v xml:space="preserve">ARDEŞENSPOR </v>
      </c>
      <c r="C47" s="9"/>
      <c r="D47" s="9"/>
      <c r="E47" s="9" t="str">
        <f>C3</f>
        <v xml:space="preserve">YOMRASPOR </v>
      </c>
      <c r="F47" s="17"/>
      <c r="G47" s="9" t="str">
        <f t="shared" si="10"/>
        <v xml:space="preserve">YOMRASPOR </v>
      </c>
      <c r="H47" s="9"/>
      <c r="I47" s="9"/>
      <c r="J47" s="9" t="str">
        <f t="shared" si="11"/>
        <v xml:space="preserve">ARDEŞENSPOR </v>
      </c>
    </row>
    <row r="48" spans="2:10" s="1" customFormat="1" ht="14.25" customHeight="1" x14ac:dyDescent="0.2">
      <c r="B48" s="9" t="str">
        <f t="shared" si="9"/>
        <v xml:space="preserve">1926 BULANCAKSPOR </v>
      </c>
      <c r="C48" s="9"/>
      <c r="D48" s="9"/>
      <c r="E48" s="9" t="str">
        <f>C15</f>
        <v xml:space="preserve">ARHAVİSPOR </v>
      </c>
      <c r="F48" s="17"/>
      <c r="G48" s="9" t="str">
        <f t="shared" si="10"/>
        <v xml:space="preserve">ARHAVİSPOR </v>
      </c>
      <c r="H48" s="9"/>
      <c r="I48" s="9"/>
      <c r="J48" s="9" t="str">
        <f t="shared" si="11"/>
        <v xml:space="preserve">1926 BULANCAKSPOR </v>
      </c>
    </row>
    <row r="49" spans="2:10" s="1" customFormat="1" ht="14.25" customHeight="1" x14ac:dyDescent="0.2">
      <c r="B49" s="9" t="str">
        <f t="shared" si="9"/>
        <v>KARSSPOR</v>
      </c>
      <c r="C49" s="9"/>
      <c r="D49" s="9"/>
      <c r="E49" s="9" t="str">
        <f>C14</f>
        <v xml:space="preserve">GÖRELESPOR </v>
      </c>
      <c r="F49" s="17"/>
      <c r="G49" s="9" t="str">
        <f t="shared" si="10"/>
        <v xml:space="preserve">GÖRELESPOR </v>
      </c>
      <c r="H49" s="9"/>
      <c r="I49" s="9"/>
      <c r="J49" s="9" t="str">
        <f t="shared" si="11"/>
        <v>KARSSPOR</v>
      </c>
    </row>
    <row r="50" spans="2:10" s="1" customFormat="1" ht="14.25" customHeight="1" x14ac:dyDescent="0.2">
      <c r="B50" s="9" t="str">
        <f t="shared" si="9"/>
        <v xml:space="preserve">KARADERESPOR </v>
      </c>
      <c r="C50" s="9"/>
      <c r="D50" s="9"/>
      <c r="E50" s="9" t="str">
        <f>C13</f>
        <v xml:space="preserve">ÇAYELİSPOR </v>
      </c>
      <c r="F50" s="17"/>
      <c r="G50" s="9" t="str">
        <f t="shared" si="10"/>
        <v xml:space="preserve">ÇAYELİSPOR </v>
      </c>
      <c r="H50" s="9"/>
      <c r="I50" s="9"/>
      <c r="J50" s="9" t="str">
        <f t="shared" si="11"/>
        <v xml:space="preserve">KARADERESPOR </v>
      </c>
    </row>
    <row r="51" spans="2:10" s="1" customFormat="1" ht="14.25" customHeight="1" x14ac:dyDescent="0.2">
      <c r="B51" s="9" t="str">
        <f t="shared" si="9"/>
        <v xml:space="preserve">BEŞİKDÜZÜSPOR </v>
      </c>
      <c r="C51" s="9"/>
      <c r="D51" s="9"/>
      <c r="E51" s="9" t="str">
        <f>C12</f>
        <v xml:space="preserve">TORULSPOR </v>
      </c>
      <c r="F51" s="17"/>
      <c r="G51" s="9" t="str">
        <f t="shared" si="10"/>
        <v xml:space="preserve">TORULSPOR </v>
      </c>
      <c r="H51" s="9"/>
      <c r="I51" s="9"/>
      <c r="J51" s="9" t="str">
        <f t="shared" si="11"/>
        <v xml:space="preserve">BEŞİKDÜZÜSPOR </v>
      </c>
    </row>
    <row r="52" spans="2:10" s="1" customFormat="1" ht="14.25" customHeight="1" x14ac:dyDescent="0.2">
      <c r="B52" s="9" t="str">
        <f t="shared" si="9"/>
        <v>BAYBURT BELEDİYESPOR</v>
      </c>
      <c r="C52" s="9"/>
      <c r="D52" s="9"/>
      <c r="E52" s="9" t="str">
        <f>C16</f>
        <v>IĞDIR ARAS SPOR</v>
      </c>
      <c r="F52" s="17"/>
      <c r="G52" s="9" t="str">
        <f t="shared" si="10"/>
        <v>IĞDIR ARAS SPOR</v>
      </c>
      <c r="H52" s="9"/>
      <c r="I52" s="9"/>
      <c r="J52" s="9" t="str">
        <f t="shared" si="11"/>
        <v>BAYBURT BELEDİYESPOR</v>
      </c>
    </row>
    <row r="53" spans="2:10" s="1" customFormat="1" ht="5.0999999999999996" customHeight="1" x14ac:dyDescent="0.2">
      <c r="B53" s="5"/>
      <c r="C53" s="5"/>
      <c r="D53" s="5"/>
      <c r="E53" s="5"/>
      <c r="F53" s="17"/>
      <c r="G53" s="5"/>
      <c r="H53" s="5"/>
      <c r="I53" s="5"/>
      <c r="J53" s="5"/>
    </row>
    <row r="54" spans="2:10" s="1" customFormat="1" ht="15" customHeight="1" x14ac:dyDescent="0.2">
      <c r="B54" s="6" t="s">
        <v>7</v>
      </c>
      <c r="C54" s="40" t="s">
        <v>3</v>
      </c>
      <c r="D54" s="40"/>
      <c r="E54" s="7"/>
      <c r="F54" s="17"/>
      <c r="G54" s="6" t="s">
        <v>20</v>
      </c>
      <c r="H54" s="40" t="s">
        <v>3</v>
      </c>
      <c r="I54" s="40"/>
      <c r="J54" s="7"/>
    </row>
    <row r="55" spans="2:10" s="1" customFormat="1" ht="15" customHeight="1" x14ac:dyDescent="0.2">
      <c r="B55" s="9" t="str">
        <f>C3</f>
        <v xml:space="preserve">YOMRASPOR </v>
      </c>
      <c r="C55" s="9"/>
      <c r="D55" s="9"/>
      <c r="E55" s="9" t="str">
        <f>C7</f>
        <v xml:space="preserve">1926 BULANCAKSPOR </v>
      </c>
      <c r="F55" s="17"/>
      <c r="G55" s="9" t="str">
        <f t="shared" ref="G55:G61" si="12">E55</f>
        <v xml:space="preserve">1926 BULANCAKSPOR </v>
      </c>
      <c r="H55" s="9" t="s">
        <v>1</v>
      </c>
      <c r="I55" s="9" t="s">
        <v>1</v>
      </c>
      <c r="J55" s="9" t="str">
        <f t="shared" ref="J55:J61" si="13">B55</f>
        <v xml:space="preserve">YOMRASPOR </v>
      </c>
    </row>
    <row r="56" spans="2:10" s="1" customFormat="1" ht="15" customHeight="1" x14ac:dyDescent="0.2">
      <c r="B56" s="9" t="str">
        <f>C4</f>
        <v>SERHAT ARDAHANSPOR</v>
      </c>
      <c r="C56" s="9"/>
      <c r="D56" s="9"/>
      <c r="E56" s="9" t="str">
        <f>C6</f>
        <v xml:space="preserve">ARDEŞENSPOR </v>
      </c>
      <c r="F56" s="17"/>
      <c r="G56" s="9" t="str">
        <f t="shared" si="12"/>
        <v xml:space="preserve">ARDEŞENSPOR </v>
      </c>
      <c r="H56" s="9"/>
      <c r="I56" s="9"/>
      <c r="J56" s="9" t="str">
        <f t="shared" si="13"/>
        <v>SERHAT ARDAHANSPOR</v>
      </c>
    </row>
    <row r="57" spans="2:10" s="1" customFormat="1" ht="15" customHeight="1" x14ac:dyDescent="0.2">
      <c r="B57" s="9" t="str">
        <f>C12</f>
        <v xml:space="preserve">TORULSPOR </v>
      </c>
      <c r="C57" s="9"/>
      <c r="D57" s="9"/>
      <c r="E57" s="9" t="str">
        <f>C11</f>
        <v>BAYBURT BELEDİYESPOR</v>
      </c>
      <c r="F57" s="17"/>
      <c r="G57" s="9" t="str">
        <f t="shared" si="12"/>
        <v>BAYBURT BELEDİYESPOR</v>
      </c>
      <c r="H57" s="9"/>
      <c r="I57" s="9"/>
      <c r="J57" s="9" t="str">
        <f t="shared" si="13"/>
        <v xml:space="preserve">TORULSPOR </v>
      </c>
    </row>
    <row r="58" spans="2:10" s="1" customFormat="1" ht="15" customHeight="1" x14ac:dyDescent="0.2">
      <c r="B58" s="9" t="str">
        <f>C13</f>
        <v xml:space="preserve">ÇAYELİSPOR </v>
      </c>
      <c r="C58" s="9"/>
      <c r="D58" s="9"/>
      <c r="E58" s="9" t="str">
        <f>C10</f>
        <v xml:space="preserve">BEŞİKDÜZÜSPOR </v>
      </c>
      <c r="F58" s="17"/>
      <c r="G58" s="9" t="str">
        <f t="shared" si="12"/>
        <v xml:space="preserve">BEŞİKDÜZÜSPOR </v>
      </c>
      <c r="H58" s="9"/>
      <c r="I58" s="9"/>
      <c r="J58" s="9" t="str">
        <f t="shared" si="13"/>
        <v xml:space="preserve">ÇAYELİSPOR </v>
      </c>
    </row>
    <row r="59" spans="2:10" s="1" customFormat="1" ht="15" customHeight="1" x14ac:dyDescent="0.2">
      <c r="B59" s="9" t="str">
        <f>C14</f>
        <v xml:space="preserve">GÖRELESPOR </v>
      </c>
      <c r="C59" s="9"/>
      <c r="D59" s="9"/>
      <c r="E59" s="9" t="str">
        <f>C9</f>
        <v xml:space="preserve">KARADERESPOR </v>
      </c>
      <c r="F59" s="17"/>
      <c r="G59" s="9" t="str">
        <f t="shared" si="12"/>
        <v xml:space="preserve">KARADERESPOR </v>
      </c>
      <c r="H59" s="9"/>
      <c r="I59" s="9"/>
      <c r="J59" s="9" t="str">
        <f t="shared" si="13"/>
        <v xml:space="preserve">GÖRELESPOR </v>
      </c>
    </row>
    <row r="60" spans="2:10" s="1" customFormat="1" ht="15" customHeight="1" x14ac:dyDescent="0.2">
      <c r="B60" s="9" t="str">
        <f>C15</f>
        <v xml:space="preserve">ARHAVİSPOR </v>
      </c>
      <c r="C60" s="9"/>
      <c r="D60" s="9"/>
      <c r="E60" s="9" t="str">
        <f>C8</f>
        <v>KARSSPOR</v>
      </c>
      <c r="F60" s="17"/>
      <c r="G60" s="9" t="str">
        <f t="shared" si="12"/>
        <v>KARSSPOR</v>
      </c>
      <c r="H60" s="9"/>
      <c r="I60" s="9"/>
      <c r="J60" s="9" t="str">
        <f t="shared" si="13"/>
        <v xml:space="preserve">ARHAVİSPOR </v>
      </c>
    </row>
    <row r="61" spans="2:10" s="1" customFormat="1" ht="15" customHeight="1" x14ac:dyDescent="0.2">
      <c r="B61" s="9" t="str">
        <f>C16</f>
        <v>IĞDIR ARAS SPOR</v>
      </c>
      <c r="C61" s="9"/>
      <c r="D61" s="9"/>
      <c r="E61" s="9" t="str">
        <f>C5</f>
        <v>13 ŞUBAT ERZİNCAN GENÇLİKSPOR</v>
      </c>
      <c r="F61" s="17"/>
      <c r="G61" s="9" t="str">
        <f t="shared" si="12"/>
        <v>13 ŞUBAT ERZİNCAN GENÇLİKSPOR</v>
      </c>
      <c r="H61" s="9"/>
      <c r="I61" s="9"/>
      <c r="J61" s="9" t="str">
        <f t="shared" si="13"/>
        <v>IĞDIR ARAS SPOR</v>
      </c>
    </row>
    <row r="62" spans="2:10" s="1" customFormat="1" ht="9.75" customHeight="1" x14ac:dyDescent="0.2">
      <c r="B62" s="5"/>
      <c r="C62" s="5"/>
      <c r="D62" s="5"/>
      <c r="E62" s="5"/>
      <c r="F62" s="17"/>
      <c r="G62" s="5"/>
      <c r="H62" s="5"/>
      <c r="I62" s="5"/>
      <c r="J62" s="5"/>
    </row>
    <row r="63" spans="2:10" s="1" customFormat="1" ht="14.25" customHeight="1" x14ac:dyDescent="0.2">
      <c r="B63" s="6" t="s">
        <v>8</v>
      </c>
      <c r="C63" s="40" t="s">
        <v>3</v>
      </c>
      <c r="D63" s="40"/>
      <c r="E63" s="7"/>
      <c r="F63" s="17"/>
      <c r="G63" s="6" t="s">
        <v>21</v>
      </c>
      <c r="H63" s="40" t="s">
        <v>3</v>
      </c>
      <c r="I63" s="40"/>
      <c r="J63" s="7"/>
    </row>
    <row r="64" spans="2:10" s="1" customFormat="1" ht="14.25" customHeight="1" x14ac:dyDescent="0.2">
      <c r="B64" s="9" t="str">
        <f t="shared" ref="B64:B70" si="14">C6</f>
        <v xml:space="preserve">ARDEŞENSPOR </v>
      </c>
      <c r="C64" s="9"/>
      <c r="D64" s="9"/>
      <c r="E64" s="9" t="str">
        <f>C5</f>
        <v>13 ŞUBAT ERZİNCAN GENÇLİKSPOR</v>
      </c>
      <c r="F64" s="17"/>
      <c r="G64" s="9" t="str">
        <f t="shared" ref="G64:G70" si="15">E64</f>
        <v>13 ŞUBAT ERZİNCAN GENÇLİKSPOR</v>
      </c>
      <c r="H64" s="9" t="s">
        <v>1</v>
      </c>
      <c r="I64" s="9" t="s">
        <v>1</v>
      </c>
      <c r="J64" s="9" t="str">
        <f t="shared" ref="J64:J70" si="16">B64</f>
        <v xml:space="preserve">ARDEŞENSPOR </v>
      </c>
    </row>
    <row r="65" spans="2:11" s="1" customFormat="1" ht="14.25" customHeight="1" x14ac:dyDescent="0.2">
      <c r="B65" s="9" t="str">
        <f t="shared" si="14"/>
        <v xml:space="preserve">1926 BULANCAKSPOR </v>
      </c>
      <c r="C65" s="9"/>
      <c r="D65" s="9"/>
      <c r="E65" s="9" t="str">
        <f>C4</f>
        <v>SERHAT ARDAHANSPOR</v>
      </c>
      <c r="F65" s="17"/>
      <c r="G65" s="9" t="str">
        <f t="shared" si="15"/>
        <v>SERHAT ARDAHANSPOR</v>
      </c>
      <c r="H65" s="9"/>
      <c r="I65" s="9"/>
      <c r="J65" s="9" t="str">
        <f t="shared" si="16"/>
        <v xml:space="preserve">1926 BULANCAKSPOR </v>
      </c>
    </row>
    <row r="66" spans="2:11" s="1" customFormat="1" ht="14.25" customHeight="1" x14ac:dyDescent="0.2">
      <c r="B66" s="9" t="str">
        <f t="shared" si="14"/>
        <v>KARSSPOR</v>
      </c>
      <c r="C66" s="9"/>
      <c r="D66" s="9"/>
      <c r="E66" s="9" t="str">
        <f>C3</f>
        <v xml:space="preserve">YOMRASPOR </v>
      </c>
      <c r="F66" s="17"/>
      <c r="G66" s="9" t="str">
        <f t="shared" si="15"/>
        <v xml:space="preserve">YOMRASPOR </v>
      </c>
      <c r="H66" s="9"/>
      <c r="I66" s="9"/>
      <c r="J66" s="9" t="str">
        <f t="shared" si="16"/>
        <v>KARSSPOR</v>
      </c>
    </row>
    <row r="67" spans="2:11" s="1" customFormat="1" ht="14.25" customHeight="1" x14ac:dyDescent="0.2">
      <c r="B67" s="9" t="str">
        <f t="shared" si="14"/>
        <v xml:space="preserve">KARADERESPOR </v>
      </c>
      <c r="C67" s="9"/>
      <c r="D67" s="9"/>
      <c r="E67" s="9" t="str">
        <f>C15</f>
        <v xml:space="preserve">ARHAVİSPOR </v>
      </c>
      <c r="F67" s="17"/>
      <c r="G67" s="9" t="str">
        <f t="shared" si="15"/>
        <v xml:space="preserve">ARHAVİSPOR </v>
      </c>
      <c r="H67" s="9"/>
      <c r="I67" s="9"/>
      <c r="J67" s="9" t="str">
        <f t="shared" si="16"/>
        <v xml:space="preserve">KARADERESPOR </v>
      </c>
    </row>
    <row r="68" spans="2:11" s="1" customFormat="1" ht="14.25" customHeight="1" x14ac:dyDescent="0.2">
      <c r="B68" s="9" t="str">
        <f t="shared" si="14"/>
        <v xml:space="preserve">BEŞİKDÜZÜSPOR </v>
      </c>
      <c r="C68" s="9"/>
      <c r="D68" s="9"/>
      <c r="E68" s="9" t="str">
        <f>C14</f>
        <v xml:space="preserve">GÖRELESPOR </v>
      </c>
      <c r="F68" s="17"/>
      <c r="G68" s="9" t="str">
        <f t="shared" si="15"/>
        <v xml:space="preserve">GÖRELESPOR </v>
      </c>
      <c r="H68" s="9"/>
      <c r="I68" s="9"/>
      <c r="J68" s="9" t="str">
        <f t="shared" si="16"/>
        <v xml:space="preserve">BEŞİKDÜZÜSPOR </v>
      </c>
    </row>
    <row r="69" spans="2:11" s="1" customFormat="1" ht="14.25" customHeight="1" x14ac:dyDescent="0.2">
      <c r="B69" s="9" t="str">
        <f t="shared" si="14"/>
        <v>BAYBURT BELEDİYESPOR</v>
      </c>
      <c r="C69" s="9"/>
      <c r="D69" s="9"/>
      <c r="E69" s="9" t="str">
        <f>C13</f>
        <v xml:space="preserve">ÇAYELİSPOR </v>
      </c>
      <c r="F69" s="17"/>
      <c r="G69" s="9" t="str">
        <f t="shared" si="15"/>
        <v xml:space="preserve">ÇAYELİSPOR </v>
      </c>
      <c r="H69" s="9"/>
      <c r="I69" s="9"/>
      <c r="J69" s="9" t="str">
        <f t="shared" si="16"/>
        <v>BAYBURT BELEDİYESPOR</v>
      </c>
    </row>
    <row r="70" spans="2:11" s="1" customFormat="1" ht="14.25" customHeight="1" x14ac:dyDescent="0.2">
      <c r="B70" s="9" t="str">
        <f t="shared" si="14"/>
        <v xml:space="preserve">TORULSPOR </v>
      </c>
      <c r="C70" s="9"/>
      <c r="D70" s="9"/>
      <c r="E70" s="9" t="str">
        <f>C16</f>
        <v>IĞDIR ARAS SPOR</v>
      </c>
      <c r="F70" s="17"/>
      <c r="G70" s="9" t="str">
        <f t="shared" si="15"/>
        <v>IĞDIR ARAS SPOR</v>
      </c>
      <c r="H70" s="9"/>
      <c r="I70" s="9"/>
      <c r="J70" s="9" t="str">
        <f t="shared" si="16"/>
        <v xml:space="preserve">TORULSPOR </v>
      </c>
    </row>
    <row r="71" spans="2:11" s="1" customFormat="1" ht="6" customHeight="1" x14ac:dyDescent="0.2">
      <c r="B71" s="5"/>
      <c r="C71" s="5"/>
      <c r="D71" s="5"/>
      <c r="E71" s="5"/>
      <c r="F71" s="17"/>
      <c r="G71" s="5"/>
      <c r="H71" s="5"/>
      <c r="I71" s="5"/>
      <c r="J71" s="5"/>
    </row>
    <row r="72" spans="2:11" s="1" customFormat="1" ht="12.75" x14ac:dyDescent="0.2">
      <c r="B72" s="6" t="s">
        <v>10</v>
      </c>
      <c r="C72" s="40" t="s">
        <v>3</v>
      </c>
      <c r="D72" s="40"/>
      <c r="E72" s="7"/>
      <c r="F72" s="17"/>
      <c r="G72" s="6" t="s">
        <v>22</v>
      </c>
      <c r="H72" s="40" t="s">
        <v>3</v>
      </c>
      <c r="I72" s="40"/>
      <c r="J72" s="7"/>
      <c r="K72" s="11"/>
    </row>
    <row r="73" spans="2:11" s="1" customFormat="1" ht="13.5" customHeight="1" x14ac:dyDescent="0.2">
      <c r="B73" s="9" t="str">
        <f>C3</f>
        <v xml:space="preserve">YOMRASPOR </v>
      </c>
      <c r="C73" s="9"/>
      <c r="D73" s="9"/>
      <c r="E73" s="9" t="str">
        <f>C9</f>
        <v xml:space="preserve">KARADERESPOR </v>
      </c>
      <c r="F73" s="17"/>
      <c r="G73" s="9" t="str">
        <f t="shared" ref="G73:G79" si="17">E73</f>
        <v xml:space="preserve">KARADERESPOR </v>
      </c>
      <c r="H73" s="9" t="s">
        <v>1</v>
      </c>
      <c r="I73" s="9" t="s">
        <v>1</v>
      </c>
      <c r="J73" s="9" t="str">
        <f t="shared" ref="J73:J79" si="18">B73</f>
        <v xml:space="preserve">YOMRASPOR </v>
      </c>
      <c r="K73" s="11"/>
    </row>
    <row r="74" spans="2:11" s="1" customFormat="1" ht="13.5" customHeight="1" x14ac:dyDescent="0.2">
      <c r="B74" s="9" t="str">
        <f>C4</f>
        <v>SERHAT ARDAHANSPOR</v>
      </c>
      <c r="C74" s="9"/>
      <c r="D74" s="9"/>
      <c r="E74" s="9" t="str">
        <f>C8</f>
        <v>KARSSPOR</v>
      </c>
      <c r="F74" s="17"/>
      <c r="G74" s="9" t="str">
        <f t="shared" si="17"/>
        <v>KARSSPOR</v>
      </c>
      <c r="H74" s="9"/>
      <c r="I74" s="9"/>
      <c r="J74" s="9" t="str">
        <f t="shared" si="18"/>
        <v>SERHAT ARDAHANSPOR</v>
      </c>
      <c r="K74" s="11"/>
    </row>
    <row r="75" spans="2:11" s="1" customFormat="1" ht="13.5" customHeight="1" x14ac:dyDescent="0.2">
      <c r="B75" s="9" t="str">
        <f>C5</f>
        <v>13 ŞUBAT ERZİNCAN GENÇLİKSPOR</v>
      </c>
      <c r="C75" s="9"/>
      <c r="D75" s="9"/>
      <c r="E75" s="9" t="str">
        <f>C7</f>
        <v xml:space="preserve">1926 BULANCAKSPOR </v>
      </c>
      <c r="F75" s="17"/>
      <c r="G75" s="9" t="str">
        <f t="shared" si="17"/>
        <v xml:space="preserve">1926 BULANCAKSPOR </v>
      </c>
      <c r="H75" s="9"/>
      <c r="I75" s="9"/>
      <c r="J75" s="9" t="str">
        <f t="shared" si="18"/>
        <v>13 ŞUBAT ERZİNCAN GENÇLİKSPOR</v>
      </c>
      <c r="K75" s="11"/>
    </row>
    <row r="76" spans="2:11" s="1" customFormat="1" ht="13.5" customHeight="1" x14ac:dyDescent="0.2">
      <c r="B76" s="9" t="str">
        <f>C13</f>
        <v xml:space="preserve">ÇAYELİSPOR </v>
      </c>
      <c r="C76" s="9"/>
      <c r="D76" s="9"/>
      <c r="E76" s="9" t="str">
        <f>C12</f>
        <v xml:space="preserve">TORULSPOR </v>
      </c>
      <c r="F76" s="17"/>
      <c r="G76" s="9" t="str">
        <f t="shared" si="17"/>
        <v xml:space="preserve">TORULSPOR </v>
      </c>
      <c r="H76" s="9"/>
      <c r="I76" s="9"/>
      <c r="J76" s="9" t="str">
        <f t="shared" si="18"/>
        <v xml:space="preserve">ÇAYELİSPOR </v>
      </c>
      <c r="K76" s="11"/>
    </row>
    <row r="77" spans="2:11" s="1" customFormat="1" ht="13.5" customHeight="1" x14ac:dyDescent="0.2">
      <c r="B77" s="10" t="str">
        <f>C14</f>
        <v xml:space="preserve">GÖRELESPOR </v>
      </c>
      <c r="C77" s="10"/>
      <c r="D77" s="10"/>
      <c r="E77" s="10" t="str">
        <f>C11</f>
        <v>BAYBURT BELEDİYESPOR</v>
      </c>
      <c r="F77" s="17"/>
      <c r="G77" s="9" t="str">
        <f t="shared" si="17"/>
        <v>BAYBURT BELEDİYESPOR</v>
      </c>
      <c r="H77" s="9"/>
      <c r="I77" s="9"/>
      <c r="J77" s="9" t="str">
        <f t="shared" si="18"/>
        <v xml:space="preserve">GÖRELESPOR </v>
      </c>
      <c r="K77" s="11"/>
    </row>
    <row r="78" spans="2:11" s="1" customFormat="1" ht="13.5" customHeight="1" x14ac:dyDescent="0.2">
      <c r="B78" s="9" t="str">
        <f>C15</f>
        <v xml:space="preserve">ARHAVİSPOR </v>
      </c>
      <c r="C78" s="9"/>
      <c r="D78" s="9"/>
      <c r="E78" s="9" t="str">
        <f>C10</f>
        <v xml:space="preserve">BEŞİKDÜZÜSPOR </v>
      </c>
      <c r="F78" s="17"/>
      <c r="G78" s="9" t="str">
        <f t="shared" si="17"/>
        <v xml:space="preserve">BEŞİKDÜZÜSPOR </v>
      </c>
      <c r="H78" s="9"/>
      <c r="I78" s="9"/>
      <c r="J78" s="9" t="str">
        <f t="shared" si="18"/>
        <v xml:space="preserve">ARHAVİSPOR </v>
      </c>
      <c r="K78" s="11"/>
    </row>
    <row r="79" spans="2:11" s="1" customFormat="1" ht="13.5" customHeight="1" x14ac:dyDescent="0.2">
      <c r="B79" s="9" t="str">
        <f>C16</f>
        <v>IĞDIR ARAS SPOR</v>
      </c>
      <c r="C79" s="9"/>
      <c r="D79" s="9"/>
      <c r="E79" s="9" t="str">
        <f>C6</f>
        <v xml:space="preserve">ARDEŞENSPOR </v>
      </c>
      <c r="F79" s="17"/>
      <c r="G79" s="9" t="str">
        <f t="shared" si="17"/>
        <v xml:space="preserve">ARDEŞENSPOR </v>
      </c>
      <c r="H79" s="9"/>
      <c r="I79" s="9"/>
      <c r="J79" s="9" t="str">
        <f t="shared" si="18"/>
        <v>IĞDIR ARAS SPOR</v>
      </c>
      <c r="K79" s="11"/>
    </row>
    <row r="80" spans="2:11" s="1" customFormat="1" ht="7.5" customHeight="1" x14ac:dyDescent="0.2">
      <c r="B80" s="5"/>
      <c r="C80" s="5"/>
      <c r="D80" s="5"/>
      <c r="E80" s="5"/>
      <c r="F80" s="17"/>
      <c r="G80" s="5"/>
      <c r="H80" s="5"/>
      <c r="I80" s="5"/>
      <c r="J80" s="5"/>
    </row>
    <row r="81" spans="2:11" s="1" customFormat="1" ht="12.75" x14ac:dyDescent="0.2">
      <c r="B81" s="6" t="s">
        <v>11</v>
      </c>
      <c r="C81" s="40" t="s">
        <v>3</v>
      </c>
      <c r="D81" s="40"/>
      <c r="E81" s="7"/>
      <c r="F81" s="17"/>
      <c r="G81" s="6" t="s">
        <v>23</v>
      </c>
      <c r="H81" s="40" t="s">
        <v>3</v>
      </c>
      <c r="I81" s="40"/>
      <c r="J81" s="7"/>
      <c r="K81" s="11"/>
    </row>
    <row r="82" spans="2:11" s="1" customFormat="1" ht="14.25" customHeight="1" x14ac:dyDescent="0.2">
      <c r="B82" s="9" t="str">
        <f t="shared" ref="B82:B88" si="19">C7</f>
        <v xml:space="preserve">1926 BULANCAKSPOR </v>
      </c>
      <c r="C82" s="9"/>
      <c r="D82" s="9"/>
      <c r="E82" s="9" t="str">
        <f>C6</f>
        <v xml:space="preserve">ARDEŞENSPOR </v>
      </c>
      <c r="F82" s="17"/>
      <c r="G82" s="9" t="str">
        <f t="shared" ref="G82:G88" si="20">E82</f>
        <v xml:space="preserve">ARDEŞENSPOR </v>
      </c>
      <c r="H82" s="9" t="s">
        <v>1</v>
      </c>
      <c r="I82" s="9" t="s">
        <v>1</v>
      </c>
      <c r="J82" s="9" t="str">
        <f t="shared" ref="J82:J88" si="21">B82</f>
        <v xml:space="preserve">1926 BULANCAKSPOR </v>
      </c>
      <c r="K82" s="11"/>
    </row>
    <row r="83" spans="2:11" s="1" customFormat="1" ht="14.25" customHeight="1" x14ac:dyDescent="0.2">
      <c r="B83" s="9" t="str">
        <f t="shared" si="19"/>
        <v>KARSSPOR</v>
      </c>
      <c r="C83" s="9"/>
      <c r="D83" s="9"/>
      <c r="E83" s="9" t="str">
        <f>C5</f>
        <v>13 ŞUBAT ERZİNCAN GENÇLİKSPOR</v>
      </c>
      <c r="F83" s="17"/>
      <c r="G83" s="9" t="str">
        <f t="shared" si="20"/>
        <v>13 ŞUBAT ERZİNCAN GENÇLİKSPOR</v>
      </c>
      <c r="H83" s="9"/>
      <c r="I83" s="9"/>
      <c r="J83" s="9" t="str">
        <f t="shared" si="21"/>
        <v>KARSSPOR</v>
      </c>
      <c r="K83" s="11"/>
    </row>
    <row r="84" spans="2:11" s="1" customFormat="1" ht="14.25" customHeight="1" x14ac:dyDescent="0.2">
      <c r="B84" s="9" t="str">
        <f t="shared" si="19"/>
        <v xml:space="preserve">KARADERESPOR </v>
      </c>
      <c r="C84" s="9"/>
      <c r="D84" s="9"/>
      <c r="E84" s="9" t="str">
        <f>C4</f>
        <v>SERHAT ARDAHANSPOR</v>
      </c>
      <c r="F84" s="17"/>
      <c r="G84" s="9" t="str">
        <f t="shared" si="20"/>
        <v>SERHAT ARDAHANSPOR</v>
      </c>
      <c r="H84" s="9"/>
      <c r="I84" s="9"/>
      <c r="J84" s="9" t="str">
        <f t="shared" si="21"/>
        <v xml:space="preserve">KARADERESPOR </v>
      </c>
      <c r="K84" s="11"/>
    </row>
    <row r="85" spans="2:11" s="1" customFormat="1" ht="14.25" customHeight="1" x14ac:dyDescent="0.2">
      <c r="B85" s="9" t="str">
        <f t="shared" si="19"/>
        <v xml:space="preserve">BEŞİKDÜZÜSPOR </v>
      </c>
      <c r="C85" s="9"/>
      <c r="D85" s="9"/>
      <c r="E85" s="9" t="str">
        <f>C3</f>
        <v xml:space="preserve">YOMRASPOR </v>
      </c>
      <c r="F85" s="17"/>
      <c r="G85" s="9" t="str">
        <f t="shared" si="20"/>
        <v xml:space="preserve">YOMRASPOR </v>
      </c>
      <c r="H85" s="9"/>
      <c r="I85" s="9"/>
      <c r="J85" s="9" t="str">
        <f t="shared" si="21"/>
        <v xml:space="preserve">BEŞİKDÜZÜSPOR </v>
      </c>
      <c r="K85" s="11"/>
    </row>
    <row r="86" spans="2:11" s="1" customFormat="1" ht="14.25" customHeight="1" x14ac:dyDescent="0.2">
      <c r="B86" s="10" t="str">
        <f t="shared" si="19"/>
        <v>BAYBURT BELEDİYESPOR</v>
      </c>
      <c r="C86" s="10"/>
      <c r="D86" s="10"/>
      <c r="E86" s="10" t="str">
        <f>C15</f>
        <v xml:space="preserve">ARHAVİSPOR </v>
      </c>
      <c r="F86" s="17"/>
      <c r="G86" s="9" t="str">
        <f t="shared" si="20"/>
        <v xml:space="preserve">ARHAVİSPOR </v>
      </c>
      <c r="H86" s="9"/>
      <c r="I86" s="9"/>
      <c r="J86" s="9" t="str">
        <f t="shared" si="21"/>
        <v>BAYBURT BELEDİYESPOR</v>
      </c>
      <c r="K86" s="11"/>
    </row>
    <row r="87" spans="2:11" s="1" customFormat="1" ht="14.25" customHeight="1" x14ac:dyDescent="0.2">
      <c r="B87" s="9" t="str">
        <f t="shared" si="19"/>
        <v xml:space="preserve">TORULSPOR </v>
      </c>
      <c r="C87" s="9"/>
      <c r="D87" s="9"/>
      <c r="E87" s="9" t="str">
        <f>C14</f>
        <v xml:space="preserve">GÖRELESPOR </v>
      </c>
      <c r="F87" s="17"/>
      <c r="G87" s="9" t="str">
        <f t="shared" si="20"/>
        <v xml:space="preserve">GÖRELESPOR </v>
      </c>
      <c r="H87" s="9"/>
      <c r="I87" s="9"/>
      <c r="J87" s="9" t="str">
        <f t="shared" si="21"/>
        <v xml:space="preserve">TORULSPOR </v>
      </c>
      <c r="K87" s="11"/>
    </row>
    <row r="88" spans="2:11" s="1" customFormat="1" ht="14.25" customHeight="1" x14ac:dyDescent="0.2">
      <c r="B88" s="9" t="str">
        <f t="shared" si="19"/>
        <v xml:space="preserve">ÇAYELİSPOR </v>
      </c>
      <c r="C88" s="9"/>
      <c r="D88" s="9"/>
      <c r="E88" s="9" t="str">
        <f>C16</f>
        <v>IĞDIR ARAS SPOR</v>
      </c>
      <c r="F88" s="17"/>
      <c r="G88" s="9" t="str">
        <f t="shared" si="20"/>
        <v>IĞDIR ARAS SPOR</v>
      </c>
      <c r="H88" s="9"/>
      <c r="I88" s="9"/>
      <c r="J88" s="9" t="str">
        <f t="shared" si="21"/>
        <v xml:space="preserve">ÇAYELİSPOR </v>
      </c>
      <c r="K88" s="11"/>
    </row>
    <row r="89" spans="2:11" s="1" customFormat="1" ht="7.5" customHeight="1" x14ac:dyDescent="0.2">
      <c r="B89" s="5"/>
      <c r="C89" s="5"/>
      <c r="D89" s="5"/>
      <c r="E89" s="5"/>
      <c r="F89" s="17"/>
      <c r="G89" s="5"/>
      <c r="H89" s="5"/>
      <c r="I89" s="5"/>
      <c r="J89" s="5"/>
    </row>
    <row r="90" spans="2:11" s="1" customFormat="1" ht="12.75" x14ac:dyDescent="0.2">
      <c r="B90" s="6" t="s">
        <v>9</v>
      </c>
      <c r="C90" s="40" t="s">
        <v>3</v>
      </c>
      <c r="D90" s="40"/>
      <c r="E90" s="7"/>
      <c r="F90" s="17"/>
      <c r="G90" s="6" t="s">
        <v>24</v>
      </c>
      <c r="H90" s="40" t="s">
        <v>3</v>
      </c>
      <c r="I90" s="40"/>
      <c r="J90" s="7"/>
      <c r="K90" s="11"/>
    </row>
    <row r="91" spans="2:11" s="1" customFormat="1" ht="12.75" x14ac:dyDescent="0.2">
      <c r="B91" s="9" t="str">
        <f>C3</f>
        <v xml:space="preserve">YOMRASPOR </v>
      </c>
      <c r="C91" s="9"/>
      <c r="D91" s="9"/>
      <c r="E91" s="9" t="str">
        <f>C11</f>
        <v>BAYBURT BELEDİYESPOR</v>
      </c>
      <c r="F91" s="17"/>
      <c r="G91" s="9" t="str">
        <f t="shared" ref="G91:G97" si="22">E91</f>
        <v>BAYBURT BELEDİYESPOR</v>
      </c>
      <c r="H91" s="9" t="s">
        <v>1</v>
      </c>
      <c r="I91" s="9" t="s">
        <v>1</v>
      </c>
      <c r="J91" s="9" t="str">
        <f t="shared" ref="J91:J97" si="23">B91</f>
        <v xml:space="preserve">YOMRASPOR </v>
      </c>
      <c r="K91" s="11"/>
    </row>
    <row r="92" spans="2:11" s="1" customFormat="1" ht="12.75" x14ac:dyDescent="0.2">
      <c r="B92" s="9" t="str">
        <f>C4</f>
        <v>SERHAT ARDAHANSPOR</v>
      </c>
      <c r="C92" s="9"/>
      <c r="D92" s="9"/>
      <c r="E92" s="9" t="str">
        <f>C10</f>
        <v xml:space="preserve">BEŞİKDÜZÜSPOR </v>
      </c>
      <c r="F92" s="17"/>
      <c r="G92" s="9" t="str">
        <f t="shared" si="22"/>
        <v xml:space="preserve">BEŞİKDÜZÜSPOR </v>
      </c>
      <c r="H92" s="9"/>
      <c r="I92" s="9"/>
      <c r="J92" s="9" t="str">
        <f t="shared" si="23"/>
        <v>SERHAT ARDAHANSPOR</v>
      </c>
      <c r="K92" s="11"/>
    </row>
    <row r="93" spans="2:11" s="1" customFormat="1" ht="12.75" x14ac:dyDescent="0.2">
      <c r="B93" s="9" t="str">
        <f>C5</f>
        <v>13 ŞUBAT ERZİNCAN GENÇLİKSPOR</v>
      </c>
      <c r="C93" s="9"/>
      <c r="D93" s="9"/>
      <c r="E93" s="9" t="str">
        <f>C9</f>
        <v xml:space="preserve">KARADERESPOR </v>
      </c>
      <c r="F93" s="17"/>
      <c r="G93" s="9" t="str">
        <f t="shared" si="22"/>
        <v xml:space="preserve">KARADERESPOR </v>
      </c>
      <c r="H93" s="9"/>
      <c r="I93" s="9"/>
      <c r="J93" s="9" t="str">
        <f t="shared" si="23"/>
        <v>13 ŞUBAT ERZİNCAN GENÇLİKSPOR</v>
      </c>
      <c r="K93" s="11"/>
    </row>
    <row r="94" spans="2:11" s="1" customFormat="1" ht="12.75" x14ac:dyDescent="0.2">
      <c r="B94" s="9" t="str">
        <f>C6</f>
        <v xml:space="preserve">ARDEŞENSPOR </v>
      </c>
      <c r="C94" s="9"/>
      <c r="D94" s="9"/>
      <c r="E94" s="9" t="str">
        <f>C8</f>
        <v>KARSSPOR</v>
      </c>
      <c r="F94" s="17"/>
      <c r="G94" s="9" t="str">
        <f t="shared" si="22"/>
        <v>KARSSPOR</v>
      </c>
      <c r="H94" s="9"/>
      <c r="I94" s="9"/>
      <c r="J94" s="9" t="str">
        <f t="shared" si="23"/>
        <v xml:space="preserve">ARDEŞENSPOR </v>
      </c>
      <c r="K94" s="11"/>
    </row>
    <row r="95" spans="2:11" s="1" customFormat="1" ht="12.75" x14ac:dyDescent="0.2">
      <c r="B95" s="10" t="str">
        <f>C14</f>
        <v xml:space="preserve">GÖRELESPOR </v>
      </c>
      <c r="C95" s="10"/>
      <c r="D95" s="10"/>
      <c r="E95" s="10" t="str">
        <f>C13</f>
        <v xml:space="preserve">ÇAYELİSPOR </v>
      </c>
      <c r="F95" s="17"/>
      <c r="G95" s="9" t="str">
        <f t="shared" si="22"/>
        <v xml:space="preserve">ÇAYELİSPOR </v>
      </c>
      <c r="H95" s="9"/>
      <c r="I95" s="9"/>
      <c r="J95" s="9" t="str">
        <f t="shared" si="23"/>
        <v xml:space="preserve">GÖRELESPOR </v>
      </c>
      <c r="K95" s="11"/>
    </row>
    <row r="96" spans="2:11" s="1" customFormat="1" ht="12.75" x14ac:dyDescent="0.2">
      <c r="B96" s="9" t="str">
        <f>C15</f>
        <v xml:space="preserve">ARHAVİSPOR </v>
      </c>
      <c r="C96" s="9"/>
      <c r="D96" s="9"/>
      <c r="E96" s="9" t="str">
        <f>C12</f>
        <v xml:space="preserve">TORULSPOR </v>
      </c>
      <c r="F96" s="17"/>
      <c r="G96" s="9" t="str">
        <f t="shared" si="22"/>
        <v xml:space="preserve">TORULSPOR </v>
      </c>
      <c r="H96" s="9"/>
      <c r="I96" s="9"/>
      <c r="J96" s="9" t="str">
        <f t="shared" si="23"/>
        <v xml:space="preserve">ARHAVİSPOR </v>
      </c>
      <c r="K96" s="11"/>
    </row>
    <row r="97" spans="1:11" s="1" customFormat="1" ht="12.75" x14ac:dyDescent="0.2">
      <c r="B97" s="9" t="str">
        <f>C16</f>
        <v>IĞDIR ARAS SPOR</v>
      </c>
      <c r="C97" s="9"/>
      <c r="D97" s="9"/>
      <c r="E97" s="9" t="str">
        <f>C7</f>
        <v xml:space="preserve">1926 BULANCAKSPOR </v>
      </c>
      <c r="F97" s="17"/>
      <c r="G97" s="9" t="str">
        <f t="shared" si="22"/>
        <v xml:space="preserve">1926 BULANCAKSPOR </v>
      </c>
      <c r="H97" s="9"/>
      <c r="I97" s="9"/>
      <c r="J97" s="9" t="str">
        <f t="shared" si="23"/>
        <v>IĞDIR ARAS SPOR</v>
      </c>
      <c r="K97" s="11"/>
    </row>
    <row r="98" spans="1:11" s="1" customFormat="1" ht="7.5" customHeight="1" x14ac:dyDescent="0.2">
      <c r="B98" s="5"/>
      <c r="C98" s="5"/>
      <c r="D98" s="5"/>
      <c r="E98" s="5"/>
      <c r="F98" s="17"/>
      <c r="G98" s="5"/>
      <c r="H98" s="5"/>
      <c r="I98" s="5"/>
      <c r="J98" s="5"/>
    </row>
    <row r="99" spans="1:11" s="1" customFormat="1" ht="12.75" x14ac:dyDescent="0.2">
      <c r="B99" s="6" t="s">
        <v>12</v>
      </c>
      <c r="C99" s="40" t="s">
        <v>3</v>
      </c>
      <c r="D99" s="40"/>
      <c r="E99" s="7"/>
      <c r="F99" s="17"/>
      <c r="G99" s="6" t="s">
        <v>25</v>
      </c>
      <c r="H99" s="40" t="s">
        <v>3</v>
      </c>
      <c r="I99" s="40"/>
      <c r="J99" s="7"/>
      <c r="K99" s="11"/>
    </row>
    <row r="100" spans="1:11" s="1" customFormat="1" ht="12.75" customHeight="1" x14ac:dyDescent="0.2">
      <c r="B100" s="9" t="str">
        <f t="shared" ref="B100:B106" si="24">C8</f>
        <v>KARSSPOR</v>
      </c>
      <c r="C100" s="9"/>
      <c r="D100" s="9"/>
      <c r="E100" s="9" t="str">
        <f>C7</f>
        <v xml:space="preserve">1926 BULANCAKSPOR </v>
      </c>
      <c r="F100" s="17"/>
      <c r="G100" s="9" t="str">
        <f t="shared" ref="G100:G106" si="25">E100</f>
        <v xml:space="preserve">1926 BULANCAKSPOR </v>
      </c>
      <c r="H100" s="9" t="s">
        <v>1</v>
      </c>
      <c r="I100" s="9" t="s">
        <v>1</v>
      </c>
      <c r="J100" s="9" t="str">
        <f t="shared" ref="J100:J106" si="26">B100</f>
        <v>KARSSPOR</v>
      </c>
      <c r="K100" s="11"/>
    </row>
    <row r="101" spans="1:11" s="1" customFormat="1" ht="12.75" customHeight="1" x14ac:dyDescent="0.2">
      <c r="B101" s="9" t="str">
        <f t="shared" si="24"/>
        <v xml:space="preserve">KARADERESPOR </v>
      </c>
      <c r="C101" s="9"/>
      <c r="D101" s="9"/>
      <c r="E101" s="9" t="str">
        <f>C6</f>
        <v xml:space="preserve">ARDEŞENSPOR </v>
      </c>
      <c r="F101" s="17"/>
      <c r="G101" s="9" t="str">
        <f t="shared" si="25"/>
        <v xml:space="preserve">ARDEŞENSPOR </v>
      </c>
      <c r="H101" s="9"/>
      <c r="I101" s="9"/>
      <c r="J101" s="9" t="str">
        <f t="shared" si="26"/>
        <v xml:space="preserve">KARADERESPOR </v>
      </c>
      <c r="K101" s="11"/>
    </row>
    <row r="102" spans="1:11" s="1" customFormat="1" ht="12.75" customHeight="1" x14ac:dyDescent="0.2">
      <c r="B102" s="9" t="str">
        <f t="shared" si="24"/>
        <v xml:space="preserve">BEŞİKDÜZÜSPOR </v>
      </c>
      <c r="C102" s="9"/>
      <c r="D102" s="9"/>
      <c r="E102" s="9" t="str">
        <f>C5</f>
        <v>13 ŞUBAT ERZİNCAN GENÇLİKSPOR</v>
      </c>
      <c r="F102" s="17"/>
      <c r="G102" s="9" t="str">
        <f t="shared" si="25"/>
        <v>13 ŞUBAT ERZİNCAN GENÇLİKSPOR</v>
      </c>
      <c r="H102" s="9"/>
      <c r="I102" s="9"/>
      <c r="J102" s="9" t="str">
        <f t="shared" si="26"/>
        <v xml:space="preserve">BEŞİKDÜZÜSPOR </v>
      </c>
      <c r="K102" s="11"/>
    </row>
    <row r="103" spans="1:11" s="1" customFormat="1" ht="12.75" customHeight="1" x14ac:dyDescent="0.2">
      <c r="B103" s="9" t="str">
        <f t="shared" si="24"/>
        <v>BAYBURT BELEDİYESPOR</v>
      </c>
      <c r="C103" s="9"/>
      <c r="D103" s="9"/>
      <c r="E103" s="9" t="str">
        <f>C4</f>
        <v>SERHAT ARDAHANSPOR</v>
      </c>
      <c r="F103" s="17"/>
      <c r="G103" s="9" t="str">
        <f t="shared" si="25"/>
        <v>SERHAT ARDAHANSPOR</v>
      </c>
      <c r="H103" s="9"/>
      <c r="I103" s="9"/>
      <c r="J103" s="9" t="str">
        <f t="shared" si="26"/>
        <v>BAYBURT BELEDİYESPOR</v>
      </c>
      <c r="K103" s="11"/>
    </row>
    <row r="104" spans="1:11" s="1" customFormat="1" ht="12.75" customHeight="1" x14ac:dyDescent="0.25">
      <c r="A104" s="12"/>
      <c r="B104" s="10" t="str">
        <f t="shared" si="24"/>
        <v xml:space="preserve">TORULSPOR </v>
      </c>
      <c r="C104" s="10"/>
      <c r="D104" s="10"/>
      <c r="E104" s="10" t="str">
        <f>C3</f>
        <v xml:space="preserve">YOMRASPOR </v>
      </c>
      <c r="F104" s="17"/>
      <c r="G104" s="9" t="str">
        <f t="shared" si="25"/>
        <v xml:space="preserve">YOMRASPOR </v>
      </c>
      <c r="H104" s="9"/>
      <c r="I104" s="9"/>
      <c r="J104" s="9" t="str">
        <f t="shared" si="26"/>
        <v xml:space="preserve">TORULSPOR </v>
      </c>
      <c r="K104" s="11"/>
    </row>
    <row r="105" spans="1:11" s="1" customFormat="1" ht="12.75" customHeight="1" x14ac:dyDescent="0.25">
      <c r="A105" s="12"/>
      <c r="B105" s="9" t="str">
        <f t="shared" si="24"/>
        <v xml:space="preserve">ÇAYELİSPOR </v>
      </c>
      <c r="C105" s="9"/>
      <c r="D105" s="9"/>
      <c r="E105" s="9" t="str">
        <f>C15</f>
        <v xml:space="preserve">ARHAVİSPOR </v>
      </c>
      <c r="F105" s="17"/>
      <c r="G105" s="9" t="str">
        <f t="shared" si="25"/>
        <v xml:space="preserve">ARHAVİSPOR </v>
      </c>
      <c r="H105" s="9"/>
      <c r="I105" s="9"/>
      <c r="J105" s="9" t="str">
        <f t="shared" si="26"/>
        <v xml:space="preserve">ÇAYELİSPOR </v>
      </c>
      <c r="K105" s="11"/>
    </row>
    <row r="106" spans="1:11" s="1" customFormat="1" ht="12.75" customHeight="1" x14ac:dyDescent="0.25">
      <c r="A106" s="12"/>
      <c r="B106" s="9" t="str">
        <f t="shared" si="24"/>
        <v xml:space="preserve">GÖRELESPOR </v>
      </c>
      <c r="C106" s="9"/>
      <c r="D106" s="9"/>
      <c r="E106" s="9" t="str">
        <f>C16</f>
        <v>IĞDIR ARAS SPOR</v>
      </c>
      <c r="F106" s="17"/>
      <c r="G106" s="9" t="str">
        <f t="shared" si="25"/>
        <v>IĞDIR ARAS SPOR</v>
      </c>
      <c r="H106" s="9"/>
      <c r="I106" s="9"/>
      <c r="J106" s="9" t="str">
        <f t="shared" si="26"/>
        <v xml:space="preserve">GÖRELESPOR </v>
      </c>
      <c r="K106" s="11"/>
    </row>
    <row r="107" spans="1:11" s="1" customFormat="1" ht="7.5" customHeight="1" x14ac:dyDescent="0.2">
      <c r="B107" s="5"/>
      <c r="C107" s="5"/>
      <c r="D107" s="5"/>
      <c r="E107" s="5"/>
      <c r="F107" s="17"/>
      <c r="G107" s="5"/>
      <c r="H107" s="5"/>
      <c r="I107" s="5"/>
      <c r="J107" s="5"/>
    </row>
    <row r="108" spans="1:11" s="1" customFormat="1" x14ac:dyDescent="0.25">
      <c r="A108" s="12"/>
      <c r="B108" s="6" t="s">
        <v>13</v>
      </c>
      <c r="C108" s="40" t="s">
        <v>3</v>
      </c>
      <c r="D108" s="40"/>
      <c r="E108" s="7"/>
      <c r="F108" s="17"/>
      <c r="G108" s="6" t="s">
        <v>26</v>
      </c>
      <c r="H108" s="40" t="s">
        <v>3</v>
      </c>
      <c r="I108" s="40"/>
      <c r="J108" s="7"/>
      <c r="K108" s="11"/>
    </row>
    <row r="109" spans="1:11" s="1" customFormat="1" ht="13.5" customHeight="1" x14ac:dyDescent="0.25">
      <c r="A109" s="12"/>
      <c r="B109" s="9" t="str">
        <f>C3</f>
        <v xml:space="preserve">YOMRASPOR </v>
      </c>
      <c r="C109" s="9"/>
      <c r="D109" s="9"/>
      <c r="E109" s="9" t="str">
        <f>C13</f>
        <v xml:space="preserve">ÇAYELİSPOR </v>
      </c>
      <c r="F109" s="17"/>
      <c r="G109" s="9" t="str">
        <f t="shared" ref="G109:G115" si="27">E109</f>
        <v xml:space="preserve">ÇAYELİSPOR </v>
      </c>
      <c r="H109" s="9" t="s">
        <v>1</v>
      </c>
      <c r="I109" s="9" t="s">
        <v>1</v>
      </c>
      <c r="J109" s="9" t="str">
        <f t="shared" ref="J109:J115" si="28">B109</f>
        <v xml:space="preserve">YOMRASPOR </v>
      </c>
      <c r="K109" s="11"/>
    </row>
    <row r="110" spans="1:11" s="1" customFormat="1" ht="13.5" customHeight="1" x14ac:dyDescent="0.25">
      <c r="A110" s="12"/>
      <c r="B110" s="9" t="str">
        <f>C4</f>
        <v>SERHAT ARDAHANSPOR</v>
      </c>
      <c r="C110" s="9"/>
      <c r="D110" s="9"/>
      <c r="E110" s="9" t="str">
        <f>C12</f>
        <v xml:space="preserve">TORULSPOR </v>
      </c>
      <c r="F110" s="17"/>
      <c r="G110" s="9" t="str">
        <f t="shared" si="27"/>
        <v xml:space="preserve">TORULSPOR </v>
      </c>
      <c r="H110" s="9"/>
      <c r="I110" s="9"/>
      <c r="J110" s="9" t="str">
        <f t="shared" si="28"/>
        <v>SERHAT ARDAHANSPOR</v>
      </c>
      <c r="K110" s="11"/>
    </row>
    <row r="111" spans="1:11" s="1" customFormat="1" ht="13.5" customHeight="1" x14ac:dyDescent="0.25">
      <c r="A111" s="12"/>
      <c r="B111" s="9" t="str">
        <f>C5</f>
        <v>13 ŞUBAT ERZİNCAN GENÇLİKSPOR</v>
      </c>
      <c r="C111" s="9"/>
      <c r="D111" s="9"/>
      <c r="E111" s="9" t="str">
        <f>C11</f>
        <v>BAYBURT BELEDİYESPOR</v>
      </c>
      <c r="F111" s="17"/>
      <c r="G111" s="9" t="str">
        <f t="shared" si="27"/>
        <v>BAYBURT BELEDİYESPOR</v>
      </c>
      <c r="H111" s="9"/>
      <c r="I111" s="9"/>
      <c r="J111" s="9" t="str">
        <f t="shared" si="28"/>
        <v>13 ŞUBAT ERZİNCAN GENÇLİKSPOR</v>
      </c>
      <c r="K111" s="11"/>
    </row>
    <row r="112" spans="1:11" s="1" customFormat="1" ht="13.5" customHeight="1" x14ac:dyDescent="0.25">
      <c r="A112" s="12"/>
      <c r="B112" s="9" t="str">
        <f>C6</f>
        <v xml:space="preserve">ARDEŞENSPOR </v>
      </c>
      <c r="C112" s="9"/>
      <c r="D112" s="9"/>
      <c r="E112" s="9" t="str">
        <f>C10</f>
        <v xml:space="preserve">BEŞİKDÜZÜSPOR </v>
      </c>
      <c r="F112" s="17"/>
      <c r="G112" s="9" t="str">
        <f t="shared" si="27"/>
        <v xml:space="preserve">BEŞİKDÜZÜSPOR </v>
      </c>
      <c r="H112" s="9"/>
      <c r="I112" s="9"/>
      <c r="J112" s="9" t="str">
        <f t="shared" si="28"/>
        <v xml:space="preserve">ARDEŞENSPOR </v>
      </c>
      <c r="K112" s="11"/>
    </row>
    <row r="113" spans="1:11" s="1" customFormat="1" ht="13.5" customHeight="1" x14ac:dyDescent="0.25">
      <c r="A113" s="12"/>
      <c r="B113" s="10" t="str">
        <f>C7</f>
        <v xml:space="preserve">1926 BULANCAKSPOR </v>
      </c>
      <c r="C113" s="10"/>
      <c r="D113" s="10"/>
      <c r="E113" s="10" t="str">
        <f>C9</f>
        <v xml:space="preserve">KARADERESPOR </v>
      </c>
      <c r="F113" s="17"/>
      <c r="G113" s="9" t="str">
        <f t="shared" si="27"/>
        <v xml:space="preserve">KARADERESPOR </v>
      </c>
      <c r="H113" s="9"/>
      <c r="I113" s="9"/>
      <c r="J113" s="9" t="str">
        <f t="shared" si="28"/>
        <v xml:space="preserve">1926 BULANCAKSPOR </v>
      </c>
      <c r="K113" s="11"/>
    </row>
    <row r="114" spans="1:11" s="1" customFormat="1" ht="13.5" customHeight="1" x14ac:dyDescent="0.25">
      <c r="A114" s="12"/>
      <c r="B114" s="9" t="str">
        <f>C15</f>
        <v xml:space="preserve">ARHAVİSPOR </v>
      </c>
      <c r="C114" s="9"/>
      <c r="D114" s="9"/>
      <c r="E114" s="9" t="str">
        <f>C14</f>
        <v xml:space="preserve">GÖRELESPOR </v>
      </c>
      <c r="F114" s="17"/>
      <c r="G114" s="9" t="str">
        <f t="shared" si="27"/>
        <v xml:space="preserve">GÖRELESPOR </v>
      </c>
      <c r="H114" s="9"/>
      <c r="I114" s="9"/>
      <c r="J114" s="9" t="str">
        <f t="shared" si="28"/>
        <v xml:space="preserve">ARHAVİSPOR </v>
      </c>
      <c r="K114" s="11"/>
    </row>
    <row r="115" spans="1:11" s="1" customFormat="1" ht="13.5" customHeight="1" x14ac:dyDescent="0.25">
      <c r="A115" s="12"/>
      <c r="B115" s="9" t="str">
        <f>C16</f>
        <v>IĞDIR ARAS SPOR</v>
      </c>
      <c r="C115" s="9"/>
      <c r="D115" s="9"/>
      <c r="E115" s="9" t="str">
        <f>C8</f>
        <v>KARSSPOR</v>
      </c>
      <c r="F115" s="17"/>
      <c r="G115" s="9" t="str">
        <f t="shared" si="27"/>
        <v>KARSSPOR</v>
      </c>
      <c r="H115" s="9"/>
      <c r="I115" s="9"/>
      <c r="J115" s="9" t="str">
        <f t="shared" si="28"/>
        <v>IĞDIR ARAS SPOR</v>
      </c>
      <c r="K115" s="11"/>
    </row>
    <row r="116" spans="1:11" s="1" customFormat="1" ht="7.5" customHeight="1" x14ac:dyDescent="0.2">
      <c r="B116" s="5"/>
      <c r="C116" s="5"/>
      <c r="D116" s="5"/>
      <c r="E116" s="5"/>
      <c r="F116" s="17"/>
      <c r="G116" s="5"/>
      <c r="H116" s="5"/>
      <c r="I116" s="5"/>
      <c r="J116" s="5"/>
    </row>
    <row r="117" spans="1:11" s="1" customFormat="1" ht="15" customHeight="1" x14ac:dyDescent="0.25">
      <c r="A117" s="12"/>
      <c r="B117" s="6" t="s">
        <v>14</v>
      </c>
      <c r="C117" s="40" t="s">
        <v>3</v>
      </c>
      <c r="D117" s="40"/>
      <c r="E117" s="7"/>
      <c r="F117" s="17"/>
      <c r="G117" s="6" t="s">
        <v>27</v>
      </c>
      <c r="H117" s="40" t="s">
        <v>3</v>
      </c>
      <c r="I117" s="40"/>
      <c r="J117" s="7"/>
      <c r="K117" s="11"/>
    </row>
    <row r="118" spans="1:11" s="1" customFormat="1" ht="15" customHeight="1" x14ac:dyDescent="0.25">
      <c r="A118" s="12"/>
      <c r="B118" s="9" t="str">
        <f t="shared" ref="B118:B124" si="29">C9</f>
        <v xml:space="preserve">KARADERESPOR </v>
      </c>
      <c r="C118" s="9"/>
      <c r="D118" s="9"/>
      <c r="E118" s="9" t="str">
        <f>C8</f>
        <v>KARSSPOR</v>
      </c>
      <c r="F118" s="17"/>
      <c r="G118" s="9" t="str">
        <f t="shared" ref="G118:G124" si="30">E118</f>
        <v>KARSSPOR</v>
      </c>
      <c r="H118" s="9" t="s">
        <v>1</v>
      </c>
      <c r="I118" s="9" t="s">
        <v>1</v>
      </c>
      <c r="J118" s="9" t="str">
        <f t="shared" ref="J118:J124" si="31">B118</f>
        <v xml:space="preserve">KARADERESPOR </v>
      </c>
      <c r="K118" s="11"/>
    </row>
    <row r="119" spans="1:11" s="1" customFormat="1" ht="15" customHeight="1" x14ac:dyDescent="0.25">
      <c r="A119" s="12"/>
      <c r="B119" s="9" t="str">
        <f t="shared" si="29"/>
        <v xml:space="preserve">BEŞİKDÜZÜSPOR </v>
      </c>
      <c r="C119" s="9"/>
      <c r="D119" s="9"/>
      <c r="E119" s="9" t="str">
        <f>C7</f>
        <v xml:space="preserve">1926 BULANCAKSPOR </v>
      </c>
      <c r="F119" s="17"/>
      <c r="G119" s="9" t="str">
        <f t="shared" si="30"/>
        <v xml:space="preserve">1926 BULANCAKSPOR </v>
      </c>
      <c r="H119" s="9"/>
      <c r="I119" s="9"/>
      <c r="J119" s="9" t="str">
        <f t="shared" si="31"/>
        <v xml:space="preserve">BEŞİKDÜZÜSPOR </v>
      </c>
      <c r="K119" s="11"/>
    </row>
    <row r="120" spans="1:11" s="1" customFormat="1" ht="15" customHeight="1" x14ac:dyDescent="0.25">
      <c r="A120" s="12"/>
      <c r="B120" s="9" t="str">
        <f t="shared" si="29"/>
        <v>BAYBURT BELEDİYESPOR</v>
      </c>
      <c r="C120" s="9"/>
      <c r="D120" s="9"/>
      <c r="E120" s="9" t="str">
        <f>C6</f>
        <v xml:space="preserve">ARDEŞENSPOR </v>
      </c>
      <c r="F120" s="17"/>
      <c r="G120" s="9" t="str">
        <f t="shared" si="30"/>
        <v xml:space="preserve">ARDEŞENSPOR </v>
      </c>
      <c r="H120" s="9"/>
      <c r="I120" s="9"/>
      <c r="J120" s="9" t="str">
        <f t="shared" si="31"/>
        <v>BAYBURT BELEDİYESPOR</v>
      </c>
      <c r="K120" s="11"/>
    </row>
    <row r="121" spans="1:11" s="1" customFormat="1" ht="15" customHeight="1" x14ac:dyDescent="0.25">
      <c r="A121" s="12"/>
      <c r="B121" s="9" t="str">
        <f t="shared" si="29"/>
        <v xml:space="preserve">TORULSPOR </v>
      </c>
      <c r="C121" s="9"/>
      <c r="D121" s="9"/>
      <c r="E121" s="9" t="str">
        <f>C5</f>
        <v>13 ŞUBAT ERZİNCAN GENÇLİKSPOR</v>
      </c>
      <c r="F121" s="17"/>
      <c r="G121" s="9" t="str">
        <f t="shared" si="30"/>
        <v>13 ŞUBAT ERZİNCAN GENÇLİKSPOR</v>
      </c>
      <c r="H121" s="9"/>
      <c r="I121" s="9"/>
      <c r="J121" s="9" t="str">
        <f t="shared" si="31"/>
        <v xml:space="preserve">TORULSPOR </v>
      </c>
      <c r="K121" s="11"/>
    </row>
    <row r="122" spans="1:11" s="1" customFormat="1" ht="15" customHeight="1" x14ac:dyDescent="0.25">
      <c r="A122" s="12"/>
      <c r="B122" s="10" t="str">
        <f t="shared" si="29"/>
        <v xml:space="preserve">ÇAYELİSPOR </v>
      </c>
      <c r="C122" s="10"/>
      <c r="D122" s="10"/>
      <c r="E122" s="10" t="str">
        <f>C4</f>
        <v>SERHAT ARDAHANSPOR</v>
      </c>
      <c r="F122" s="17"/>
      <c r="G122" s="9" t="str">
        <f t="shared" si="30"/>
        <v>SERHAT ARDAHANSPOR</v>
      </c>
      <c r="H122" s="9"/>
      <c r="I122" s="9"/>
      <c r="J122" s="9" t="str">
        <f t="shared" si="31"/>
        <v xml:space="preserve">ÇAYELİSPOR </v>
      </c>
      <c r="K122" s="11"/>
    </row>
    <row r="123" spans="1:11" s="1" customFormat="1" ht="15" customHeight="1" x14ac:dyDescent="0.25">
      <c r="A123" s="12"/>
      <c r="B123" s="9" t="str">
        <f t="shared" si="29"/>
        <v xml:space="preserve">GÖRELESPOR </v>
      </c>
      <c r="C123" s="9"/>
      <c r="D123" s="9"/>
      <c r="E123" s="9" t="str">
        <f>C3</f>
        <v xml:space="preserve">YOMRASPOR </v>
      </c>
      <c r="F123" s="17"/>
      <c r="G123" s="9" t="str">
        <f t="shared" si="30"/>
        <v xml:space="preserve">YOMRASPOR </v>
      </c>
      <c r="H123" s="9"/>
      <c r="I123" s="9"/>
      <c r="J123" s="9" t="str">
        <f t="shared" si="31"/>
        <v xml:space="preserve">GÖRELESPOR </v>
      </c>
      <c r="K123" s="11"/>
    </row>
    <row r="124" spans="1:11" s="1" customFormat="1" ht="15" customHeight="1" x14ac:dyDescent="0.25">
      <c r="A124" s="12"/>
      <c r="B124" s="9" t="str">
        <f t="shared" si="29"/>
        <v xml:space="preserve">ARHAVİSPOR </v>
      </c>
      <c r="C124" s="9"/>
      <c r="D124" s="9"/>
      <c r="E124" s="9" t="str">
        <f>C16</f>
        <v>IĞDIR ARAS SPOR</v>
      </c>
      <c r="F124" s="17"/>
      <c r="G124" s="9" t="str">
        <f t="shared" si="30"/>
        <v>IĞDIR ARAS SPOR</v>
      </c>
      <c r="H124" s="9"/>
      <c r="I124" s="9"/>
      <c r="J124" s="9" t="str">
        <f t="shared" si="31"/>
        <v xml:space="preserve">ARHAVİSPOR </v>
      </c>
      <c r="K124" s="11"/>
    </row>
    <row r="125" spans="1:11" s="1" customFormat="1" ht="7.5" customHeight="1" x14ac:dyDescent="0.2">
      <c r="B125" s="5"/>
      <c r="C125" s="5"/>
      <c r="D125" s="5"/>
      <c r="E125" s="5"/>
      <c r="F125" s="17"/>
      <c r="G125" s="5"/>
      <c r="H125" s="5"/>
      <c r="I125" s="5"/>
      <c r="J125" s="5"/>
    </row>
    <row r="126" spans="1:11" s="1" customFormat="1" ht="14.25" customHeight="1" x14ac:dyDescent="0.25">
      <c r="A126" s="12"/>
      <c r="B126" s="6" t="s">
        <v>15</v>
      </c>
      <c r="C126" s="40" t="s">
        <v>3</v>
      </c>
      <c r="D126" s="40"/>
      <c r="E126" s="7"/>
      <c r="F126" s="17"/>
      <c r="G126" s="6" t="s">
        <v>28</v>
      </c>
      <c r="H126" s="40" t="s">
        <v>3</v>
      </c>
      <c r="I126" s="40"/>
      <c r="J126" s="7"/>
      <c r="K126" s="11"/>
    </row>
    <row r="127" spans="1:11" s="1" customFormat="1" ht="14.25" customHeight="1" x14ac:dyDescent="0.25">
      <c r="A127" s="12"/>
      <c r="B127" s="9" t="str">
        <f t="shared" ref="B127:B132" si="32">C3</f>
        <v xml:space="preserve">YOMRASPOR </v>
      </c>
      <c r="C127" s="9"/>
      <c r="D127" s="9"/>
      <c r="E127" s="9" t="str">
        <f>C15</f>
        <v xml:space="preserve">ARHAVİSPOR </v>
      </c>
      <c r="F127" s="17"/>
      <c r="G127" s="9" t="str">
        <f t="shared" ref="G127:G133" si="33">E127</f>
        <v xml:space="preserve">ARHAVİSPOR </v>
      </c>
      <c r="H127" s="9" t="s">
        <v>1</v>
      </c>
      <c r="I127" s="9" t="s">
        <v>1</v>
      </c>
      <c r="J127" s="9" t="str">
        <f t="shared" ref="J127:J133" si="34">B127</f>
        <v xml:space="preserve">YOMRASPOR </v>
      </c>
      <c r="K127" s="11"/>
    </row>
    <row r="128" spans="1:11" s="1" customFormat="1" ht="14.25" customHeight="1" x14ac:dyDescent="0.25">
      <c r="A128" s="12"/>
      <c r="B128" s="9" t="str">
        <f t="shared" si="32"/>
        <v>SERHAT ARDAHANSPOR</v>
      </c>
      <c r="C128" s="9"/>
      <c r="D128" s="9"/>
      <c r="E128" s="9" t="str">
        <f>C14</f>
        <v xml:space="preserve">GÖRELESPOR </v>
      </c>
      <c r="F128" s="17"/>
      <c r="G128" s="9" t="str">
        <f t="shared" si="33"/>
        <v xml:space="preserve">GÖRELESPOR </v>
      </c>
      <c r="H128" s="9"/>
      <c r="I128" s="9"/>
      <c r="J128" s="9" t="str">
        <f t="shared" si="34"/>
        <v>SERHAT ARDAHANSPOR</v>
      </c>
      <c r="K128" s="11"/>
    </row>
    <row r="129" spans="1:11" s="1" customFormat="1" ht="14.25" customHeight="1" x14ac:dyDescent="0.25">
      <c r="A129" s="12"/>
      <c r="B129" s="9" t="str">
        <f t="shared" si="32"/>
        <v>13 ŞUBAT ERZİNCAN GENÇLİKSPOR</v>
      </c>
      <c r="C129" s="9"/>
      <c r="D129" s="9"/>
      <c r="E129" s="9" t="str">
        <f>C13</f>
        <v xml:space="preserve">ÇAYELİSPOR </v>
      </c>
      <c r="F129" s="17"/>
      <c r="G129" s="9" t="str">
        <f t="shared" si="33"/>
        <v xml:space="preserve">ÇAYELİSPOR </v>
      </c>
      <c r="H129" s="9"/>
      <c r="I129" s="9"/>
      <c r="J129" s="9" t="str">
        <f t="shared" si="34"/>
        <v>13 ŞUBAT ERZİNCAN GENÇLİKSPOR</v>
      </c>
      <c r="K129" s="11"/>
    </row>
    <row r="130" spans="1:11" s="1" customFormat="1" ht="14.25" customHeight="1" x14ac:dyDescent="0.25">
      <c r="A130" s="12"/>
      <c r="B130" s="9" t="str">
        <f t="shared" si="32"/>
        <v xml:space="preserve">ARDEŞENSPOR </v>
      </c>
      <c r="C130" s="9"/>
      <c r="D130" s="9"/>
      <c r="E130" s="9" t="str">
        <f>C12</f>
        <v xml:space="preserve">TORULSPOR </v>
      </c>
      <c r="F130" s="17"/>
      <c r="G130" s="9" t="str">
        <f t="shared" si="33"/>
        <v xml:space="preserve">TORULSPOR </v>
      </c>
      <c r="H130" s="9"/>
      <c r="I130" s="9"/>
      <c r="J130" s="9" t="str">
        <f t="shared" si="34"/>
        <v xml:space="preserve">ARDEŞENSPOR </v>
      </c>
      <c r="K130" s="11"/>
    </row>
    <row r="131" spans="1:11" s="1" customFormat="1" ht="14.25" customHeight="1" x14ac:dyDescent="0.25">
      <c r="A131" s="12"/>
      <c r="B131" s="10" t="str">
        <f t="shared" si="32"/>
        <v xml:space="preserve">1926 BULANCAKSPOR </v>
      </c>
      <c r="C131" s="10"/>
      <c r="D131" s="10"/>
      <c r="E131" s="10" t="str">
        <f>C11</f>
        <v>BAYBURT BELEDİYESPOR</v>
      </c>
      <c r="F131" s="17"/>
      <c r="G131" s="9" t="str">
        <f t="shared" si="33"/>
        <v>BAYBURT BELEDİYESPOR</v>
      </c>
      <c r="H131" s="9"/>
      <c r="I131" s="9"/>
      <c r="J131" s="8" t="str">
        <f t="shared" si="34"/>
        <v xml:space="preserve">1926 BULANCAKSPOR </v>
      </c>
      <c r="K131" s="11"/>
    </row>
    <row r="132" spans="1:11" s="1" customFormat="1" ht="14.25" customHeight="1" x14ac:dyDescent="0.25">
      <c r="A132" s="12"/>
      <c r="B132" s="9" t="str">
        <f t="shared" si="32"/>
        <v>KARSSPOR</v>
      </c>
      <c r="C132" s="9"/>
      <c r="D132" s="9"/>
      <c r="E132" s="9" t="str">
        <f>C10</f>
        <v xml:space="preserve">BEŞİKDÜZÜSPOR </v>
      </c>
      <c r="F132" s="17"/>
      <c r="G132" s="9" t="str">
        <f t="shared" si="33"/>
        <v xml:space="preserve">BEŞİKDÜZÜSPOR </v>
      </c>
      <c r="H132" s="9"/>
      <c r="I132" s="9"/>
      <c r="J132" s="9" t="str">
        <f t="shared" si="34"/>
        <v>KARSSPOR</v>
      </c>
      <c r="K132" s="11"/>
    </row>
    <row r="133" spans="1:11" s="1" customFormat="1" ht="14.25" customHeight="1" x14ac:dyDescent="0.25">
      <c r="A133" s="12"/>
      <c r="B133" s="9" t="str">
        <f>C16</f>
        <v>IĞDIR ARAS SPOR</v>
      </c>
      <c r="C133" s="9"/>
      <c r="D133" s="9"/>
      <c r="E133" s="9" t="str">
        <f>C9</f>
        <v xml:space="preserve">KARADERESPOR </v>
      </c>
      <c r="F133" s="17"/>
      <c r="G133" s="9" t="str">
        <f t="shared" si="33"/>
        <v xml:space="preserve">KARADERESPOR </v>
      </c>
      <c r="H133" s="9"/>
      <c r="I133" s="9"/>
      <c r="J133" s="9" t="str">
        <f t="shared" si="34"/>
        <v>IĞDIR ARAS SPOR</v>
      </c>
      <c r="K133" s="11"/>
    </row>
    <row r="135" spans="1:11" x14ac:dyDescent="0.25">
      <c r="B135" s="39" t="s">
        <v>1</v>
      </c>
      <c r="C135" s="39"/>
    </row>
  </sheetData>
  <mergeCells count="46"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3:J13"/>
    <mergeCell ref="C14:J14"/>
    <mergeCell ref="C15:J15"/>
    <mergeCell ref="C16:J16"/>
    <mergeCell ref="C18:D18"/>
    <mergeCell ref="H18:I18"/>
    <mergeCell ref="G17:J17"/>
    <mergeCell ref="B17:E17"/>
    <mergeCell ref="C27:D27"/>
    <mergeCell ref="H27:I27"/>
    <mergeCell ref="C36:D36"/>
    <mergeCell ref="H36:I36"/>
    <mergeCell ref="C45:D45"/>
    <mergeCell ref="H45:I45"/>
    <mergeCell ref="C54:D54"/>
    <mergeCell ref="H54:I54"/>
    <mergeCell ref="C63:D63"/>
    <mergeCell ref="H63:I63"/>
    <mergeCell ref="C72:D72"/>
    <mergeCell ref="H72:I72"/>
    <mergeCell ref="C81:D81"/>
    <mergeCell ref="H81:I81"/>
    <mergeCell ref="C90:D90"/>
    <mergeCell ref="H90:I90"/>
    <mergeCell ref="C99:D99"/>
    <mergeCell ref="H99:I99"/>
    <mergeCell ref="B135:C135"/>
    <mergeCell ref="C108:D108"/>
    <mergeCell ref="H108:I108"/>
    <mergeCell ref="C117:D117"/>
    <mergeCell ref="H117:I117"/>
    <mergeCell ref="C126:D126"/>
    <mergeCell ref="H126:I126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51181102362204722" right="0.31496062992125984" top="0.35433070866141736" bottom="0.15748031496062992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B1" zoomScale="120" zoomScaleNormal="120" workbookViewId="0">
      <selection activeCell="B1" sqref="B1:J1"/>
    </sheetView>
  </sheetViews>
  <sheetFormatPr defaultRowHeight="15" x14ac:dyDescent="0.25"/>
  <cols>
    <col min="1" max="1" width="15.7109375" style="12" customWidth="1"/>
    <col min="2" max="2" width="24.7109375" style="2" customWidth="1"/>
    <col min="3" max="4" width="3" style="2" bestFit="1" customWidth="1"/>
    <col min="5" max="5" width="24.7109375" style="2" customWidth="1"/>
    <col min="6" max="6" width="1.85546875" style="2" customWidth="1"/>
    <col min="7" max="7" width="24.7109375" style="2" customWidth="1"/>
    <col min="8" max="9" width="3" style="2" bestFit="1" customWidth="1"/>
    <col min="10" max="10" width="24.7109375" style="2" customWidth="1"/>
    <col min="11" max="11" width="2.28515625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29" t="s">
        <v>80</v>
      </c>
      <c r="C1" s="30"/>
      <c r="D1" s="30"/>
      <c r="E1" s="30"/>
      <c r="F1" s="30"/>
      <c r="G1" s="30"/>
      <c r="H1" s="30"/>
      <c r="I1" s="30"/>
      <c r="J1" s="30"/>
    </row>
    <row r="2" spans="2:13" s="13" customFormat="1" ht="18.75" customHeight="1" thickBot="1" x14ac:dyDescent="0.35">
      <c r="B2" s="14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52" t="s">
        <v>30</v>
      </c>
      <c r="M2" s="52"/>
    </row>
    <row r="3" spans="2:13" s="13" customFormat="1" ht="15" customHeight="1" thickTop="1" thickBot="1" x14ac:dyDescent="0.35">
      <c r="B3" s="22">
        <v>1</v>
      </c>
      <c r="C3" s="48" t="s">
        <v>89</v>
      </c>
      <c r="D3" s="49"/>
      <c r="E3" s="49"/>
      <c r="F3" s="49"/>
      <c r="G3" s="49"/>
      <c r="H3" s="49"/>
      <c r="I3" s="49"/>
      <c r="J3" s="49"/>
      <c r="L3" s="52"/>
      <c r="M3" s="52"/>
    </row>
    <row r="4" spans="2:13" s="13" customFormat="1" ht="15" customHeight="1" thickTop="1" thickBot="1" x14ac:dyDescent="0.35">
      <c r="B4" s="22">
        <v>2</v>
      </c>
      <c r="C4" s="48" t="s">
        <v>84</v>
      </c>
      <c r="D4" s="49"/>
      <c r="E4" s="49"/>
      <c r="F4" s="49"/>
      <c r="G4" s="49"/>
      <c r="H4" s="49"/>
      <c r="I4" s="49"/>
      <c r="J4" s="49"/>
      <c r="L4" s="52"/>
      <c r="M4" s="52"/>
    </row>
    <row r="5" spans="2:13" s="13" customFormat="1" ht="15" customHeight="1" thickTop="1" thickBot="1" x14ac:dyDescent="0.35">
      <c r="B5" s="22">
        <v>3</v>
      </c>
      <c r="C5" s="48" t="s">
        <v>87</v>
      </c>
      <c r="D5" s="49"/>
      <c r="E5" s="49"/>
      <c r="F5" s="49"/>
      <c r="G5" s="49"/>
      <c r="H5" s="49"/>
      <c r="I5" s="49"/>
      <c r="J5" s="49"/>
      <c r="L5" s="52"/>
      <c r="M5" s="52"/>
    </row>
    <row r="6" spans="2:13" s="13" customFormat="1" ht="15" customHeight="1" thickTop="1" thickBot="1" x14ac:dyDescent="0.35">
      <c r="B6" s="22">
        <v>4</v>
      </c>
      <c r="C6" s="48" t="s">
        <v>92</v>
      </c>
      <c r="D6" s="49"/>
      <c r="E6" s="49"/>
      <c r="F6" s="49"/>
      <c r="G6" s="49"/>
      <c r="H6" s="49"/>
      <c r="I6" s="49"/>
      <c r="J6" s="49"/>
      <c r="L6" s="52"/>
      <c r="M6" s="52"/>
    </row>
    <row r="7" spans="2:13" s="13" customFormat="1" ht="15" customHeight="1" thickTop="1" thickBot="1" x14ac:dyDescent="0.35">
      <c r="B7" s="22">
        <v>5</v>
      </c>
      <c r="C7" s="48" t="s">
        <v>81</v>
      </c>
      <c r="D7" s="49"/>
      <c r="E7" s="49"/>
      <c r="F7" s="49"/>
      <c r="G7" s="49"/>
      <c r="H7" s="49"/>
      <c r="I7" s="49"/>
      <c r="J7" s="49"/>
    </row>
    <row r="8" spans="2:13" s="13" customFormat="1" ht="15" customHeight="1" thickTop="1" thickBot="1" x14ac:dyDescent="0.35">
      <c r="B8" s="22">
        <v>6</v>
      </c>
      <c r="C8" s="48" t="s">
        <v>93</v>
      </c>
      <c r="D8" s="49"/>
      <c r="E8" s="49"/>
      <c r="F8" s="49"/>
      <c r="G8" s="49"/>
      <c r="H8" s="49"/>
      <c r="I8" s="49"/>
      <c r="J8" s="49"/>
    </row>
    <row r="9" spans="2:13" s="13" customFormat="1" ht="15" customHeight="1" thickTop="1" thickBot="1" x14ac:dyDescent="0.35">
      <c r="B9" s="22">
        <v>7</v>
      </c>
      <c r="C9" s="48" t="s">
        <v>90</v>
      </c>
      <c r="D9" s="49"/>
      <c r="E9" s="49"/>
      <c r="F9" s="49"/>
      <c r="G9" s="49"/>
      <c r="H9" s="49"/>
      <c r="I9" s="49"/>
      <c r="J9" s="49"/>
    </row>
    <row r="10" spans="2:13" s="13" customFormat="1" ht="15" customHeight="1" thickTop="1" thickBot="1" x14ac:dyDescent="0.35">
      <c r="B10" s="22">
        <v>8</v>
      </c>
      <c r="C10" s="50" t="s">
        <v>88</v>
      </c>
      <c r="D10" s="51"/>
      <c r="E10" s="51"/>
      <c r="F10" s="51"/>
      <c r="G10" s="51"/>
      <c r="H10" s="51"/>
      <c r="I10" s="51"/>
      <c r="J10" s="51"/>
    </row>
    <row r="11" spans="2:13" s="13" customFormat="1" ht="15" customHeight="1" thickTop="1" thickBot="1" x14ac:dyDescent="0.35">
      <c r="B11" s="22">
        <v>9</v>
      </c>
      <c r="C11" s="48" t="s">
        <v>83</v>
      </c>
      <c r="D11" s="49"/>
      <c r="E11" s="49"/>
      <c r="F11" s="49"/>
      <c r="G11" s="49"/>
      <c r="H11" s="49"/>
      <c r="I11" s="49"/>
      <c r="J11" s="49"/>
    </row>
    <row r="12" spans="2:13" s="13" customFormat="1" ht="15" customHeight="1" thickTop="1" thickBot="1" x14ac:dyDescent="0.35">
      <c r="B12" s="22">
        <v>10</v>
      </c>
      <c r="C12" s="48" t="s">
        <v>86</v>
      </c>
      <c r="D12" s="49"/>
      <c r="E12" s="49"/>
      <c r="F12" s="49"/>
      <c r="G12" s="49"/>
      <c r="H12" s="49"/>
      <c r="I12" s="49"/>
      <c r="J12" s="49"/>
    </row>
    <row r="13" spans="2:13" s="13" customFormat="1" ht="15" customHeight="1" thickTop="1" thickBot="1" x14ac:dyDescent="0.35">
      <c r="B13" s="22">
        <v>11</v>
      </c>
      <c r="C13" s="48" t="s">
        <v>85</v>
      </c>
      <c r="D13" s="49"/>
      <c r="E13" s="49"/>
      <c r="F13" s="49"/>
      <c r="G13" s="49"/>
      <c r="H13" s="49"/>
      <c r="I13" s="49"/>
      <c r="J13" s="49"/>
    </row>
    <row r="14" spans="2:13" s="13" customFormat="1" ht="15" customHeight="1" thickTop="1" thickBot="1" x14ac:dyDescent="0.35">
      <c r="B14" s="22">
        <v>12</v>
      </c>
      <c r="C14" s="48" t="s">
        <v>82</v>
      </c>
      <c r="D14" s="49"/>
      <c r="E14" s="49"/>
      <c r="F14" s="49"/>
      <c r="G14" s="49"/>
      <c r="H14" s="49"/>
      <c r="I14" s="49"/>
      <c r="J14" s="49"/>
    </row>
    <row r="15" spans="2:13" s="13" customFormat="1" ht="15" customHeight="1" thickTop="1" thickBot="1" x14ac:dyDescent="0.35">
      <c r="B15" s="22">
        <v>13</v>
      </c>
      <c r="C15" s="48" t="s">
        <v>91</v>
      </c>
      <c r="D15" s="49"/>
      <c r="E15" s="49"/>
      <c r="F15" s="49"/>
      <c r="G15" s="49"/>
      <c r="H15" s="49"/>
      <c r="I15" s="49"/>
      <c r="J15" s="49"/>
    </row>
    <row r="16" spans="2:13" s="13" customFormat="1" ht="15" customHeight="1" thickTop="1" thickBot="1" x14ac:dyDescent="0.35">
      <c r="B16" s="22">
        <v>14</v>
      </c>
      <c r="C16" s="35" t="s">
        <v>31</v>
      </c>
      <c r="D16" s="35"/>
      <c r="E16" s="35"/>
      <c r="F16" s="35"/>
      <c r="G16" s="35"/>
      <c r="H16" s="35"/>
      <c r="I16" s="35"/>
      <c r="J16" s="35"/>
    </row>
    <row r="17" spans="2:10" s="13" customFormat="1" ht="15" customHeight="1" thickTop="1" x14ac:dyDescent="0.3">
      <c r="B17" s="31" t="s">
        <v>52</v>
      </c>
      <c r="C17" s="31"/>
      <c r="D17" s="31"/>
      <c r="E17" s="31"/>
      <c r="F17" s="16" t="s">
        <v>1</v>
      </c>
      <c r="G17" s="31" t="s">
        <v>53</v>
      </c>
      <c r="H17" s="31"/>
      <c r="I17" s="31"/>
      <c r="J17" s="31"/>
    </row>
    <row r="18" spans="2:10" s="13" customFormat="1" ht="15" hidden="1" customHeight="1" x14ac:dyDescent="0.3">
      <c r="B18" s="23" t="s">
        <v>2</v>
      </c>
      <c r="C18" s="32" t="s">
        <v>3</v>
      </c>
      <c r="D18" s="32"/>
      <c r="E18" s="24"/>
      <c r="F18" s="19" t="s">
        <v>1</v>
      </c>
      <c r="G18" s="23" t="s">
        <v>16</v>
      </c>
      <c r="H18" s="32" t="s">
        <v>3</v>
      </c>
      <c r="I18" s="32"/>
      <c r="J18" s="24"/>
    </row>
    <row r="19" spans="2:10" s="1" customFormat="1" ht="17.25" customHeight="1" x14ac:dyDescent="0.25">
      <c r="B19" s="25" t="str">
        <f t="shared" ref="B19:B24" si="0">C10</f>
        <v xml:space="preserve">DERSİMSPOR </v>
      </c>
      <c r="C19" s="25" t="s">
        <v>1</v>
      </c>
      <c r="D19" s="25"/>
      <c r="E19" s="25" t="str">
        <f>C9</f>
        <v xml:space="preserve">PAZARCIK SPOR </v>
      </c>
      <c r="F19" s="19"/>
      <c r="G19" s="25" t="str">
        <f t="shared" ref="G19:G24" si="1">E19</f>
        <v xml:space="preserve">PAZARCIK SPOR </v>
      </c>
      <c r="H19" s="25" t="s">
        <v>1</v>
      </c>
      <c r="I19" s="25" t="s">
        <v>1</v>
      </c>
      <c r="J19" s="25" t="str">
        <f t="shared" ref="J19:J24" si="2">B19</f>
        <v xml:space="preserve">DERSİMSPOR </v>
      </c>
    </row>
    <row r="20" spans="2:10" s="1" customFormat="1" ht="17.25" customHeight="1" x14ac:dyDescent="0.25">
      <c r="B20" s="25" t="str">
        <f t="shared" si="0"/>
        <v>ADIYAMAN İL ÖZEL İDARESİ SPOR</v>
      </c>
      <c r="C20" s="25"/>
      <c r="D20" s="25"/>
      <c r="E20" s="25" t="str">
        <f>C8</f>
        <v>SAKICI İNŞAAT ŞENYURTSPOR</v>
      </c>
      <c r="F20" s="19"/>
      <c r="G20" s="25" t="str">
        <f t="shared" si="1"/>
        <v>SAKICI İNŞAAT ŞENYURTSPOR</v>
      </c>
      <c r="H20" s="25"/>
      <c r="I20" s="25"/>
      <c r="J20" s="25" t="str">
        <f t="shared" si="2"/>
        <v>ADIYAMAN İL ÖZEL İDARESİ SPOR</v>
      </c>
    </row>
    <row r="21" spans="2:10" s="1" customFormat="1" ht="17.25" customHeight="1" x14ac:dyDescent="0.25">
      <c r="B21" s="25" t="str">
        <f t="shared" si="0"/>
        <v>ELAZIĞ YOLSPOR</v>
      </c>
      <c r="C21" s="25"/>
      <c r="D21" s="25"/>
      <c r="E21" s="25" t="str">
        <f>C7</f>
        <v>44 MALATYASPOR</v>
      </c>
      <c r="F21" s="19"/>
      <c r="G21" s="25" t="str">
        <f t="shared" si="1"/>
        <v>44 MALATYASPOR</v>
      </c>
      <c r="H21" s="25"/>
      <c r="I21" s="25"/>
      <c r="J21" s="25" t="str">
        <f t="shared" si="2"/>
        <v>ELAZIĞ YOLSPOR</v>
      </c>
    </row>
    <row r="22" spans="2:10" s="1" customFormat="1" ht="17.25" customHeight="1" x14ac:dyDescent="0.25">
      <c r="B22" s="25" t="str">
        <f t="shared" si="0"/>
        <v>Ş.URFA KARAKÖPRÜ BLD.SPOR</v>
      </c>
      <c r="C22" s="25"/>
      <c r="D22" s="25"/>
      <c r="E22" s="25" t="str">
        <f>C6</f>
        <v>SURUÇ GENÇLİKSPOR</v>
      </c>
      <c r="F22" s="19"/>
      <c r="G22" s="25" t="str">
        <f t="shared" si="1"/>
        <v>SURUÇ GENÇLİKSPOR</v>
      </c>
      <c r="H22" s="25"/>
      <c r="I22" s="25"/>
      <c r="J22" s="25" t="str">
        <f t="shared" si="2"/>
        <v>Ş.URFA KARAKÖPRÜ BLD.SPOR</v>
      </c>
    </row>
    <row r="23" spans="2:10" s="1" customFormat="1" ht="17.25" customHeight="1" x14ac:dyDescent="0.25">
      <c r="B23" s="25" t="str">
        <f t="shared" si="0"/>
        <v>MALATYA YEŞİLYURTSPOR</v>
      </c>
      <c r="C23" s="25"/>
      <c r="D23" s="25"/>
      <c r="E23" s="25" t="str">
        <f>C5</f>
        <v>KİLİS BELEDİYESPOR</v>
      </c>
      <c r="F23" s="19"/>
      <c r="G23" s="25" t="str">
        <f t="shared" si="1"/>
        <v>KİLİS BELEDİYESPOR</v>
      </c>
      <c r="H23" s="25"/>
      <c r="I23" s="25"/>
      <c r="J23" s="25" t="str">
        <f t="shared" si="2"/>
        <v>MALATYA YEŞİLYURTSPOR</v>
      </c>
    </row>
    <row r="24" spans="2:10" s="1" customFormat="1" ht="17.25" customHeight="1" x14ac:dyDescent="0.25">
      <c r="B24" s="25" t="str">
        <f t="shared" si="0"/>
        <v xml:space="preserve">ŞEHİT KAMİL BLD.SPOR </v>
      </c>
      <c r="C24" s="25"/>
      <c r="D24" s="25"/>
      <c r="E24" s="25" t="str">
        <f>C4</f>
        <v>ADIYAMANSPOR</v>
      </c>
      <c r="F24" s="19"/>
      <c r="G24" s="25" t="str">
        <f t="shared" si="1"/>
        <v>ADIYAMANSPOR</v>
      </c>
      <c r="H24" s="25"/>
      <c r="I24" s="25"/>
      <c r="J24" s="25" t="str">
        <f t="shared" si="2"/>
        <v xml:space="preserve">ŞEHİT KAMİL BLD.SPOR </v>
      </c>
    </row>
    <row r="25" spans="2:10" s="1" customFormat="1" ht="17.25" customHeight="1" x14ac:dyDescent="0.25">
      <c r="B25" s="25" t="str">
        <f>C3</f>
        <v xml:space="preserve">ELBİSTAN BELEDİYESPOR </v>
      </c>
      <c r="C25" s="25"/>
      <c r="D25" s="25"/>
      <c r="E25" s="25" t="str">
        <f>C16</f>
        <v>BAY</v>
      </c>
      <c r="F25" s="19"/>
      <c r="G25" s="25" t="str">
        <f>E25</f>
        <v>BAY</v>
      </c>
      <c r="H25" s="25"/>
      <c r="I25" s="25"/>
      <c r="J25" s="25" t="str">
        <f>B25</f>
        <v xml:space="preserve">ELBİSTAN BELEDİYESPOR </v>
      </c>
    </row>
    <row r="26" spans="2:10" s="1" customFormat="1" ht="17.25" customHeight="1" x14ac:dyDescent="0.25">
      <c r="B26" s="19" t="s">
        <v>1</v>
      </c>
      <c r="C26" s="19"/>
      <c r="D26" s="19"/>
      <c r="E26" s="19"/>
      <c r="F26" s="19"/>
      <c r="G26" s="19"/>
      <c r="H26" s="19"/>
      <c r="I26" s="19"/>
      <c r="J26" s="19"/>
    </row>
    <row r="27" spans="2:10" s="1" customFormat="1" ht="17.25" customHeight="1" x14ac:dyDescent="0.25">
      <c r="B27" s="23" t="s">
        <v>4</v>
      </c>
      <c r="C27" s="32" t="s">
        <v>3</v>
      </c>
      <c r="D27" s="32"/>
      <c r="E27" s="24"/>
      <c r="F27" s="19"/>
      <c r="G27" s="23" t="s">
        <v>17</v>
      </c>
      <c r="H27" s="32" t="s">
        <v>3</v>
      </c>
      <c r="I27" s="32"/>
      <c r="J27" s="24"/>
    </row>
    <row r="28" spans="2:10" s="1" customFormat="1" ht="17.25" customHeight="1" x14ac:dyDescent="0.25">
      <c r="B28" s="25" t="str">
        <f t="shared" ref="B28:B34" si="3">C4</f>
        <v>ADIYAMANSPOR</v>
      </c>
      <c r="C28" s="25"/>
      <c r="D28" s="25"/>
      <c r="E28" s="25" t="str">
        <f>C3</f>
        <v xml:space="preserve">ELBİSTAN BELEDİYESPOR </v>
      </c>
      <c r="F28" s="19"/>
      <c r="G28" s="25" t="str">
        <f t="shared" ref="G28:G34" si="4">E28</f>
        <v xml:space="preserve">ELBİSTAN BELEDİYESPOR </v>
      </c>
      <c r="H28" s="25" t="s">
        <v>1</v>
      </c>
      <c r="I28" s="25" t="s">
        <v>1</v>
      </c>
      <c r="J28" s="25" t="str">
        <f t="shared" ref="J28:J34" si="5">B28</f>
        <v>ADIYAMANSPOR</v>
      </c>
    </row>
    <row r="29" spans="2:10" s="1" customFormat="1" ht="17.25" customHeight="1" x14ac:dyDescent="0.25">
      <c r="B29" s="25" t="str">
        <f t="shared" si="3"/>
        <v>KİLİS BELEDİYESPOR</v>
      </c>
      <c r="C29" s="25"/>
      <c r="D29" s="25"/>
      <c r="E29" s="25" t="str">
        <f>C15</f>
        <v xml:space="preserve">ŞEHİT KAMİL BLD.SPOR </v>
      </c>
      <c r="F29" s="19"/>
      <c r="G29" s="25" t="str">
        <f t="shared" si="4"/>
        <v xml:space="preserve">ŞEHİT KAMİL BLD.SPOR </v>
      </c>
      <c r="H29" s="25"/>
      <c r="I29" s="25"/>
      <c r="J29" s="25" t="str">
        <f t="shared" si="5"/>
        <v>KİLİS BELEDİYESPOR</v>
      </c>
    </row>
    <row r="30" spans="2:10" s="1" customFormat="1" ht="17.25" customHeight="1" x14ac:dyDescent="0.25">
      <c r="B30" s="25" t="str">
        <f t="shared" si="3"/>
        <v>SURUÇ GENÇLİKSPOR</v>
      </c>
      <c r="C30" s="25"/>
      <c r="D30" s="25"/>
      <c r="E30" s="25" t="str">
        <f>C14</f>
        <v>MALATYA YEŞİLYURTSPOR</v>
      </c>
      <c r="F30" s="19"/>
      <c r="G30" s="25" t="str">
        <f t="shared" si="4"/>
        <v>MALATYA YEŞİLYURTSPOR</v>
      </c>
      <c r="H30" s="25"/>
      <c r="I30" s="25"/>
      <c r="J30" s="25" t="str">
        <f t="shared" si="5"/>
        <v>SURUÇ GENÇLİKSPOR</v>
      </c>
    </row>
    <row r="31" spans="2:10" s="1" customFormat="1" ht="17.25" customHeight="1" x14ac:dyDescent="0.25">
      <c r="B31" s="25" t="str">
        <f t="shared" si="3"/>
        <v>44 MALATYASPOR</v>
      </c>
      <c r="C31" s="25"/>
      <c r="D31" s="25"/>
      <c r="E31" s="25" t="str">
        <f>C13</f>
        <v>Ş.URFA KARAKÖPRÜ BLD.SPOR</v>
      </c>
      <c r="F31" s="19"/>
      <c r="G31" s="25" t="str">
        <f t="shared" si="4"/>
        <v>Ş.URFA KARAKÖPRÜ BLD.SPOR</v>
      </c>
      <c r="H31" s="25"/>
      <c r="I31" s="25"/>
      <c r="J31" s="25" t="str">
        <f t="shared" si="5"/>
        <v>44 MALATYASPOR</v>
      </c>
    </row>
    <row r="32" spans="2:10" s="1" customFormat="1" ht="17.25" customHeight="1" x14ac:dyDescent="0.25">
      <c r="B32" s="25" t="str">
        <f t="shared" si="3"/>
        <v>SAKICI İNŞAAT ŞENYURTSPOR</v>
      </c>
      <c r="C32" s="25"/>
      <c r="D32" s="25"/>
      <c r="E32" s="25" t="str">
        <f>C12</f>
        <v>ELAZIĞ YOLSPOR</v>
      </c>
      <c r="F32" s="19"/>
      <c r="G32" s="25" t="str">
        <f t="shared" si="4"/>
        <v>ELAZIĞ YOLSPOR</v>
      </c>
      <c r="H32" s="25"/>
      <c r="I32" s="25"/>
      <c r="J32" s="25" t="str">
        <f t="shared" si="5"/>
        <v>SAKICI İNŞAAT ŞENYURTSPOR</v>
      </c>
    </row>
    <row r="33" spans="2:10" s="1" customFormat="1" ht="17.25" customHeight="1" x14ac:dyDescent="0.25">
      <c r="B33" s="25" t="str">
        <f t="shared" si="3"/>
        <v xml:space="preserve">PAZARCIK SPOR </v>
      </c>
      <c r="C33" s="25"/>
      <c r="D33" s="25"/>
      <c r="E33" s="25" t="str">
        <f>C11</f>
        <v>ADIYAMAN İL ÖZEL İDARESİ SPOR</v>
      </c>
      <c r="F33" s="19"/>
      <c r="G33" s="25" t="str">
        <f t="shared" si="4"/>
        <v>ADIYAMAN İL ÖZEL İDARESİ SPOR</v>
      </c>
      <c r="H33" s="25"/>
      <c r="I33" s="25"/>
      <c r="J33" s="25" t="str">
        <f t="shared" si="5"/>
        <v xml:space="preserve">PAZARCIK SPOR </v>
      </c>
    </row>
    <row r="34" spans="2:10" s="1" customFormat="1" ht="17.25" customHeight="1" x14ac:dyDescent="0.25">
      <c r="B34" s="25" t="str">
        <f t="shared" si="3"/>
        <v xml:space="preserve">DERSİMSPOR </v>
      </c>
      <c r="C34" s="25"/>
      <c r="D34" s="25"/>
      <c r="E34" s="25" t="str">
        <f>C16</f>
        <v>BAY</v>
      </c>
      <c r="F34" s="19"/>
      <c r="G34" s="25" t="str">
        <f t="shared" si="4"/>
        <v>BAY</v>
      </c>
      <c r="H34" s="25"/>
      <c r="I34" s="25"/>
      <c r="J34" s="25" t="str">
        <f t="shared" si="5"/>
        <v xml:space="preserve">DERSİMSPOR </v>
      </c>
    </row>
    <row r="35" spans="2:10" s="1" customFormat="1" ht="17.25" customHeight="1" x14ac:dyDescent="0.25">
      <c r="B35" s="19" t="s">
        <v>1</v>
      </c>
      <c r="C35" s="19"/>
      <c r="D35" s="19"/>
      <c r="E35" s="19"/>
      <c r="F35" s="19"/>
      <c r="G35" s="19"/>
      <c r="H35" s="19"/>
      <c r="I35" s="19"/>
      <c r="J35" s="19"/>
    </row>
    <row r="36" spans="2:10" s="1" customFormat="1" ht="17.25" customHeight="1" x14ac:dyDescent="0.25">
      <c r="B36" s="23" t="s">
        <v>5</v>
      </c>
      <c r="C36" s="32" t="s">
        <v>3</v>
      </c>
      <c r="D36" s="32"/>
      <c r="E36" s="24"/>
      <c r="F36" s="19"/>
      <c r="G36" s="23" t="s">
        <v>18</v>
      </c>
      <c r="H36" s="32" t="s">
        <v>3</v>
      </c>
      <c r="I36" s="32"/>
      <c r="J36" s="24"/>
    </row>
    <row r="37" spans="2:10" s="1" customFormat="1" ht="17.25" customHeight="1" x14ac:dyDescent="0.25">
      <c r="B37" s="25" t="str">
        <f>C3</f>
        <v xml:space="preserve">ELBİSTAN BELEDİYESPOR </v>
      </c>
      <c r="C37" s="25"/>
      <c r="D37" s="25"/>
      <c r="E37" s="25" t="str">
        <f>C5</f>
        <v>KİLİS BELEDİYESPOR</v>
      </c>
      <c r="F37" s="19"/>
      <c r="G37" s="25" t="str">
        <f t="shared" ref="G37:G43" si="6">E37</f>
        <v>KİLİS BELEDİYESPOR</v>
      </c>
      <c r="H37" s="25" t="s">
        <v>1</v>
      </c>
      <c r="I37" s="25" t="s">
        <v>1</v>
      </c>
      <c r="J37" s="25" t="str">
        <f t="shared" ref="J37:J43" si="7">B37</f>
        <v xml:space="preserve">ELBİSTAN BELEDİYESPOR </v>
      </c>
    </row>
    <row r="38" spans="2:10" s="1" customFormat="1" ht="17.25" customHeight="1" x14ac:dyDescent="0.25">
      <c r="B38" s="25" t="str">
        <f>C11</f>
        <v>ADIYAMAN İL ÖZEL İDARESİ SPOR</v>
      </c>
      <c r="C38" s="25"/>
      <c r="D38" s="25"/>
      <c r="E38" s="25" t="str">
        <f>C10</f>
        <v xml:space="preserve">DERSİMSPOR </v>
      </c>
      <c r="F38" s="19"/>
      <c r="G38" s="25" t="str">
        <f t="shared" si="6"/>
        <v xml:space="preserve">DERSİMSPOR </v>
      </c>
      <c r="H38" s="25"/>
      <c r="I38" s="25"/>
      <c r="J38" s="25" t="str">
        <f t="shared" si="7"/>
        <v>ADIYAMAN İL ÖZEL İDARESİ SPOR</v>
      </c>
    </row>
    <row r="39" spans="2:10" s="1" customFormat="1" ht="17.25" customHeight="1" x14ac:dyDescent="0.25">
      <c r="B39" s="25" t="str">
        <f>C12</f>
        <v>ELAZIĞ YOLSPOR</v>
      </c>
      <c r="C39" s="25"/>
      <c r="D39" s="25"/>
      <c r="E39" s="25" t="str">
        <f>C9</f>
        <v xml:space="preserve">PAZARCIK SPOR </v>
      </c>
      <c r="F39" s="19"/>
      <c r="G39" s="25" t="str">
        <f t="shared" si="6"/>
        <v xml:space="preserve">PAZARCIK SPOR </v>
      </c>
      <c r="H39" s="25"/>
      <c r="I39" s="25"/>
      <c r="J39" s="25" t="str">
        <f t="shared" si="7"/>
        <v>ELAZIĞ YOLSPOR</v>
      </c>
    </row>
    <row r="40" spans="2:10" s="1" customFormat="1" ht="17.25" customHeight="1" x14ac:dyDescent="0.25">
      <c r="B40" s="25" t="str">
        <f>C13</f>
        <v>Ş.URFA KARAKÖPRÜ BLD.SPOR</v>
      </c>
      <c r="C40" s="25"/>
      <c r="D40" s="25"/>
      <c r="E40" s="25" t="str">
        <f>C8</f>
        <v>SAKICI İNŞAAT ŞENYURTSPOR</v>
      </c>
      <c r="F40" s="19"/>
      <c r="G40" s="25" t="str">
        <f t="shared" si="6"/>
        <v>SAKICI İNŞAAT ŞENYURTSPOR</v>
      </c>
      <c r="H40" s="25"/>
      <c r="I40" s="25"/>
      <c r="J40" s="25" t="str">
        <f t="shared" si="7"/>
        <v>Ş.URFA KARAKÖPRÜ BLD.SPOR</v>
      </c>
    </row>
    <row r="41" spans="2:10" s="1" customFormat="1" ht="17.25" customHeight="1" x14ac:dyDescent="0.25">
      <c r="B41" s="25" t="str">
        <f>C14</f>
        <v>MALATYA YEŞİLYURTSPOR</v>
      </c>
      <c r="C41" s="25"/>
      <c r="D41" s="25"/>
      <c r="E41" s="25" t="str">
        <f>C7</f>
        <v>44 MALATYASPOR</v>
      </c>
      <c r="F41" s="19"/>
      <c r="G41" s="25" t="str">
        <f t="shared" si="6"/>
        <v>44 MALATYASPOR</v>
      </c>
      <c r="H41" s="25"/>
      <c r="I41" s="25"/>
      <c r="J41" s="25" t="str">
        <f t="shared" si="7"/>
        <v>MALATYA YEŞİLYURTSPOR</v>
      </c>
    </row>
    <row r="42" spans="2:10" s="1" customFormat="1" ht="17.25" customHeight="1" x14ac:dyDescent="0.25">
      <c r="B42" s="25" t="str">
        <f>C15</f>
        <v xml:space="preserve">ŞEHİT KAMİL BLD.SPOR </v>
      </c>
      <c r="C42" s="25"/>
      <c r="D42" s="25"/>
      <c r="E42" s="25" t="str">
        <f>C6</f>
        <v>SURUÇ GENÇLİKSPOR</v>
      </c>
      <c r="F42" s="19"/>
      <c r="G42" s="25" t="str">
        <f t="shared" si="6"/>
        <v>SURUÇ GENÇLİKSPOR</v>
      </c>
      <c r="H42" s="25"/>
      <c r="I42" s="25"/>
      <c r="J42" s="25" t="str">
        <f t="shared" si="7"/>
        <v xml:space="preserve">ŞEHİT KAMİL BLD.SPOR </v>
      </c>
    </row>
    <row r="43" spans="2:10" s="1" customFormat="1" ht="17.25" customHeight="1" x14ac:dyDescent="0.25">
      <c r="B43" s="25" t="str">
        <f>C4</f>
        <v>ADIYAMANSPOR</v>
      </c>
      <c r="C43" s="25"/>
      <c r="D43" s="25"/>
      <c r="E43" s="25" t="str">
        <f>C16</f>
        <v>BAY</v>
      </c>
      <c r="F43" s="19"/>
      <c r="G43" s="25" t="str">
        <f t="shared" si="6"/>
        <v>BAY</v>
      </c>
      <c r="H43" s="25"/>
      <c r="I43" s="25"/>
      <c r="J43" s="25" t="str">
        <f t="shared" si="7"/>
        <v>ADIYAMANSPOR</v>
      </c>
    </row>
    <row r="44" spans="2:10" s="1" customFormat="1" ht="14.25" customHeight="1" x14ac:dyDescent="0.25">
      <c r="B44" s="19" t="s">
        <v>1</v>
      </c>
      <c r="C44" s="19"/>
      <c r="D44" s="19"/>
      <c r="E44" s="19"/>
      <c r="F44" s="19"/>
      <c r="G44" s="19"/>
      <c r="H44" s="19"/>
      <c r="I44" s="19"/>
      <c r="J44" s="19"/>
    </row>
    <row r="45" spans="2:10" s="1" customFormat="1" ht="14.25" customHeight="1" x14ac:dyDescent="0.25">
      <c r="B45" s="23" t="s">
        <v>6</v>
      </c>
      <c r="C45" s="32" t="s">
        <v>3</v>
      </c>
      <c r="D45" s="32"/>
      <c r="E45" s="24"/>
      <c r="F45" s="19"/>
      <c r="G45" s="23" t="s">
        <v>19</v>
      </c>
      <c r="H45" s="32" t="s">
        <v>3</v>
      </c>
      <c r="I45" s="32"/>
      <c r="J45" s="24"/>
    </row>
    <row r="46" spans="2:10" s="1" customFormat="1" ht="14.25" customHeight="1" x14ac:dyDescent="0.25">
      <c r="B46" s="25" t="str">
        <f t="shared" ref="B46:B52" si="8">C5</f>
        <v>KİLİS BELEDİYESPOR</v>
      </c>
      <c r="C46" s="25"/>
      <c r="D46" s="25"/>
      <c r="E46" s="25" t="str">
        <f>C4</f>
        <v>ADIYAMANSPOR</v>
      </c>
      <c r="F46" s="19"/>
      <c r="G46" s="25" t="str">
        <f t="shared" ref="G46:G52" si="9">E46</f>
        <v>ADIYAMANSPOR</v>
      </c>
      <c r="H46" s="25" t="s">
        <v>1</v>
      </c>
      <c r="I46" s="25" t="s">
        <v>1</v>
      </c>
      <c r="J46" s="25" t="str">
        <f t="shared" ref="J46:J52" si="10">B46</f>
        <v>KİLİS BELEDİYESPOR</v>
      </c>
    </row>
    <row r="47" spans="2:10" s="1" customFormat="1" ht="14.25" customHeight="1" x14ac:dyDescent="0.25">
      <c r="B47" s="25" t="str">
        <f t="shared" si="8"/>
        <v>SURUÇ GENÇLİKSPOR</v>
      </c>
      <c r="C47" s="25"/>
      <c r="D47" s="25"/>
      <c r="E47" s="25" t="str">
        <f>C3</f>
        <v xml:space="preserve">ELBİSTAN BELEDİYESPOR </v>
      </c>
      <c r="F47" s="19"/>
      <c r="G47" s="25" t="str">
        <f t="shared" si="9"/>
        <v xml:space="preserve">ELBİSTAN BELEDİYESPOR </v>
      </c>
      <c r="H47" s="25"/>
      <c r="I47" s="25"/>
      <c r="J47" s="25" t="str">
        <f t="shared" si="10"/>
        <v>SURUÇ GENÇLİKSPOR</v>
      </c>
    </row>
    <row r="48" spans="2:10" s="1" customFormat="1" ht="14.25" customHeight="1" x14ac:dyDescent="0.25">
      <c r="B48" s="25" t="str">
        <f t="shared" si="8"/>
        <v>44 MALATYASPOR</v>
      </c>
      <c r="C48" s="25"/>
      <c r="D48" s="25"/>
      <c r="E48" s="25" t="str">
        <f>C15</f>
        <v xml:space="preserve">ŞEHİT KAMİL BLD.SPOR </v>
      </c>
      <c r="F48" s="19"/>
      <c r="G48" s="25" t="str">
        <f t="shared" si="9"/>
        <v xml:space="preserve">ŞEHİT KAMİL BLD.SPOR </v>
      </c>
      <c r="H48" s="25"/>
      <c r="I48" s="25"/>
      <c r="J48" s="25" t="str">
        <f t="shared" si="10"/>
        <v>44 MALATYASPOR</v>
      </c>
    </row>
    <row r="49" spans="2:10" s="1" customFormat="1" ht="14.25" customHeight="1" x14ac:dyDescent="0.25">
      <c r="B49" s="25" t="str">
        <f t="shared" si="8"/>
        <v>SAKICI İNŞAAT ŞENYURTSPOR</v>
      </c>
      <c r="C49" s="25"/>
      <c r="D49" s="25"/>
      <c r="E49" s="25" t="str">
        <f>C14</f>
        <v>MALATYA YEŞİLYURTSPOR</v>
      </c>
      <c r="F49" s="19"/>
      <c r="G49" s="25" t="str">
        <f t="shared" si="9"/>
        <v>MALATYA YEŞİLYURTSPOR</v>
      </c>
      <c r="H49" s="25"/>
      <c r="I49" s="25"/>
      <c r="J49" s="25" t="str">
        <f t="shared" si="10"/>
        <v>SAKICI İNŞAAT ŞENYURTSPOR</v>
      </c>
    </row>
    <row r="50" spans="2:10" s="1" customFormat="1" ht="14.25" customHeight="1" x14ac:dyDescent="0.25">
      <c r="B50" s="25" t="str">
        <f t="shared" si="8"/>
        <v xml:space="preserve">PAZARCIK SPOR </v>
      </c>
      <c r="C50" s="25"/>
      <c r="D50" s="25"/>
      <c r="E50" s="25" t="str">
        <f>C13</f>
        <v>Ş.URFA KARAKÖPRÜ BLD.SPOR</v>
      </c>
      <c r="F50" s="19"/>
      <c r="G50" s="25" t="str">
        <f t="shared" si="9"/>
        <v>Ş.URFA KARAKÖPRÜ BLD.SPOR</v>
      </c>
      <c r="H50" s="25"/>
      <c r="I50" s="25"/>
      <c r="J50" s="25" t="str">
        <f t="shared" si="10"/>
        <v xml:space="preserve">PAZARCIK SPOR </v>
      </c>
    </row>
    <row r="51" spans="2:10" s="1" customFormat="1" ht="14.25" customHeight="1" x14ac:dyDescent="0.25">
      <c r="B51" s="25" t="str">
        <f t="shared" si="8"/>
        <v xml:space="preserve">DERSİMSPOR </v>
      </c>
      <c r="C51" s="25"/>
      <c r="D51" s="25"/>
      <c r="E51" s="25" t="str">
        <f>C12</f>
        <v>ELAZIĞ YOLSPOR</v>
      </c>
      <c r="F51" s="19"/>
      <c r="G51" s="25" t="str">
        <f t="shared" si="9"/>
        <v>ELAZIĞ YOLSPOR</v>
      </c>
      <c r="H51" s="25"/>
      <c r="I51" s="25"/>
      <c r="J51" s="25" t="str">
        <f t="shared" si="10"/>
        <v xml:space="preserve">DERSİMSPOR </v>
      </c>
    </row>
    <row r="52" spans="2:10" s="1" customFormat="1" ht="14.25" customHeight="1" x14ac:dyDescent="0.25">
      <c r="B52" s="25" t="str">
        <f t="shared" si="8"/>
        <v>ADIYAMAN İL ÖZEL İDARESİ SPOR</v>
      </c>
      <c r="C52" s="25"/>
      <c r="D52" s="25"/>
      <c r="E52" s="25" t="str">
        <f>C16</f>
        <v>BAY</v>
      </c>
      <c r="F52" s="19"/>
      <c r="G52" s="25" t="str">
        <f t="shared" si="9"/>
        <v>BAY</v>
      </c>
      <c r="H52" s="25"/>
      <c r="I52" s="25"/>
      <c r="J52" s="25" t="str">
        <f t="shared" si="10"/>
        <v>ADIYAMAN İL ÖZEL İDARESİ SPOR</v>
      </c>
    </row>
    <row r="53" spans="2:10" s="1" customFormat="1" ht="13.5" customHeight="1" x14ac:dyDescent="0.25">
      <c r="B53" s="19" t="s">
        <v>1</v>
      </c>
      <c r="C53" s="19"/>
      <c r="D53" s="19"/>
      <c r="E53" s="19"/>
      <c r="F53" s="19"/>
      <c r="G53" s="19"/>
      <c r="H53" s="19"/>
      <c r="I53" s="19"/>
      <c r="J53" s="19"/>
    </row>
    <row r="54" spans="2:10" s="1" customFormat="1" ht="13.5" customHeight="1" x14ac:dyDescent="0.25">
      <c r="B54" s="23" t="s">
        <v>7</v>
      </c>
      <c r="C54" s="32" t="s">
        <v>3</v>
      </c>
      <c r="D54" s="32"/>
      <c r="E54" s="24"/>
      <c r="F54" s="19"/>
      <c r="G54" s="23" t="s">
        <v>20</v>
      </c>
      <c r="H54" s="32" t="s">
        <v>3</v>
      </c>
      <c r="I54" s="32"/>
      <c r="J54" s="24"/>
    </row>
    <row r="55" spans="2:10" s="1" customFormat="1" ht="13.5" customHeight="1" x14ac:dyDescent="0.25">
      <c r="B55" s="25" t="str">
        <f>C3</f>
        <v xml:space="preserve">ELBİSTAN BELEDİYESPOR </v>
      </c>
      <c r="C55" s="25"/>
      <c r="D55" s="25"/>
      <c r="E55" s="25" t="str">
        <f>C7</f>
        <v>44 MALATYASPOR</v>
      </c>
      <c r="F55" s="19"/>
      <c r="G55" s="25" t="str">
        <f t="shared" ref="G55:G61" si="11">E55</f>
        <v>44 MALATYASPOR</v>
      </c>
      <c r="H55" s="25" t="s">
        <v>1</v>
      </c>
      <c r="I55" s="25" t="s">
        <v>1</v>
      </c>
      <c r="J55" s="25" t="str">
        <f t="shared" ref="J55:J61" si="12">B55</f>
        <v xml:space="preserve">ELBİSTAN BELEDİYESPOR </v>
      </c>
    </row>
    <row r="56" spans="2:10" s="1" customFormat="1" ht="13.5" customHeight="1" x14ac:dyDescent="0.25">
      <c r="B56" s="25" t="str">
        <f>C4</f>
        <v>ADIYAMANSPOR</v>
      </c>
      <c r="C56" s="25"/>
      <c r="D56" s="25"/>
      <c r="E56" s="25" t="str">
        <f>C6</f>
        <v>SURUÇ GENÇLİKSPOR</v>
      </c>
      <c r="F56" s="19"/>
      <c r="G56" s="25" t="str">
        <f t="shared" si="11"/>
        <v>SURUÇ GENÇLİKSPOR</v>
      </c>
      <c r="H56" s="25"/>
      <c r="I56" s="25"/>
      <c r="J56" s="25" t="str">
        <f t="shared" si="12"/>
        <v>ADIYAMANSPOR</v>
      </c>
    </row>
    <row r="57" spans="2:10" s="1" customFormat="1" ht="13.5" customHeight="1" x14ac:dyDescent="0.25">
      <c r="B57" s="25" t="str">
        <f>C12</f>
        <v>ELAZIĞ YOLSPOR</v>
      </c>
      <c r="C57" s="25"/>
      <c r="D57" s="25"/>
      <c r="E57" s="25" t="str">
        <f>C11</f>
        <v>ADIYAMAN İL ÖZEL İDARESİ SPOR</v>
      </c>
      <c r="F57" s="19"/>
      <c r="G57" s="25" t="str">
        <f t="shared" si="11"/>
        <v>ADIYAMAN İL ÖZEL İDARESİ SPOR</v>
      </c>
      <c r="H57" s="25"/>
      <c r="I57" s="25"/>
      <c r="J57" s="25" t="str">
        <f t="shared" si="12"/>
        <v>ELAZIĞ YOLSPOR</v>
      </c>
    </row>
    <row r="58" spans="2:10" s="1" customFormat="1" ht="13.5" customHeight="1" x14ac:dyDescent="0.25">
      <c r="B58" s="25" t="str">
        <f>C13</f>
        <v>Ş.URFA KARAKÖPRÜ BLD.SPOR</v>
      </c>
      <c r="C58" s="25"/>
      <c r="D58" s="25"/>
      <c r="E58" s="25" t="str">
        <f>C10</f>
        <v xml:space="preserve">DERSİMSPOR </v>
      </c>
      <c r="F58" s="19"/>
      <c r="G58" s="25" t="str">
        <f t="shared" si="11"/>
        <v xml:space="preserve">DERSİMSPOR </v>
      </c>
      <c r="H58" s="25"/>
      <c r="I58" s="25"/>
      <c r="J58" s="25" t="str">
        <f t="shared" si="12"/>
        <v>Ş.URFA KARAKÖPRÜ BLD.SPOR</v>
      </c>
    </row>
    <row r="59" spans="2:10" s="1" customFormat="1" ht="13.5" customHeight="1" x14ac:dyDescent="0.25">
      <c r="B59" s="25" t="str">
        <f>C14</f>
        <v>MALATYA YEŞİLYURTSPOR</v>
      </c>
      <c r="C59" s="25"/>
      <c r="D59" s="25"/>
      <c r="E59" s="25" t="str">
        <f>C9</f>
        <v xml:space="preserve">PAZARCIK SPOR </v>
      </c>
      <c r="F59" s="19"/>
      <c r="G59" s="25" t="str">
        <f t="shared" si="11"/>
        <v xml:space="preserve">PAZARCIK SPOR </v>
      </c>
      <c r="H59" s="25"/>
      <c r="I59" s="25"/>
      <c r="J59" s="25" t="str">
        <f t="shared" si="12"/>
        <v>MALATYA YEŞİLYURTSPOR</v>
      </c>
    </row>
    <row r="60" spans="2:10" s="1" customFormat="1" ht="13.5" customHeight="1" x14ac:dyDescent="0.25">
      <c r="B60" s="25" t="str">
        <f>C15</f>
        <v xml:space="preserve">ŞEHİT KAMİL BLD.SPOR </v>
      </c>
      <c r="C60" s="25"/>
      <c r="D60" s="25"/>
      <c r="E60" s="25" t="str">
        <f>C8</f>
        <v>SAKICI İNŞAAT ŞENYURTSPOR</v>
      </c>
      <c r="F60" s="19"/>
      <c r="G60" s="25" t="str">
        <f t="shared" si="11"/>
        <v>SAKICI İNŞAAT ŞENYURTSPOR</v>
      </c>
      <c r="H60" s="25"/>
      <c r="I60" s="25"/>
      <c r="J60" s="25" t="str">
        <f t="shared" si="12"/>
        <v xml:space="preserve">ŞEHİT KAMİL BLD.SPOR </v>
      </c>
    </row>
    <row r="61" spans="2:10" s="1" customFormat="1" ht="13.5" customHeight="1" x14ac:dyDescent="0.25">
      <c r="B61" s="25" t="str">
        <f>C5</f>
        <v>KİLİS BELEDİYESPOR</v>
      </c>
      <c r="C61" s="25"/>
      <c r="D61" s="25"/>
      <c r="E61" s="25" t="str">
        <f>C16</f>
        <v>BAY</v>
      </c>
      <c r="F61" s="19"/>
      <c r="G61" s="25" t="str">
        <f t="shared" si="11"/>
        <v>BAY</v>
      </c>
      <c r="H61" s="25"/>
      <c r="I61" s="25"/>
      <c r="J61" s="25" t="str">
        <f t="shared" si="12"/>
        <v>KİLİS BELEDİYESPOR</v>
      </c>
    </row>
    <row r="62" spans="2:10" s="1" customFormat="1" ht="13.5" customHeight="1" x14ac:dyDescent="0.25">
      <c r="B62" s="19" t="s">
        <v>1</v>
      </c>
      <c r="C62" s="19"/>
      <c r="D62" s="19"/>
      <c r="E62" s="19"/>
      <c r="F62" s="19"/>
      <c r="G62" s="19"/>
      <c r="H62" s="19"/>
      <c r="I62" s="19"/>
      <c r="J62" s="19"/>
    </row>
    <row r="63" spans="2:10" s="1" customFormat="1" ht="13.5" customHeight="1" x14ac:dyDescent="0.25">
      <c r="B63" s="23" t="s">
        <v>8</v>
      </c>
      <c r="C63" s="32" t="s">
        <v>3</v>
      </c>
      <c r="D63" s="32"/>
      <c r="E63" s="24"/>
      <c r="F63" s="19"/>
      <c r="G63" s="23" t="s">
        <v>21</v>
      </c>
      <c r="H63" s="32" t="s">
        <v>3</v>
      </c>
      <c r="I63" s="32"/>
      <c r="J63" s="24"/>
    </row>
    <row r="64" spans="2:10" s="1" customFormat="1" ht="13.5" customHeight="1" x14ac:dyDescent="0.25">
      <c r="B64" s="25" t="str">
        <f t="shared" ref="B64:B70" si="13">C6</f>
        <v>SURUÇ GENÇLİKSPOR</v>
      </c>
      <c r="C64" s="25"/>
      <c r="D64" s="25"/>
      <c r="E64" s="25" t="str">
        <f>C5</f>
        <v>KİLİS BELEDİYESPOR</v>
      </c>
      <c r="F64" s="19"/>
      <c r="G64" s="25" t="str">
        <f t="shared" ref="G64:G70" si="14">E64</f>
        <v>KİLİS BELEDİYESPOR</v>
      </c>
      <c r="H64" s="25" t="s">
        <v>1</v>
      </c>
      <c r="I64" s="25" t="s">
        <v>1</v>
      </c>
      <c r="J64" s="25" t="str">
        <f t="shared" ref="J64:J70" si="15">B64</f>
        <v>SURUÇ GENÇLİKSPOR</v>
      </c>
    </row>
    <row r="65" spans="2:11" s="1" customFormat="1" ht="13.5" customHeight="1" x14ac:dyDescent="0.25">
      <c r="B65" s="25" t="str">
        <f t="shared" si="13"/>
        <v>44 MALATYASPOR</v>
      </c>
      <c r="C65" s="25"/>
      <c r="D65" s="25"/>
      <c r="E65" s="25" t="str">
        <f>C4</f>
        <v>ADIYAMANSPOR</v>
      </c>
      <c r="F65" s="19"/>
      <c r="G65" s="25" t="str">
        <f t="shared" si="14"/>
        <v>ADIYAMANSPOR</v>
      </c>
      <c r="H65" s="25"/>
      <c r="I65" s="25"/>
      <c r="J65" s="25" t="str">
        <f t="shared" si="15"/>
        <v>44 MALATYASPOR</v>
      </c>
    </row>
    <row r="66" spans="2:11" s="1" customFormat="1" ht="13.5" customHeight="1" x14ac:dyDescent="0.25">
      <c r="B66" s="25" t="str">
        <f t="shared" si="13"/>
        <v>SAKICI İNŞAAT ŞENYURTSPOR</v>
      </c>
      <c r="C66" s="25"/>
      <c r="D66" s="25"/>
      <c r="E66" s="25" t="str">
        <f>C3</f>
        <v xml:space="preserve">ELBİSTAN BELEDİYESPOR </v>
      </c>
      <c r="F66" s="19"/>
      <c r="G66" s="25" t="str">
        <f t="shared" si="14"/>
        <v xml:space="preserve">ELBİSTAN BELEDİYESPOR </v>
      </c>
      <c r="H66" s="25"/>
      <c r="I66" s="25"/>
      <c r="J66" s="25" t="str">
        <f t="shared" si="15"/>
        <v>SAKICI İNŞAAT ŞENYURTSPOR</v>
      </c>
    </row>
    <row r="67" spans="2:11" s="1" customFormat="1" ht="13.5" customHeight="1" x14ac:dyDescent="0.25">
      <c r="B67" s="25" t="str">
        <f t="shared" si="13"/>
        <v xml:space="preserve">PAZARCIK SPOR </v>
      </c>
      <c r="C67" s="25"/>
      <c r="D67" s="25"/>
      <c r="E67" s="25" t="str">
        <f>C15</f>
        <v xml:space="preserve">ŞEHİT KAMİL BLD.SPOR </v>
      </c>
      <c r="F67" s="19"/>
      <c r="G67" s="25" t="str">
        <f t="shared" si="14"/>
        <v xml:space="preserve">ŞEHİT KAMİL BLD.SPOR </v>
      </c>
      <c r="H67" s="25"/>
      <c r="I67" s="25"/>
      <c r="J67" s="25" t="str">
        <f t="shared" si="15"/>
        <v xml:space="preserve">PAZARCIK SPOR </v>
      </c>
    </row>
    <row r="68" spans="2:11" s="1" customFormat="1" ht="13.5" customHeight="1" x14ac:dyDescent="0.25">
      <c r="B68" s="25" t="str">
        <f t="shared" si="13"/>
        <v xml:space="preserve">DERSİMSPOR </v>
      </c>
      <c r="C68" s="25"/>
      <c r="D68" s="25"/>
      <c r="E68" s="25" t="str">
        <f>C14</f>
        <v>MALATYA YEŞİLYURTSPOR</v>
      </c>
      <c r="F68" s="19"/>
      <c r="G68" s="25" t="str">
        <f t="shared" si="14"/>
        <v>MALATYA YEŞİLYURTSPOR</v>
      </c>
      <c r="H68" s="25"/>
      <c r="I68" s="25"/>
      <c r="J68" s="25" t="str">
        <f t="shared" si="15"/>
        <v xml:space="preserve">DERSİMSPOR </v>
      </c>
    </row>
    <row r="69" spans="2:11" s="1" customFormat="1" ht="13.5" customHeight="1" x14ac:dyDescent="0.25">
      <c r="B69" s="25" t="str">
        <f t="shared" si="13"/>
        <v>ADIYAMAN İL ÖZEL İDARESİ SPOR</v>
      </c>
      <c r="C69" s="25"/>
      <c r="D69" s="25"/>
      <c r="E69" s="25" t="str">
        <f>C13</f>
        <v>Ş.URFA KARAKÖPRÜ BLD.SPOR</v>
      </c>
      <c r="F69" s="19"/>
      <c r="G69" s="25" t="str">
        <f t="shared" si="14"/>
        <v>Ş.URFA KARAKÖPRÜ BLD.SPOR</v>
      </c>
      <c r="H69" s="25"/>
      <c r="I69" s="25"/>
      <c r="J69" s="25" t="str">
        <f t="shared" si="15"/>
        <v>ADIYAMAN İL ÖZEL İDARESİ SPOR</v>
      </c>
    </row>
    <row r="70" spans="2:11" s="1" customFormat="1" ht="13.5" customHeight="1" x14ac:dyDescent="0.25">
      <c r="B70" s="25" t="str">
        <f t="shared" si="13"/>
        <v>ELAZIĞ YOLSPOR</v>
      </c>
      <c r="C70" s="25"/>
      <c r="D70" s="25"/>
      <c r="E70" s="25" t="str">
        <f>C16</f>
        <v>BAY</v>
      </c>
      <c r="F70" s="19"/>
      <c r="G70" s="25" t="str">
        <f t="shared" si="14"/>
        <v>BAY</v>
      </c>
      <c r="H70" s="25"/>
      <c r="I70" s="25"/>
      <c r="J70" s="25" t="str">
        <f t="shared" si="15"/>
        <v>ELAZIĞ YOLSPOR</v>
      </c>
    </row>
    <row r="71" spans="2:11" s="1" customFormat="1" ht="17.25" customHeight="1" x14ac:dyDescent="0.25">
      <c r="B71" s="19" t="s">
        <v>1</v>
      </c>
      <c r="C71" s="19"/>
      <c r="D71" s="19"/>
      <c r="E71" s="19"/>
      <c r="F71" s="19"/>
      <c r="G71" s="19"/>
      <c r="H71" s="19"/>
      <c r="I71" s="19"/>
      <c r="J71" s="19"/>
    </row>
    <row r="72" spans="2:11" s="1" customFormat="1" ht="13.5" customHeight="1" x14ac:dyDescent="0.25">
      <c r="B72" s="23" t="s">
        <v>10</v>
      </c>
      <c r="C72" s="32" t="s">
        <v>3</v>
      </c>
      <c r="D72" s="32"/>
      <c r="E72" s="24"/>
      <c r="F72" s="19"/>
      <c r="G72" s="23" t="s">
        <v>22</v>
      </c>
      <c r="H72" s="32" t="s">
        <v>3</v>
      </c>
      <c r="I72" s="32"/>
      <c r="J72" s="24"/>
    </row>
    <row r="73" spans="2:11" s="1" customFormat="1" ht="13.5" customHeight="1" x14ac:dyDescent="0.25">
      <c r="B73" s="25" t="str">
        <f>C3</f>
        <v xml:space="preserve">ELBİSTAN BELEDİYESPOR </v>
      </c>
      <c r="C73" s="25"/>
      <c r="D73" s="25"/>
      <c r="E73" s="25" t="str">
        <f>C9</f>
        <v xml:space="preserve">PAZARCIK SPOR </v>
      </c>
      <c r="F73" s="19"/>
      <c r="G73" s="25" t="str">
        <f t="shared" ref="G73:G79" si="16">E73</f>
        <v xml:space="preserve">PAZARCIK SPOR </v>
      </c>
      <c r="H73" s="25" t="s">
        <v>1</v>
      </c>
      <c r="I73" s="25" t="s">
        <v>1</v>
      </c>
      <c r="J73" s="25" t="str">
        <f t="shared" ref="J73:J79" si="17">B73</f>
        <v xml:space="preserve">ELBİSTAN BELEDİYESPOR </v>
      </c>
    </row>
    <row r="74" spans="2:11" s="1" customFormat="1" ht="13.5" customHeight="1" x14ac:dyDescent="0.25">
      <c r="B74" s="25" t="str">
        <f>C4</f>
        <v>ADIYAMANSPOR</v>
      </c>
      <c r="C74" s="25"/>
      <c r="D74" s="25"/>
      <c r="E74" s="25" t="str">
        <f>C8</f>
        <v>SAKICI İNŞAAT ŞENYURTSPOR</v>
      </c>
      <c r="F74" s="19"/>
      <c r="G74" s="25" t="str">
        <f t="shared" si="16"/>
        <v>SAKICI İNŞAAT ŞENYURTSPOR</v>
      </c>
      <c r="H74" s="25"/>
      <c r="I74" s="25"/>
      <c r="J74" s="25" t="str">
        <f t="shared" si="17"/>
        <v>ADIYAMANSPOR</v>
      </c>
    </row>
    <row r="75" spans="2:11" s="1" customFormat="1" ht="13.5" customHeight="1" x14ac:dyDescent="0.25">
      <c r="B75" s="25" t="str">
        <f>C5</f>
        <v>KİLİS BELEDİYESPOR</v>
      </c>
      <c r="C75" s="25"/>
      <c r="D75" s="25"/>
      <c r="E75" s="25" t="str">
        <f>C7</f>
        <v>44 MALATYASPOR</v>
      </c>
      <c r="F75" s="19"/>
      <c r="G75" s="25" t="str">
        <f t="shared" si="16"/>
        <v>44 MALATYASPOR</v>
      </c>
      <c r="H75" s="25"/>
      <c r="I75" s="25"/>
      <c r="J75" s="25" t="str">
        <f t="shared" si="17"/>
        <v>KİLİS BELEDİYESPOR</v>
      </c>
    </row>
    <row r="76" spans="2:11" s="1" customFormat="1" ht="13.5" customHeight="1" x14ac:dyDescent="0.25">
      <c r="B76" s="25" t="str">
        <f>C13</f>
        <v>Ş.URFA KARAKÖPRÜ BLD.SPOR</v>
      </c>
      <c r="C76" s="25"/>
      <c r="D76" s="25"/>
      <c r="E76" s="25" t="str">
        <f>C12</f>
        <v>ELAZIĞ YOLSPOR</v>
      </c>
      <c r="F76" s="19"/>
      <c r="G76" s="25" t="str">
        <f t="shared" si="16"/>
        <v>ELAZIĞ YOLSPOR</v>
      </c>
      <c r="H76" s="25"/>
      <c r="I76" s="25"/>
      <c r="J76" s="25" t="str">
        <f t="shared" si="17"/>
        <v>Ş.URFA KARAKÖPRÜ BLD.SPOR</v>
      </c>
    </row>
    <row r="77" spans="2:11" s="1" customFormat="1" ht="13.5" customHeight="1" x14ac:dyDescent="0.25">
      <c r="B77" s="26" t="str">
        <f>C14</f>
        <v>MALATYA YEŞİLYURTSPOR</v>
      </c>
      <c r="C77" s="26"/>
      <c r="D77" s="26"/>
      <c r="E77" s="26" t="str">
        <f>C11</f>
        <v>ADIYAMAN İL ÖZEL İDARESİ SPOR</v>
      </c>
      <c r="F77" s="19"/>
      <c r="G77" s="25" t="str">
        <f t="shared" si="16"/>
        <v>ADIYAMAN İL ÖZEL İDARESİ SPOR</v>
      </c>
      <c r="H77" s="25"/>
      <c r="I77" s="25"/>
      <c r="J77" s="25" t="str">
        <f t="shared" si="17"/>
        <v>MALATYA YEŞİLYURTSPOR</v>
      </c>
    </row>
    <row r="78" spans="2:11" s="1" customFormat="1" ht="13.5" customHeight="1" x14ac:dyDescent="0.25">
      <c r="B78" s="25" t="str">
        <f>C15</f>
        <v xml:space="preserve">ŞEHİT KAMİL BLD.SPOR </v>
      </c>
      <c r="C78" s="25"/>
      <c r="D78" s="25"/>
      <c r="E78" s="25" t="str">
        <f>C10</f>
        <v xml:space="preserve">DERSİMSPOR </v>
      </c>
      <c r="F78" s="19"/>
      <c r="G78" s="25" t="str">
        <f t="shared" si="16"/>
        <v xml:space="preserve">DERSİMSPOR </v>
      </c>
      <c r="H78" s="25"/>
      <c r="I78" s="25"/>
      <c r="J78" s="25" t="str">
        <f t="shared" si="17"/>
        <v xml:space="preserve">ŞEHİT KAMİL BLD.SPOR </v>
      </c>
    </row>
    <row r="79" spans="2:11" s="1" customFormat="1" ht="13.5" customHeight="1" x14ac:dyDescent="0.25">
      <c r="B79" s="25" t="str">
        <f>C6</f>
        <v>SURUÇ GENÇLİKSPOR</v>
      </c>
      <c r="C79" s="25"/>
      <c r="D79" s="25"/>
      <c r="E79" s="25" t="str">
        <f>C16</f>
        <v>BAY</v>
      </c>
      <c r="F79" s="19"/>
      <c r="G79" s="25" t="str">
        <f t="shared" si="16"/>
        <v>BAY</v>
      </c>
      <c r="H79" s="25"/>
      <c r="I79" s="25"/>
      <c r="J79" s="25" t="str">
        <f t="shared" si="17"/>
        <v>SURUÇ GENÇLİKSPOR</v>
      </c>
    </row>
    <row r="80" spans="2:11" s="1" customFormat="1" ht="13.5" customHeight="1" x14ac:dyDescent="0.25">
      <c r="B80" s="19" t="s">
        <v>1</v>
      </c>
      <c r="C80" s="19"/>
      <c r="D80" s="19"/>
      <c r="E80" s="19"/>
      <c r="F80" s="19"/>
      <c r="G80" s="19"/>
      <c r="H80" s="19"/>
      <c r="I80" s="19"/>
      <c r="J80" s="19"/>
      <c r="K80" s="11"/>
    </row>
    <row r="81" spans="2:11" s="1" customFormat="1" ht="13.5" customHeight="1" x14ac:dyDescent="0.25">
      <c r="B81" s="23" t="s">
        <v>11</v>
      </c>
      <c r="C81" s="32" t="s">
        <v>3</v>
      </c>
      <c r="D81" s="32"/>
      <c r="E81" s="24"/>
      <c r="F81" s="19"/>
      <c r="G81" s="23" t="s">
        <v>23</v>
      </c>
      <c r="H81" s="32" t="s">
        <v>3</v>
      </c>
      <c r="I81" s="32"/>
      <c r="J81" s="24"/>
      <c r="K81" s="11"/>
    </row>
    <row r="82" spans="2:11" s="1" customFormat="1" ht="13.5" customHeight="1" x14ac:dyDescent="0.25">
      <c r="B82" s="25" t="str">
        <f t="shared" ref="B82:B88" si="18">C7</f>
        <v>44 MALATYASPOR</v>
      </c>
      <c r="C82" s="25"/>
      <c r="D82" s="25"/>
      <c r="E82" s="25" t="str">
        <f>C6</f>
        <v>SURUÇ GENÇLİKSPOR</v>
      </c>
      <c r="F82" s="19"/>
      <c r="G82" s="25" t="str">
        <f t="shared" ref="G82:G88" si="19">E82</f>
        <v>SURUÇ GENÇLİKSPOR</v>
      </c>
      <c r="H82" s="25" t="s">
        <v>1</v>
      </c>
      <c r="I82" s="25" t="s">
        <v>1</v>
      </c>
      <c r="J82" s="25" t="str">
        <f t="shared" ref="J82:J88" si="20">B82</f>
        <v>44 MALATYASPOR</v>
      </c>
      <c r="K82" s="11"/>
    </row>
    <row r="83" spans="2:11" s="1" customFormat="1" ht="13.5" customHeight="1" x14ac:dyDescent="0.25">
      <c r="B83" s="25" t="str">
        <f t="shared" si="18"/>
        <v>SAKICI İNŞAAT ŞENYURTSPOR</v>
      </c>
      <c r="C83" s="25"/>
      <c r="D83" s="25"/>
      <c r="E83" s="25" t="str">
        <f>C5</f>
        <v>KİLİS BELEDİYESPOR</v>
      </c>
      <c r="F83" s="19"/>
      <c r="G83" s="25" t="str">
        <f t="shared" si="19"/>
        <v>KİLİS BELEDİYESPOR</v>
      </c>
      <c r="H83" s="25"/>
      <c r="I83" s="25"/>
      <c r="J83" s="25" t="str">
        <f t="shared" si="20"/>
        <v>SAKICI İNŞAAT ŞENYURTSPOR</v>
      </c>
      <c r="K83" s="11"/>
    </row>
    <row r="84" spans="2:11" s="1" customFormat="1" ht="13.5" customHeight="1" x14ac:dyDescent="0.25">
      <c r="B84" s="25" t="str">
        <f t="shared" si="18"/>
        <v xml:space="preserve">PAZARCIK SPOR </v>
      </c>
      <c r="C84" s="25"/>
      <c r="D84" s="25"/>
      <c r="E84" s="25" t="str">
        <f>C4</f>
        <v>ADIYAMANSPOR</v>
      </c>
      <c r="F84" s="19"/>
      <c r="G84" s="25" t="str">
        <f t="shared" si="19"/>
        <v>ADIYAMANSPOR</v>
      </c>
      <c r="H84" s="25"/>
      <c r="I84" s="25"/>
      <c r="J84" s="25" t="str">
        <f t="shared" si="20"/>
        <v xml:space="preserve">PAZARCIK SPOR </v>
      </c>
      <c r="K84" s="11"/>
    </row>
    <row r="85" spans="2:11" s="1" customFormat="1" ht="13.5" customHeight="1" x14ac:dyDescent="0.25">
      <c r="B85" s="25" t="str">
        <f t="shared" si="18"/>
        <v xml:space="preserve">DERSİMSPOR </v>
      </c>
      <c r="C85" s="25"/>
      <c r="D85" s="25"/>
      <c r="E85" s="25" t="str">
        <f>C3</f>
        <v xml:space="preserve">ELBİSTAN BELEDİYESPOR </v>
      </c>
      <c r="F85" s="19"/>
      <c r="G85" s="25" t="str">
        <f t="shared" si="19"/>
        <v xml:space="preserve">ELBİSTAN BELEDİYESPOR </v>
      </c>
      <c r="H85" s="25"/>
      <c r="I85" s="25"/>
      <c r="J85" s="25" t="str">
        <f t="shared" si="20"/>
        <v xml:space="preserve">DERSİMSPOR </v>
      </c>
      <c r="K85" s="11"/>
    </row>
    <row r="86" spans="2:11" s="1" customFormat="1" ht="13.5" customHeight="1" x14ac:dyDescent="0.25">
      <c r="B86" s="26" t="str">
        <f t="shared" si="18"/>
        <v>ADIYAMAN İL ÖZEL İDARESİ SPOR</v>
      </c>
      <c r="C86" s="26"/>
      <c r="D86" s="26"/>
      <c r="E86" s="26" t="str">
        <f>C15</f>
        <v xml:space="preserve">ŞEHİT KAMİL BLD.SPOR </v>
      </c>
      <c r="F86" s="19"/>
      <c r="G86" s="25" t="str">
        <f t="shared" si="19"/>
        <v xml:space="preserve">ŞEHİT KAMİL BLD.SPOR </v>
      </c>
      <c r="H86" s="25"/>
      <c r="I86" s="25"/>
      <c r="J86" s="25" t="str">
        <f t="shared" si="20"/>
        <v>ADIYAMAN İL ÖZEL İDARESİ SPOR</v>
      </c>
      <c r="K86" s="11"/>
    </row>
    <row r="87" spans="2:11" s="1" customFormat="1" ht="13.5" customHeight="1" x14ac:dyDescent="0.25">
      <c r="B87" s="25" t="str">
        <f t="shared" si="18"/>
        <v>ELAZIĞ YOLSPOR</v>
      </c>
      <c r="C87" s="25"/>
      <c r="D87" s="25"/>
      <c r="E87" s="25" t="str">
        <f>C14</f>
        <v>MALATYA YEŞİLYURTSPOR</v>
      </c>
      <c r="F87" s="19"/>
      <c r="G87" s="25" t="str">
        <f t="shared" si="19"/>
        <v>MALATYA YEŞİLYURTSPOR</v>
      </c>
      <c r="H87" s="25"/>
      <c r="I87" s="25"/>
      <c r="J87" s="25" t="str">
        <f t="shared" si="20"/>
        <v>ELAZIĞ YOLSPOR</v>
      </c>
      <c r="K87" s="11"/>
    </row>
    <row r="88" spans="2:11" s="1" customFormat="1" ht="13.5" customHeight="1" x14ac:dyDescent="0.25">
      <c r="B88" s="25" t="str">
        <f t="shared" si="18"/>
        <v>Ş.URFA KARAKÖPRÜ BLD.SPOR</v>
      </c>
      <c r="C88" s="25"/>
      <c r="D88" s="25"/>
      <c r="E88" s="25" t="str">
        <f>C16</f>
        <v>BAY</v>
      </c>
      <c r="F88" s="19"/>
      <c r="G88" s="25" t="str">
        <f t="shared" si="19"/>
        <v>BAY</v>
      </c>
      <c r="H88" s="25"/>
      <c r="I88" s="25"/>
      <c r="J88" s="25" t="str">
        <f t="shared" si="20"/>
        <v>Ş.URFA KARAKÖPRÜ BLD.SPOR</v>
      </c>
      <c r="K88" s="11"/>
    </row>
    <row r="89" spans="2:11" s="1" customFormat="1" ht="13.5" customHeight="1" x14ac:dyDescent="0.25">
      <c r="B89" s="19" t="s">
        <v>1</v>
      </c>
      <c r="C89" s="19"/>
      <c r="D89" s="19"/>
      <c r="E89" s="19"/>
      <c r="F89" s="19"/>
      <c r="G89" s="19"/>
      <c r="H89" s="19"/>
      <c r="I89" s="19"/>
      <c r="J89" s="19"/>
    </row>
    <row r="90" spans="2:11" s="1" customFormat="1" ht="13.5" customHeight="1" x14ac:dyDescent="0.25">
      <c r="B90" s="23" t="s">
        <v>9</v>
      </c>
      <c r="C90" s="32" t="s">
        <v>3</v>
      </c>
      <c r="D90" s="32"/>
      <c r="E90" s="24"/>
      <c r="F90" s="19"/>
      <c r="G90" s="23" t="s">
        <v>24</v>
      </c>
      <c r="H90" s="32" t="s">
        <v>3</v>
      </c>
      <c r="I90" s="32"/>
      <c r="J90" s="24"/>
      <c r="K90" s="11"/>
    </row>
    <row r="91" spans="2:11" s="1" customFormat="1" ht="13.5" customHeight="1" x14ac:dyDescent="0.25">
      <c r="B91" s="25" t="str">
        <f>C3</f>
        <v xml:space="preserve">ELBİSTAN BELEDİYESPOR </v>
      </c>
      <c r="C91" s="25"/>
      <c r="D91" s="25"/>
      <c r="E91" s="25" t="str">
        <f>C11</f>
        <v>ADIYAMAN İL ÖZEL İDARESİ SPOR</v>
      </c>
      <c r="F91" s="19"/>
      <c r="G91" s="25" t="str">
        <f t="shared" ref="G91:G97" si="21">E91</f>
        <v>ADIYAMAN İL ÖZEL İDARESİ SPOR</v>
      </c>
      <c r="H91" s="25" t="s">
        <v>1</v>
      </c>
      <c r="I91" s="25" t="s">
        <v>1</v>
      </c>
      <c r="J91" s="25" t="str">
        <f t="shared" ref="J91:J97" si="22">B91</f>
        <v xml:space="preserve">ELBİSTAN BELEDİYESPOR </v>
      </c>
      <c r="K91" s="11"/>
    </row>
    <row r="92" spans="2:11" s="1" customFormat="1" ht="13.5" customHeight="1" x14ac:dyDescent="0.25">
      <c r="B92" s="25" t="str">
        <f>C4</f>
        <v>ADIYAMANSPOR</v>
      </c>
      <c r="C92" s="25"/>
      <c r="D92" s="25"/>
      <c r="E92" s="25" t="str">
        <f>C10</f>
        <v xml:space="preserve">DERSİMSPOR </v>
      </c>
      <c r="F92" s="19"/>
      <c r="G92" s="25" t="str">
        <f t="shared" si="21"/>
        <v xml:space="preserve">DERSİMSPOR </v>
      </c>
      <c r="H92" s="25"/>
      <c r="I92" s="25"/>
      <c r="J92" s="25" t="str">
        <f t="shared" si="22"/>
        <v>ADIYAMANSPOR</v>
      </c>
      <c r="K92" s="11"/>
    </row>
    <row r="93" spans="2:11" s="1" customFormat="1" ht="13.5" customHeight="1" x14ac:dyDescent="0.25">
      <c r="B93" s="25" t="str">
        <f>C5</f>
        <v>KİLİS BELEDİYESPOR</v>
      </c>
      <c r="C93" s="25"/>
      <c r="D93" s="25"/>
      <c r="E93" s="25" t="str">
        <f>C9</f>
        <v xml:space="preserve">PAZARCIK SPOR </v>
      </c>
      <c r="F93" s="19"/>
      <c r="G93" s="25" t="str">
        <f t="shared" si="21"/>
        <v xml:space="preserve">PAZARCIK SPOR </v>
      </c>
      <c r="H93" s="25"/>
      <c r="I93" s="25"/>
      <c r="J93" s="25" t="str">
        <f t="shared" si="22"/>
        <v>KİLİS BELEDİYESPOR</v>
      </c>
      <c r="K93" s="11"/>
    </row>
    <row r="94" spans="2:11" s="1" customFormat="1" ht="13.5" customHeight="1" x14ac:dyDescent="0.25">
      <c r="B94" s="25" t="str">
        <f>C6</f>
        <v>SURUÇ GENÇLİKSPOR</v>
      </c>
      <c r="C94" s="25"/>
      <c r="D94" s="25"/>
      <c r="E94" s="25" t="str">
        <f>C8</f>
        <v>SAKICI İNŞAAT ŞENYURTSPOR</v>
      </c>
      <c r="F94" s="19"/>
      <c r="G94" s="25" t="str">
        <f t="shared" si="21"/>
        <v>SAKICI İNŞAAT ŞENYURTSPOR</v>
      </c>
      <c r="H94" s="25"/>
      <c r="I94" s="25"/>
      <c r="J94" s="25" t="str">
        <f t="shared" si="22"/>
        <v>SURUÇ GENÇLİKSPOR</v>
      </c>
      <c r="K94" s="11"/>
    </row>
    <row r="95" spans="2:11" s="1" customFormat="1" ht="13.5" customHeight="1" x14ac:dyDescent="0.25">
      <c r="B95" s="26" t="str">
        <f>C14</f>
        <v>MALATYA YEŞİLYURTSPOR</v>
      </c>
      <c r="C95" s="26"/>
      <c r="D95" s="26"/>
      <c r="E95" s="26" t="str">
        <f>C13</f>
        <v>Ş.URFA KARAKÖPRÜ BLD.SPOR</v>
      </c>
      <c r="F95" s="19"/>
      <c r="G95" s="25" t="str">
        <f t="shared" si="21"/>
        <v>Ş.URFA KARAKÖPRÜ BLD.SPOR</v>
      </c>
      <c r="H95" s="25"/>
      <c r="I95" s="25"/>
      <c r="J95" s="25" t="str">
        <f t="shared" si="22"/>
        <v>MALATYA YEŞİLYURTSPOR</v>
      </c>
      <c r="K95" s="11"/>
    </row>
    <row r="96" spans="2:11" s="1" customFormat="1" ht="13.5" customHeight="1" x14ac:dyDescent="0.25">
      <c r="B96" s="25" t="str">
        <f>C15</f>
        <v xml:space="preserve">ŞEHİT KAMİL BLD.SPOR </v>
      </c>
      <c r="C96" s="25"/>
      <c r="D96" s="25"/>
      <c r="E96" s="25" t="str">
        <f>C12</f>
        <v>ELAZIĞ YOLSPOR</v>
      </c>
      <c r="F96" s="19"/>
      <c r="G96" s="25" t="str">
        <f t="shared" si="21"/>
        <v>ELAZIĞ YOLSPOR</v>
      </c>
      <c r="H96" s="25"/>
      <c r="I96" s="25"/>
      <c r="J96" s="25" t="str">
        <f t="shared" si="22"/>
        <v xml:space="preserve">ŞEHİT KAMİL BLD.SPOR </v>
      </c>
      <c r="K96" s="11"/>
    </row>
    <row r="97" spans="2:11" s="1" customFormat="1" ht="13.5" customHeight="1" x14ac:dyDescent="0.25">
      <c r="B97" s="25" t="str">
        <f>C7</f>
        <v>44 MALATYASPOR</v>
      </c>
      <c r="C97" s="25"/>
      <c r="D97" s="25"/>
      <c r="E97" s="25" t="str">
        <f>C16</f>
        <v>BAY</v>
      </c>
      <c r="F97" s="19"/>
      <c r="G97" s="25" t="str">
        <f t="shared" si="21"/>
        <v>BAY</v>
      </c>
      <c r="H97" s="25"/>
      <c r="I97" s="25"/>
      <c r="J97" s="25" t="str">
        <f t="shared" si="22"/>
        <v>44 MALATYASPOR</v>
      </c>
      <c r="K97" s="11"/>
    </row>
    <row r="98" spans="2:11" s="1" customFormat="1" ht="13.5" customHeight="1" x14ac:dyDescent="0.25">
      <c r="B98" s="19" t="s">
        <v>1</v>
      </c>
      <c r="C98" s="19"/>
      <c r="D98" s="19"/>
      <c r="E98" s="19"/>
      <c r="F98" s="19"/>
      <c r="G98" s="19"/>
      <c r="H98" s="19"/>
      <c r="I98" s="19"/>
      <c r="J98" s="19"/>
      <c r="K98" s="11"/>
    </row>
    <row r="99" spans="2:11" s="1" customFormat="1" ht="13.5" customHeight="1" x14ac:dyDescent="0.25">
      <c r="B99" s="23" t="s">
        <v>12</v>
      </c>
      <c r="C99" s="32" t="s">
        <v>3</v>
      </c>
      <c r="D99" s="32"/>
      <c r="E99" s="24"/>
      <c r="F99" s="19"/>
      <c r="G99" s="23" t="s">
        <v>25</v>
      </c>
      <c r="H99" s="32" t="s">
        <v>3</v>
      </c>
      <c r="I99" s="32"/>
      <c r="J99" s="24"/>
    </row>
    <row r="100" spans="2:11" s="1" customFormat="1" ht="13.5" customHeight="1" x14ac:dyDescent="0.25">
      <c r="B100" s="25" t="str">
        <f t="shared" ref="B100:B106" si="23">C8</f>
        <v>SAKICI İNŞAAT ŞENYURTSPOR</v>
      </c>
      <c r="C100" s="25"/>
      <c r="D100" s="25"/>
      <c r="E100" s="25" t="str">
        <f>C7</f>
        <v>44 MALATYASPOR</v>
      </c>
      <c r="F100" s="19"/>
      <c r="G100" s="25" t="str">
        <f t="shared" ref="G100:G106" si="24">E100</f>
        <v>44 MALATYASPOR</v>
      </c>
      <c r="H100" s="25" t="s">
        <v>1</v>
      </c>
      <c r="I100" s="25" t="s">
        <v>1</v>
      </c>
      <c r="J100" s="25" t="str">
        <f t="shared" ref="J100:J106" si="25">B100</f>
        <v>SAKICI İNŞAAT ŞENYURTSPOR</v>
      </c>
      <c r="K100" s="11"/>
    </row>
    <row r="101" spans="2:11" s="1" customFormat="1" ht="13.5" customHeight="1" x14ac:dyDescent="0.25">
      <c r="B101" s="25" t="str">
        <f t="shared" si="23"/>
        <v xml:space="preserve">PAZARCIK SPOR </v>
      </c>
      <c r="C101" s="25"/>
      <c r="D101" s="25"/>
      <c r="E101" s="25" t="str">
        <f>C6</f>
        <v>SURUÇ GENÇLİKSPOR</v>
      </c>
      <c r="F101" s="19"/>
      <c r="G101" s="25" t="str">
        <f t="shared" si="24"/>
        <v>SURUÇ GENÇLİKSPOR</v>
      </c>
      <c r="H101" s="25"/>
      <c r="I101" s="25"/>
      <c r="J101" s="25" t="str">
        <f t="shared" si="25"/>
        <v xml:space="preserve">PAZARCIK SPOR </v>
      </c>
      <c r="K101" s="11"/>
    </row>
    <row r="102" spans="2:11" s="1" customFormat="1" ht="13.5" customHeight="1" x14ac:dyDescent="0.25">
      <c r="B102" s="25" t="str">
        <f t="shared" si="23"/>
        <v xml:space="preserve">DERSİMSPOR </v>
      </c>
      <c r="C102" s="25"/>
      <c r="D102" s="25"/>
      <c r="E102" s="25" t="str">
        <f>C5</f>
        <v>KİLİS BELEDİYESPOR</v>
      </c>
      <c r="F102" s="19"/>
      <c r="G102" s="25" t="str">
        <f t="shared" si="24"/>
        <v>KİLİS BELEDİYESPOR</v>
      </c>
      <c r="H102" s="25"/>
      <c r="I102" s="25"/>
      <c r="J102" s="25" t="str">
        <f t="shared" si="25"/>
        <v xml:space="preserve">DERSİMSPOR </v>
      </c>
      <c r="K102" s="11"/>
    </row>
    <row r="103" spans="2:11" s="1" customFormat="1" ht="13.5" customHeight="1" x14ac:dyDescent="0.25">
      <c r="B103" s="25" t="str">
        <f t="shared" si="23"/>
        <v>ADIYAMAN İL ÖZEL İDARESİ SPOR</v>
      </c>
      <c r="C103" s="25"/>
      <c r="D103" s="25"/>
      <c r="E103" s="25" t="str">
        <f>C4</f>
        <v>ADIYAMANSPOR</v>
      </c>
      <c r="F103" s="19"/>
      <c r="G103" s="25" t="str">
        <f t="shared" si="24"/>
        <v>ADIYAMANSPOR</v>
      </c>
      <c r="H103" s="25"/>
      <c r="I103" s="25"/>
      <c r="J103" s="25" t="str">
        <f t="shared" si="25"/>
        <v>ADIYAMAN İL ÖZEL İDARESİ SPOR</v>
      </c>
      <c r="K103" s="11"/>
    </row>
    <row r="104" spans="2:11" s="1" customFormat="1" ht="13.5" customHeight="1" x14ac:dyDescent="0.25">
      <c r="B104" s="26" t="str">
        <f t="shared" si="23"/>
        <v>ELAZIĞ YOLSPOR</v>
      </c>
      <c r="C104" s="26"/>
      <c r="D104" s="26"/>
      <c r="E104" s="26" t="str">
        <f>C3</f>
        <v xml:space="preserve">ELBİSTAN BELEDİYESPOR </v>
      </c>
      <c r="F104" s="19"/>
      <c r="G104" s="25" t="str">
        <f t="shared" si="24"/>
        <v xml:space="preserve">ELBİSTAN BELEDİYESPOR </v>
      </c>
      <c r="H104" s="25"/>
      <c r="I104" s="25"/>
      <c r="J104" s="25" t="str">
        <f t="shared" si="25"/>
        <v>ELAZIĞ YOLSPOR</v>
      </c>
      <c r="K104" s="11"/>
    </row>
    <row r="105" spans="2:11" s="1" customFormat="1" ht="13.5" customHeight="1" x14ac:dyDescent="0.25">
      <c r="B105" s="25" t="str">
        <f t="shared" si="23"/>
        <v>Ş.URFA KARAKÖPRÜ BLD.SPOR</v>
      </c>
      <c r="C105" s="25"/>
      <c r="D105" s="25"/>
      <c r="E105" s="25" t="str">
        <f>C15</f>
        <v xml:space="preserve">ŞEHİT KAMİL BLD.SPOR </v>
      </c>
      <c r="F105" s="19"/>
      <c r="G105" s="25" t="str">
        <f t="shared" si="24"/>
        <v xml:space="preserve">ŞEHİT KAMİL BLD.SPOR </v>
      </c>
      <c r="H105" s="25"/>
      <c r="I105" s="25"/>
      <c r="J105" s="25" t="str">
        <f t="shared" si="25"/>
        <v>Ş.URFA KARAKÖPRÜ BLD.SPOR</v>
      </c>
      <c r="K105" s="11"/>
    </row>
    <row r="106" spans="2:11" s="1" customFormat="1" ht="13.5" customHeight="1" x14ac:dyDescent="0.25">
      <c r="B106" s="25" t="str">
        <f t="shared" si="23"/>
        <v>MALATYA YEŞİLYURTSPOR</v>
      </c>
      <c r="C106" s="25"/>
      <c r="D106" s="25"/>
      <c r="E106" s="25" t="str">
        <f>C16</f>
        <v>BAY</v>
      </c>
      <c r="F106" s="19"/>
      <c r="G106" s="25" t="str">
        <f t="shared" si="24"/>
        <v>BAY</v>
      </c>
      <c r="H106" s="25"/>
      <c r="I106" s="25"/>
      <c r="J106" s="25" t="str">
        <f t="shared" si="25"/>
        <v>MALATYA YEŞİLYURTSPOR</v>
      </c>
      <c r="K106" s="11"/>
    </row>
    <row r="107" spans="2:11" s="1" customFormat="1" ht="13.5" customHeight="1" x14ac:dyDescent="0.25">
      <c r="B107" s="19" t="s">
        <v>1</v>
      </c>
      <c r="C107" s="19"/>
      <c r="D107" s="19"/>
      <c r="E107" s="19"/>
      <c r="F107" s="19"/>
      <c r="G107" s="19"/>
      <c r="H107" s="19"/>
      <c r="I107" s="19"/>
      <c r="J107" s="19"/>
      <c r="K107" s="11"/>
    </row>
    <row r="108" spans="2:11" s="1" customFormat="1" ht="13.5" customHeight="1" x14ac:dyDescent="0.25">
      <c r="B108" s="23" t="s">
        <v>13</v>
      </c>
      <c r="C108" s="32" t="s">
        <v>3</v>
      </c>
      <c r="D108" s="32"/>
      <c r="E108" s="24"/>
      <c r="F108" s="19"/>
      <c r="G108" s="23" t="s">
        <v>94</v>
      </c>
      <c r="H108" s="32" t="s">
        <v>3</v>
      </c>
      <c r="I108" s="32"/>
      <c r="J108" s="24"/>
      <c r="K108" s="11"/>
    </row>
    <row r="109" spans="2:11" s="1" customFormat="1" ht="13.5" customHeight="1" x14ac:dyDescent="0.25">
      <c r="B109" s="25" t="str">
        <f>C3</f>
        <v xml:space="preserve">ELBİSTAN BELEDİYESPOR </v>
      </c>
      <c r="C109" s="25"/>
      <c r="D109" s="25"/>
      <c r="E109" s="25" t="str">
        <f>C13</f>
        <v>Ş.URFA KARAKÖPRÜ BLD.SPOR</v>
      </c>
      <c r="F109" s="19"/>
      <c r="G109" s="25" t="str">
        <f t="shared" ref="G109:G115" si="26">E109</f>
        <v>Ş.URFA KARAKÖPRÜ BLD.SPOR</v>
      </c>
      <c r="H109" s="25" t="s">
        <v>1</v>
      </c>
      <c r="I109" s="25" t="s">
        <v>1</v>
      </c>
      <c r="J109" s="25" t="str">
        <f t="shared" ref="J109:J115" si="27">B109</f>
        <v xml:space="preserve">ELBİSTAN BELEDİYESPOR </v>
      </c>
    </row>
    <row r="110" spans="2:11" s="1" customFormat="1" ht="13.5" customHeight="1" x14ac:dyDescent="0.25">
      <c r="B110" s="25" t="str">
        <f>C4</f>
        <v>ADIYAMANSPOR</v>
      </c>
      <c r="C110" s="25"/>
      <c r="D110" s="25"/>
      <c r="E110" s="25" t="str">
        <f>C12</f>
        <v>ELAZIĞ YOLSPOR</v>
      </c>
      <c r="F110" s="19"/>
      <c r="G110" s="25" t="str">
        <f t="shared" si="26"/>
        <v>ELAZIĞ YOLSPOR</v>
      </c>
      <c r="H110" s="25"/>
      <c r="I110" s="25"/>
      <c r="J110" s="25" t="str">
        <f t="shared" si="27"/>
        <v>ADIYAMANSPOR</v>
      </c>
      <c r="K110" s="11"/>
    </row>
    <row r="111" spans="2:11" s="1" customFormat="1" ht="13.5" customHeight="1" x14ac:dyDescent="0.25">
      <c r="B111" s="25" t="str">
        <f>C5</f>
        <v>KİLİS BELEDİYESPOR</v>
      </c>
      <c r="C111" s="25"/>
      <c r="D111" s="25"/>
      <c r="E111" s="25" t="str">
        <f>C11</f>
        <v>ADIYAMAN İL ÖZEL İDARESİ SPOR</v>
      </c>
      <c r="F111" s="19"/>
      <c r="G111" s="25" t="str">
        <f t="shared" si="26"/>
        <v>ADIYAMAN İL ÖZEL İDARESİ SPOR</v>
      </c>
      <c r="H111" s="25"/>
      <c r="I111" s="25"/>
      <c r="J111" s="25" t="str">
        <f t="shared" si="27"/>
        <v>KİLİS BELEDİYESPOR</v>
      </c>
      <c r="K111" s="11"/>
    </row>
    <row r="112" spans="2:11" s="1" customFormat="1" ht="13.5" customHeight="1" x14ac:dyDescent="0.25">
      <c r="B112" s="25" t="str">
        <f>C6</f>
        <v>SURUÇ GENÇLİKSPOR</v>
      </c>
      <c r="C112" s="25"/>
      <c r="D112" s="25"/>
      <c r="E112" s="25" t="str">
        <f>C10</f>
        <v xml:space="preserve">DERSİMSPOR </v>
      </c>
      <c r="F112" s="19"/>
      <c r="G112" s="25" t="str">
        <f t="shared" si="26"/>
        <v xml:space="preserve">DERSİMSPOR </v>
      </c>
      <c r="H112" s="25"/>
      <c r="I112" s="25"/>
      <c r="J112" s="25" t="str">
        <f t="shared" si="27"/>
        <v>SURUÇ GENÇLİKSPOR</v>
      </c>
      <c r="K112" s="11"/>
    </row>
    <row r="113" spans="1:11" s="1" customFormat="1" ht="13.5" customHeight="1" x14ac:dyDescent="0.25">
      <c r="B113" s="26" t="str">
        <f>C7</f>
        <v>44 MALATYASPOR</v>
      </c>
      <c r="C113" s="26"/>
      <c r="D113" s="26"/>
      <c r="E113" s="26" t="str">
        <f>C9</f>
        <v xml:space="preserve">PAZARCIK SPOR </v>
      </c>
      <c r="F113" s="19"/>
      <c r="G113" s="25" t="str">
        <f t="shared" si="26"/>
        <v xml:space="preserve">PAZARCIK SPOR </v>
      </c>
      <c r="H113" s="25"/>
      <c r="I113" s="25"/>
      <c r="J113" s="25" t="str">
        <f t="shared" si="27"/>
        <v>44 MALATYASPOR</v>
      </c>
      <c r="K113" s="11"/>
    </row>
    <row r="114" spans="1:11" s="1" customFormat="1" ht="13.5" customHeight="1" x14ac:dyDescent="0.25">
      <c r="B114" s="25" t="str">
        <f>C15</f>
        <v xml:space="preserve">ŞEHİT KAMİL BLD.SPOR </v>
      </c>
      <c r="C114" s="25"/>
      <c r="D114" s="25"/>
      <c r="E114" s="25" t="str">
        <f>C14</f>
        <v>MALATYA YEŞİLYURTSPOR</v>
      </c>
      <c r="F114" s="19"/>
      <c r="G114" s="25" t="str">
        <f t="shared" si="26"/>
        <v>MALATYA YEŞİLYURTSPOR</v>
      </c>
      <c r="H114" s="25"/>
      <c r="I114" s="25"/>
      <c r="J114" s="25" t="str">
        <f t="shared" si="27"/>
        <v xml:space="preserve">ŞEHİT KAMİL BLD.SPOR </v>
      </c>
      <c r="K114" s="11"/>
    </row>
    <row r="115" spans="1:11" s="1" customFormat="1" ht="13.5" customHeight="1" x14ac:dyDescent="0.25">
      <c r="A115" s="12"/>
      <c r="B115" s="25" t="str">
        <f>C8</f>
        <v>SAKICI İNŞAAT ŞENYURTSPOR</v>
      </c>
      <c r="C115" s="25"/>
      <c r="D115" s="25"/>
      <c r="E115" s="25" t="str">
        <f>C16</f>
        <v>BAY</v>
      </c>
      <c r="F115" s="19"/>
      <c r="G115" s="25" t="str">
        <f t="shared" si="26"/>
        <v>BAY</v>
      </c>
      <c r="H115" s="25"/>
      <c r="I115" s="25"/>
      <c r="J115" s="25" t="str">
        <f t="shared" si="27"/>
        <v>SAKICI İNŞAAT ŞENYURTSPOR</v>
      </c>
      <c r="K115" s="11"/>
    </row>
    <row r="116" spans="1:11" s="1" customFormat="1" ht="13.5" customHeight="1" x14ac:dyDescent="0.25">
      <c r="A116" s="12"/>
      <c r="B116" s="19" t="s">
        <v>1</v>
      </c>
      <c r="C116" s="19"/>
      <c r="D116" s="19"/>
      <c r="E116" s="19"/>
      <c r="F116" s="19"/>
      <c r="G116" s="19"/>
      <c r="H116" s="19"/>
      <c r="I116" s="19"/>
      <c r="J116" s="19"/>
      <c r="K116" s="11"/>
    </row>
    <row r="117" spans="1:11" s="1" customFormat="1" ht="13.5" customHeight="1" x14ac:dyDescent="0.25">
      <c r="A117" s="12"/>
      <c r="B117" s="23" t="s">
        <v>14</v>
      </c>
      <c r="C117" s="32" t="s">
        <v>3</v>
      </c>
      <c r="D117" s="32"/>
      <c r="E117" s="24"/>
      <c r="F117" s="19"/>
      <c r="G117" s="23" t="s">
        <v>27</v>
      </c>
      <c r="H117" s="32" t="s">
        <v>3</v>
      </c>
      <c r="I117" s="32"/>
      <c r="J117" s="24"/>
      <c r="K117" s="11"/>
    </row>
    <row r="118" spans="1:11" s="1" customFormat="1" ht="13.5" customHeight="1" x14ac:dyDescent="0.25">
      <c r="A118" s="12"/>
      <c r="B118" s="25" t="str">
        <f t="shared" ref="B118:B124" si="28">C9</f>
        <v xml:space="preserve">PAZARCIK SPOR </v>
      </c>
      <c r="C118" s="25"/>
      <c r="D118" s="25"/>
      <c r="E118" s="25" t="str">
        <f>C8</f>
        <v>SAKICI İNŞAAT ŞENYURTSPOR</v>
      </c>
      <c r="F118" s="19"/>
      <c r="G118" s="25" t="str">
        <f t="shared" ref="G118:G124" si="29">E118</f>
        <v>SAKICI İNŞAAT ŞENYURTSPOR</v>
      </c>
      <c r="H118" s="25" t="s">
        <v>1</v>
      </c>
      <c r="I118" s="25" t="s">
        <v>1</v>
      </c>
      <c r="J118" s="25" t="str">
        <f t="shared" ref="J118:J124" si="30">B118</f>
        <v xml:space="preserve">PAZARCIK SPOR </v>
      </c>
      <c r="K118" s="11"/>
    </row>
    <row r="119" spans="1:11" s="1" customFormat="1" ht="13.5" customHeight="1" x14ac:dyDescent="0.25">
      <c r="B119" s="25" t="str">
        <f t="shared" si="28"/>
        <v xml:space="preserve">DERSİMSPOR </v>
      </c>
      <c r="C119" s="25"/>
      <c r="D119" s="25"/>
      <c r="E119" s="25" t="str">
        <f>C7</f>
        <v>44 MALATYASPOR</v>
      </c>
      <c r="F119" s="19"/>
      <c r="G119" s="25" t="str">
        <f t="shared" si="29"/>
        <v>44 MALATYASPOR</v>
      </c>
      <c r="H119" s="25"/>
      <c r="I119" s="25"/>
      <c r="J119" s="25" t="str">
        <f t="shared" si="30"/>
        <v xml:space="preserve">DERSİMSPOR </v>
      </c>
    </row>
    <row r="120" spans="1:11" s="1" customFormat="1" ht="13.5" customHeight="1" x14ac:dyDescent="0.25">
      <c r="A120" s="12"/>
      <c r="B120" s="25" t="str">
        <f t="shared" si="28"/>
        <v>ADIYAMAN İL ÖZEL İDARESİ SPOR</v>
      </c>
      <c r="C120" s="25"/>
      <c r="D120" s="25"/>
      <c r="E120" s="25" t="str">
        <f>C6</f>
        <v>SURUÇ GENÇLİKSPOR</v>
      </c>
      <c r="F120" s="19"/>
      <c r="G120" s="25" t="str">
        <f t="shared" si="29"/>
        <v>SURUÇ GENÇLİKSPOR</v>
      </c>
      <c r="H120" s="25"/>
      <c r="I120" s="25"/>
      <c r="J120" s="25" t="str">
        <f t="shared" si="30"/>
        <v>ADIYAMAN İL ÖZEL İDARESİ SPOR</v>
      </c>
      <c r="K120" s="11"/>
    </row>
    <row r="121" spans="1:11" s="1" customFormat="1" ht="13.5" customHeight="1" x14ac:dyDescent="0.25">
      <c r="A121" s="12"/>
      <c r="B121" s="25" t="str">
        <f t="shared" si="28"/>
        <v>ELAZIĞ YOLSPOR</v>
      </c>
      <c r="C121" s="25"/>
      <c r="D121" s="25"/>
      <c r="E121" s="25" t="str">
        <f>C5</f>
        <v>KİLİS BELEDİYESPOR</v>
      </c>
      <c r="F121" s="19"/>
      <c r="G121" s="25" t="str">
        <f t="shared" si="29"/>
        <v>KİLİS BELEDİYESPOR</v>
      </c>
      <c r="H121" s="25"/>
      <c r="I121" s="25"/>
      <c r="J121" s="25" t="str">
        <f t="shared" si="30"/>
        <v>ELAZIĞ YOLSPOR</v>
      </c>
      <c r="K121" s="11"/>
    </row>
    <row r="122" spans="1:11" s="1" customFormat="1" ht="13.5" customHeight="1" x14ac:dyDescent="0.25">
      <c r="A122" s="12"/>
      <c r="B122" s="26" t="str">
        <f t="shared" si="28"/>
        <v>Ş.URFA KARAKÖPRÜ BLD.SPOR</v>
      </c>
      <c r="C122" s="26"/>
      <c r="D122" s="26"/>
      <c r="E122" s="26" t="str">
        <f>C4</f>
        <v>ADIYAMANSPOR</v>
      </c>
      <c r="F122" s="19"/>
      <c r="G122" s="25" t="str">
        <f t="shared" si="29"/>
        <v>ADIYAMANSPOR</v>
      </c>
      <c r="H122" s="25"/>
      <c r="I122" s="25"/>
      <c r="J122" s="25" t="str">
        <f t="shared" si="30"/>
        <v>Ş.URFA KARAKÖPRÜ BLD.SPOR</v>
      </c>
      <c r="K122" s="11"/>
    </row>
    <row r="123" spans="1:11" s="1" customFormat="1" ht="13.5" customHeight="1" x14ac:dyDescent="0.25">
      <c r="A123" s="12"/>
      <c r="B123" s="25" t="str">
        <f t="shared" si="28"/>
        <v>MALATYA YEŞİLYURTSPOR</v>
      </c>
      <c r="C123" s="25"/>
      <c r="D123" s="25"/>
      <c r="E123" s="25" t="str">
        <f>C3</f>
        <v xml:space="preserve">ELBİSTAN BELEDİYESPOR </v>
      </c>
      <c r="F123" s="19"/>
      <c r="G123" s="25" t="str">
        <f t="shared" si="29"/>
        <v xml:space="preserve">ELBİSTAN BELEDİYESPOR </v>
      </c>
      <c r="H123" s="25"/>
      <c r="I123" s="25"/>
      <c r="J123" s="25" t="str">
        <f t="shared" si="30"/>
        <v>MALATYA YEŞİLYURTSPOR</v>
      </c>
      <c r="K123" s="11"/>
    </row>
    <row r="124" spans="1:11" s="1" customFormat="1" ht="13.5" customHeight="1" x14ac:dyDescent="0.25">
      <c r="A124" s="12"/>
      <c r="B124" s="25" t="str">
        <f t="shared" si="28"/>
        <v xml:space="preserve">ŞEHİT KAMİL BLD.SPOR </v>
      </c>
      <c r="C124" s="25"/>
      <c r="D124" s="25"/>
      <c r="E124" s="25" t="str">
        <f>C16</f>
        <v>BAY</v>
      </c>
      <c r="F124" s="19"/>
      <c r="G124" s="25" t="str">
        <f t="shared" si="29"/>
        <v>BAY</v>
      </c>
      <c r="H124" s="25"/>
      <c r="I124" s="25"/>
      <c r="J124" s="25" t="str">
        <f t="shared" si="30"/>
        <v xml:space="preserve">ŞEHİT KAMİL BLD.SPOR </v>
      </c>
      <c r="K124" s="11"/>
    </row>
    <row r="125" spans="1:11" s="1" customFormat="1" ht="13.5" customHeight="1" x14ac:dyDescent="0.25">
      <c r="A125" s="12"/>
      <c r="B125" s="19" t="s">
        <v>1</v>
      </c>
      <c r="C125" s="19"/>
      <c r="D125" s="19"/>
      <c r="E125" s="19"/>
      <c r="F125" s="19"/>
      <c r="G125" s="19"/>
      <c r="H125" s="19"/>
      <c r="I125" s="19"/>
      <c r="J125" s="19"/>
      <c r="K125" s="11"/>
    </row>
    <row r="126" spans="1:11" s="1" customFormat="1" ht="13.5" customHeight="1" x14ac:dyDescent="0.25">
      <c r="A126" s="12"/>
      <c r="B126" s="23" t="s">
        <v>15</v>
      </c>
      <c r="C126" s="32" t="s">
        <v>3</v>
      </c>
      <c r="D126" s="32"/>
      <c r="E126" s="24"/>
      <c r="F126" s="19"/>
      <c r="G126" s="23" t="s">
        <v>28</v>
      </c>
      <c r="H126" s="32" t="s">
        <v>3</v>
      </c>
      <c r="I126" s="32"/>
      <c r="J126" s="24"/>
      <c r="K126" s="11"/>
    </row>
    <row r="127" spans="1:11" s="1" customFormat="1" ht="13.5" customHeight="1" x14ac:dyDescent="0.25">
      <c r="A127" s="12"/>
      <c r="B127" s="25" t="str">
        <f t="shared" ref="B127:B133" si="31">C3</f>
        <v xml:space="preserve">ELBİSTAN BELEDİYESPOR </v>
      </c>
      <c r="C127" s="25"/>
      <c r="D127" s="25"/>
      <c r="E127" s="25" t="str">
        <f>C15</f>
        <v xml:space="preserve">ŞEHİT KAMİL BLD.SPOR </v>
      </c>
      <c r="F127" s="19"/>
      <c r="G127" s="25" t="str">
        <f t="shared" ref="G127:G133" si="32">E127</f>
        <v xml:space="preserve">ŞEHİT KAMİL BLD.SPOR </v>
      </c>
      <c r="H127" s="25" t="s">
        <v>1</v>
      </c>
      <c r="I127" s="25" t="s">
        <v>1</v>
      </c>
      <c r="J127" s="25" t="str">
        <f t="shared" ref="J127:J133" si="33">B127</f>
        <v xml:space="preserve">ELBİSTAN BELEDİYESPOR </v>
      </c>
      <c r="K127" s="11"/>
    </row>
    <row r="128" spans="1:11" s="1" customFormat="1" ht="13.5" customHeight="1" x14ac:dyDescent="0.25">
      <c r="A128" s="12"/>
      <c r="B128" s="25" t="str">
        <f t="shared" si="31"/>
        <v>ADIYAMANSPOR</v>
      </c>
      <c r="C128" s="25"/>
      <c r="D128" s="25"/>
      <c r="E128" s="25" t="str">
        <f>C14</f>
        <v>MALATYA YEŞİLYURTSPOR</v>
      </c>
      <c r="F128" s="19"/>
      <c r="G128" s="25" t="str">
        <f t="shared" si="32"/>
        <v>MALATYA YEŞİLYURTSPOR</v>
      </c>
      <c r="H128" s="25"/>
      <c r="I128" s="25"/>
      <c r="J128" s="25" t="str">
        <f t="shared" si="33"/>
        <v>ADIYAMANSPOR</v>
      </c>
      <c r="K128" s="11"/>
    </row>
    <row r="129" spans="1:11" s="1" customFormat="1" ht="13.5" customHeight="1" x14ac:dyDescent="0.25">
      <c r="B129" s="25" t="str">
        <f t="shared" si="31"/>
        <v>KİLİS BELEDİYESPOR</v>
      </c>
      <c r="C129" s="25"/>
      <c r="D129" s="25"/>
      <c r="E129" s="25" t="str">
        <f>C13</f>
        <v>Ş.URFA KARAKÖPRÜ BLD.SPOR</v>
      </c>
      <c r="F129" s="19"/>
      <c r="G129" s="25" t="str">
        <f t="shared" si="32"/>
        <v>Ş.URFA KARAKÖPRÜ BLD.SPOR</v>
      </c>
      <c r="H129" s="25"/>
      <c r="I129" s="25"/>
      <c r="J129" s="25" t="str">
        <f t="shared" si="33"/>
        <v>KİLİS BELEDİYESPOR</v>
      </c>
    </row>
    <row r="130" spans="1:11" s="1" customFormat="1" ht="13.5" customHeight="1" x14ac:dyDescent="0.25">
      <c r="A130" s="12"/>
      <c r="B130" s="25" t="str">
        <f t="shared" si="31"/>
        <v>SURUÇ GENÇLİKSPOR</v>
      </c>
      <c r="C130" s="25"/>
      <c r="D130" s="25"/>
      <c r="E130" s="25" t="str">
        <f>C12</f>
        <v>ELAZIĞ YOLSPOR</v>
      </c>
      <c r="F130" s="19"/>
      <c r="G130" s="25" t="str">
        <f t="shared" si="32"/>
        <v>ELAZIĞ YOLSPOR</v>
      </c>
      <c r="H130" s="25"/>
      <c r="I130" s="25"/>
      <c r="J130" s="25" t="str">
        <f t="shared" si="33"/>
        <v>SURUÇ GENÇLİKSPOR</v>
      </c>
      <c r="K130" s="11"/>
    </row>
    <row r="131" spans="1:11" s="1" customFormat="1" ht="13.5" customHeight="1" x14ac:dyDescent="0.25">
      <c r="A131" s="12"/>
      <c r="B131" s="26" t="str">
        <f t="shared" si="31"/>
        <v>44 MALATYASPOR</v>
      </c>
      <c r="C131" s="26"/>
      <c r="D131" s="26"/>
      <c r="E131" s="26" t="str">
        <f>C11</f>
        <v>ADIYAMAN İL ÖZEL İDARESİ SPOR</v>
      </c>
      <c r="F131" s="19"/>
      <c r="G131" s="25" t="str">
        <f t="shared" si="32"/>
        <v>ADIYAMAN İL ÖZEL İDARESİ SPOR</v>
      </c>
      <c r="H131" s="25"/>
      <c r="I131" s="25"/>
      <c r="J131" s="25" t="str">
        <f t="shared" si="33"/>
        <v>44 MALATYASPOR</v>
      </c>
      <c r="K131" s="11"/>
    </row>
    <row r="132" spans="1:11" s="1" customFormat="1" ht="13.5" customHeight="1" x14ac:dyDescent="0.25">
      <c r="A132" s="12"/>
      <c r="B132" s="25" t="str">
        <f t="shared" si="31"/>
        <v>SAKICI İNŞAAT ŞENYURTSPOR</v>
      </c>
      <c r="C132" s="25"/>
      <c r="D132" s="25"/>
      <c r="E132" s="25" t="str">
        <f>C10</f>
        <v xml:space="preserve">DERSİMSPOR </v>
      </c>
      <c r="F132" s="19"/>
      <c r="G132" s="25" t="str">
        <f t="shared" si="32"/>
        <v xml:space="preserve">DERSİMSPOR </v>
      </c>
      <c r="H132" s="25"/>
      <c r="I132" s="25"/>
      <c r="J132" s="25" t="str">
        <f t="shared" si="33"/>
        <v>SAKICI İNŞAAT ŞENYURTSPOR</v>
      </c>
      <c r="K132" s="11"/>
    </row>
    <row r="133" spans="1:11" s="1" customFormat="1" ht="13.5" customHeight="1" x14ac:dyDescent="0.25">
      <c r="A133" s="12"/>
      <c r="B133" s="25" t="str">
        <f t="shared" si="31"/>
        <v xml:space="preserve">PAZARCIK SPOR </v>
      </c>
      <c r="C133" s="25"/>
      <c r="D133" s="25"/>
      <c r="E133" s="25" t="str">
        <f>C16</f>
        <v>BAY</v>
      </c>
      <c r="F133" s="19"/>
      <c r="G133" s="25" t="str">
        <f t="shared" si="32"/>
        <v>BAY</v>
      </c>
      <c r="H133" s="25"/>
      <c r="I133" s="25"/>
      <c r="J133" s="25" t="str">
        <f t="shared" si="33"/>
        <v xml:space="preserve">PAZARCIK SPOR </v>
      </c>
      <c r="K133" s="11"/>
    </row>
    <row r="134" spans="1:11" s="1" customFormat="1" ht="10.5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11"/>
    </row>
    <row r="135" spans="1:11" s="1" customFormat="1" ht="10.5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11"/>
    </row>
    <row r="136" spans="1:11" s="1" customFormat="1" ht="10.5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11"/>
    </row>
    <row r="137" spans="1:11" s="1" customFormat="1" ht="10.5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11"/>
    </row>
    <row r="138" spans="1:11" s="1" customFormat="1" ht="10.5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11"/>
    </row>
    <row r="139" spans="1:11" s="1" customFormat="1" ht="10.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1:11" s="1" customFormat="1" ht="10.5" customHeigh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11"/>
    </row>
    <row r="141" spans="1:11" s="1" customFormat="1" ht="10.5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11"/>
    </row>
    <row r="142" spans="1:11" s="1" customFormat="1" ht="10.5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11"/>
    </row>
    <row r="143" spans="1:11" s="1" customFormat="1" ht="10.5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11"/>
    </row>
    <row r="144" spans="1:11" s="1" customFormat="1" ht="10.5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11"/>
    </row>
    <row r="145" spans="1:11" s="1" customFormat="1" ht="10.5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11"/>
    </row>
    <row r="146" spans="1:11" s="1" customFormat="1" ht="10.5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11"/>
    </row>
    <row r="147" spans="1:11" s="1" customFormat="1" ht="10.5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11"/>
    </row>
    <row r="148" spans="1:11" s="1" customFormat="1" ht="10.5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11"/>
    </row>
    <row r="149" spans="1:11" s="1" customFormat="1" ht="10.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0" spans="1:11" ht="10.5" customHeight="1" x14ac:dyDescent="0.25"/>
    <row r="151" spans="1:11" ht="10.5" customHeight="1" x14ac:dyDescent="0.25"/>
    <row r="152" spans="1:11" ht="10.5" customHeight="1" x14ac:dyDescent="0.25"/>
    <row r="153" spans="1:11" ht="10.5" customHeight="1" x14ac:dyDescent="0.25"/>
    <row r="154" spans="1:11" ht="10.5" customHeight="1" x14ac:dyDescent="0.25"/>
    <row r="155" spans="1:11" ht="10.5" customHeight="1" x14ac:dyDescent="0.25"/>
    <row r="156" spans="1:11" ht="10.5" customHeight="1" x14ac:dyDescent="0.25"/>
    <row r="157" spans="1:11" ht="10.5" customHeight="1" x14ac:dyDescent="0.25"/>
    <row r="158" spans="1:11" ht="10.5" customHeight="1" x14ac:dyDescent="0.25"/>
    <row r="159" spans="1:11" s="1" customFormat="1" ht="10.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</row>
    <row r="160" spans="1:11" ht="10.5" customHeight="1" x14ac:dyDescent="0.25"/>
    <row r="161" ht="10.5" customHeight="1" x14ac:dyDescent="0.25"/>
    <row r="162" ht="10.5" customHeight="1" x14ac:dyDescent="0.25"/>
    <row r="163" ht="10.5" customHeight="1" x14ac:dyDescent="0.25"/>
    <row r="164" ht="10.5" customHeight="1" x14ac:dyDescent="0.25"/>
    <row r="165" ht="10.5" customHeight="1" x14ac:dyDescent="0.25"/>
    <row r="166" ht="10.5" customHeight="1" x14ac:dyDescent="0.25"/>
    <row r="167" ht="10.5" customHeight="1" x14ac:dyDescent="0.25"/>
    <row r="168" ht="10.5" customHeight="1" x14ac:dyDescent="0.25"/>
  </sheetData>
  <mergeCells count="45">
    <mergeCell ref="B17:E17"/>
    <mergeCell ref="G17:J17"/>
    <mergeCell ref="B1:J1"/>
    <mergeCell ref="C2:J2"/>
    <mergeCell ref="L2:M6"/>
    <mergeCell ref="C3:J3"/>
    <mergeCell ref="C4:J4"/>
    <mergeCell ref="C5:J5"/>
    <mergeCell ref="C6:J6"/>
    <mergeCell ref="C27:D27"/>
    <mergeCell ref="H27:I27"/>
    <mergeCell ref="C36:D36"/>
    <mergeCell ref="H36:I36"/>
    <mergeCell ref="C7:J7"/>
    <mergeCell ref="C12:J12"/>
    <mergeCell ref="C13:J13"/>
    <mergeCell ref="C14:J14"/>
    <mergeCell ref="C15:J15"/>
    <mergeCell ref="C8:J8"/>
    <mergeCell ref="C9:J9"/>
    <mergeCell ref="C10:J10"/>
    <mergeCell ref="C11:J11"/>
    <mergeCell ref="C16:J16"/>
    <mergeCell ref="C18:D18"/>
    <mergeCell ref="H18:I18"/>
    <mergeCell ref="C45:D45"/>
    <mergeCell ref="H45:I45"/>
    <mergeCell ref="C54:D54"/>
    <mergeCell ref="H54:I54"/>
    <mergeCell ref="C63:D63"/>
    <mergeCell ref="H63:I63"/>
    <mergeCell ref="C72:D72"/>
    <mergeCell ref="H72:I72"/>
    <mergeCell ref="C81:D81"/>
    <mergeCell ref="H81:I81"/>
    <mergeCell ref="C99:D99"/>
    <mergeCell ref="H99:I99"/>
    <mergeCell ref="C90:D90"/>
    <mergeCell ref="H90:I90"/>
    <mergeCell ref="C108:D108"/>
    <mergeCell ref="H108:I108"/>
    <mergeCell ref="C117:D117"/>
    <mergeCell ref="H117:I117"/>
    <mergeCell ref="C126:D126"/>
    <mergeCell ref="H126:I126"/>
  </mergeCells>
  <conditionalFormatting sqref="B2">
    <cfRule type="iconSet" priority="47">
      <iconSet iconSet="3TrafficLights2">
        <cfvo type="percent" val="0"/>
        <cfvo type="percent" val="33"/>
        <cfvo type="percent" val="67"/>
      </iconSet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B3:C16 D3:J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C3:J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C4:J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:M6" location="GİRİŞ!A1" display="GİRİŞ"/>
  </hyperlinks>
  <pageMargins left="0" right="0" top="0.35433070866141736" bottom="0.15748031496062992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zoomScale="120" zoomScaleNormal="120" workbookViewId="0"/>
  </sheetViews>
  <sheetFormatPr defaultRowHeight="15" x14ac:dyDescent="0.2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29" t="s">
        <v>95</v>
      </c>
      <c r="C1" s="30"/>
      <c r="D1" s="30"/>
      <c r="E1" s="30"/>
      <c r="F1" s="30"/>
      <c r="G1" s="30"/>
      <c r="H1" s="30"/>
      <c r="I1" s="30"/>
      <c r="J1" s="30"/>
    </row>
    <row r="2" spans="2:13" s="13" customFormat="1" ht="15" customHeight="1" thickBot="1" x14ac:dyDescent="0.35">
      <c r="B2" s="18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5" customHeight="1" thickTop="1" thickBot="1" x14ac:dyDescent="0.35">
      <c r="B3" s="15">
        <v>1</v>
      </c>
      <c r="C3" s="41" t="s">
        <v>97</v>
      </c>
      <c r="D3" s="42"/>
      <c r="E3" s="42"/>
      <c r="F3" s="42"/>
      <c r="G3" s="42"/>
      <c r="H3" s="42"/>
      <c r="I3" s="42"/>
      <c r="J3" s="42"/>
      <c r="L3" s="45"/>
      <c r="M3" s="45"/>
    </row>
    <row r="4" spans="2:13" s="13" customFormat="1" ht="15" customHeight="1" thickTop="1" thickBot="1" x14ac:dyDescent="0.35">
      <c r="B4" s="15">
        <v>2</v>
      </c>
      <c r="C4" s="41" t="s">
        <v>98</v>
      </c>
      <c r="D4" s="42"/>
      <c r="E4" s="42"/>
      <c r="F4" s="42"/>
      <c r="G4" s="42"/>
      <c r="H4" s="42"/>
      <c r="I4" s="42"/>
      <c r="J4" s="42"/>
      <c r="L4" s="45"/>
      <c r="M4" s="45"/>
    </row>
    <row r="5" spans="2:13" s="13" customFormat="1" ht="15" customHeight="1" thickTop="1" thickBot="1" x14ac:dyDescent="0.35">
      <c r="B5" s="15">
        <v>3</v>
      </c>
      <c r="C5" s="41" t="s">
        <v>102</v>
      </c>
      <c r="D5" s="42"/>
      <c r="E5" s="42"/>
      <c r="F5" s="42"/>
      <c r="G5" s="42"/>
      <c r="H5" s="42"/>
      <c r="I5" s="42"/>
      <c r="J5" s="42"/>
      <c r="L5" s="45"/>
      <c r="M5" s="45"/>
    </row>
    <row r="6" spans="2:13" s="13" customFormat="1" ht="15" customHeight="1" thickTop="1" thickBot="1" x14ac:dyDescent="0.35">
      <c r="B6" s="15">
        <v>4</v>
      </c>
      <c r="C6" s="41" t="s">
        <v>193</v>
      </c>
      <c r="D6" s="42"/>
      <c r="E6" s="42"/>
      <c r="F6" s="42"/>
      <c r="G6" s="42"/>
      <c r="H6" s="42"/>
      <c r="I6" s="42"/>
      <c r="J6" s="42"/>
      <c r="L6" s="45"/>
      <c r="M6" s="45"/>
    </row>
    <row r="7" spans="2:13" s="13" customFormat="1" ht="18" customHeight="1" thickTop="1" thickBot="1" x14ac:dyDescent="0.35">
      <c r="B7" s="15">
        <v>5</v>
      </c>
      <c r="C7" s="41" t="s">
        <v>99</v>
      </c>
      <c r="D7" s="42"/>
      <c r="E7" s="42"/>
      <c r="F7" s="42"/>
      <c r="G7" s="42"/>
      <c r="H7" s="42"/>
      <c r="I7" s="42"/>
      <c r="J7" s="42"/>
    </row>
    <row r="8" spans="2:13" s="13" customFormat="1" ht="15" customHeight="1" thickTop="1" thickBot="1" x14ac:dyDescent="0.35">
      <c r="B8" s="15">
        <v>6</v>
      </c>
      <c r="C8" s="41" t="s">
        <v>36</v>
      </c>
      <c r="D8" s="42"/>
      <c r="E8" s="42"/>
      <c r="F8" s="42"/>
      <c r="G8" s="42"/>
      <c r="H8" s="42"/>
      <c r="I8" s="42"/>
      <c r="J8" s="42"/>
    </row>
    <row r="9" spans="2:13" s="13" customFormat="1" ht="15" customHeight="1" thickTop="1" thickBot="1" x14ac:dyDescent="0.35">
      <c r="B9" s="15">
        <v>7</v>
      </c>
      <c r="C9" s="41" t="s">
        <v>96</v>
      </c>
      <c r="D9" s="42"/>
      <c r="E9" s="42"/>
      <c r="F9" s="42"/>
      <c r="G9" s="42"/>
      <c r="H9" s="42"/>
      <c r="I9" s="42"/>
      <c r="J9" s="42"/>
    </row>
    <row r="10" spans="2:13" s="13" customFormat="1" ht="15" customHeight="1" thickTop="1" thickBot="1" x14ac:dyDescent="0.35">
      <c r="B10" s="15">
        <v>8</v>
      </c>
      <c r="C10" s="46" t="s">
        <v>165</v>
      </c>
      <c r="D10" s="47"/>
      <c r="E10" s="47"/>
      <c r="F10" s="47"/>
      <c r="G10" s="47"/>
      <c r="H10" s="47"/>
      <c r="I10" s="47"/>
      <c r="J10" s="47"/>
    </row>
    <row r="11" spans="2:13" s="13" customFormat="1" ht="15" customHeight="1" thickTop="1" thickBot="1" x14ac:dyDescent="0.35">
      <c r="B11" s="15">
        <v>9</v>
      </c>
      <c r="C11" s="41" t="s">
        <v>166</v>
      </c>
      <c r="D11" s="42"/>
      <c r="E11" s="42"/>
      <c r="F11" s="42"/>
      <c r="G11" s="42"/>
      <c r="H11" s="42"/>
      <c r="I11" s="42"/>
      <c r="J11" s="42"/>
    </row>
    <row r="12" spans="2:13" s="13" customFormat="1" ht="15" customHeight="1" thickTop="1" thickBot="1" x14ac:dyDescent="0.35">
      <c r="B12" s="15">
        <v>10</v>
      </c>
      <c r="C12" s="41" t="s">
        <v>100</v>
      </c>
      <c r="D12" s="42"/>
      <c r="E12" s="42"/>
      <c r="F12" s="42"/>
      <c r="G12" s="42"/>
      <c r="H12" s="42"/>
      <c r="I12" s="42"/>
      <c r="J12" s="42"/>
    </row>
    <row r="13" spans="2:13" s="13" customFormat="1" ht="15" customHeight="1" thickTop="1" thickBot="1" x14ac:dyDescent="0.35">
      <c r="B13" s="15">
        <v>11</v>
      </c>
      <c r="C13" s="41" t="s">
        <v>101</v>
      </c>
      <c r="D13" s="42"/>
      <c r="E13" s="42"/>
      <c r="F13" s="42"/>
      <c r="G13" s="42"/>
      <c r="H13" s="42"/>
      <c r="I13" s="42"/>
      <c r="J13" s="42"/>
    </row>
    <row r="14" spans="2:13" s="13" customFormat="1" ht="15" customHeight="1" thickTop="1" thickBot="1" x14ac:dyDescent="0.35">
      <c r="B14" s="15">
        <v>12</v>
      </c>
      <c r="C14" s="41" t="s">
        <v>194</v>
      </c>
      <c r="D14" s="42"/>
      <c r="E14" s="42"/>
      <c r="F14" s="42"/>
      <c r="G14" s="42"/>
      <c r="H14" s="42"/>
      <c r="I14" s="42"/>
      <c r="J14" s="42"/>
    </row>
    <row r="15" spans="2:13" s="13" customFormat="1" ht="15" customHeight="1" thickTop="1" thickBot="1" x14ac:dyDescent="0.35">
      <c r="B15" s="15">
        <v>13</v>
      </c>
      <c r="C15" s="41" t="s">
        <v>37</v>
      </c>
      <c r="D15" s="42"/>
      <c r="E15" s="42"/>
      <c r="F15" s="42"/>
      <c r="G15" s="42"/>
      <c r="H15" s="42"/>
      <c r="I15" s="42"/>
      <c r="J15" s="42"/>
    </row>
    <row r="16" spans="2:13" s="13" customFormat="1" ht="15" customHeight="1" thickTop="1" thickBot="1" x14ac:dyDescent="0.35">
      <c r="B16" s="15">
        <v>14</v>
      </c>
      <c r="C16" s="43" t="s">
        <v>103</v>
      </c>
      <c r="D16" s="43"/>
      <c r="E16" s="43"/>
      <c r="F16" s="43"/>
      <c r="G16" s="43"/>
      <c r="H16" s="43"/>
      <c r="I16" s="43"/>
      <c r="J16" s="43"/>
    </row>
    <row r="17" spans="2:10" s="13" customFormat="1" ht="15" customHeight="1" thickTop="1" x14ac:dyDescent="0.3">
      <c r="B17" s="31" t="s">
        <v>52</v>
      </c>
      <c r="C17" s="31"/>
      <c r="D17" s="31"/>
      <c r="E17" s="31"/>
      <c r="F17" s="16" t="s">
        <v>1</v>
      </c>
      <c r="G17" s="31" t="s">
        <v>53</v>
      </c>
      <c r="H17" s="31"/>
      <c r="I17" s="31"/>
      <c r="J17" s="31"/>
    </row>
    <row r="18" spans="2:10" s="13" customFormat="1" ht="15" hidden="1" customHeight="1" x14ac:dyDescent="0.3">
      <c r="B18" s="3" t="s">
        <v>2</v>
      </c>
      <c r="C18" s="44" t="s">
        <v>3</v>
      </c>
      <c r="D18" s="44"/>
      <c r="E18" s="4"/>
      <c r="F18" s="17"/>
      <c r="G18" s="6" t="s">
        <v>16</v>
      </c>
      <c r="H18" s="40" t="s">
        <v>3</v>
      </c>
      <c r="I18" s="40"/>
      <c r="J18" s="7"/>
    </row>
    <row r="19" spans="2:10" s="1" customFormat="1" ht="14.1" customHeight="1" x14ac:dyDescent="0.2">
      <c r="B19" s="8" t="str">
        <f t="shared" ref="B19:B25" si="0">C10</f>
        <v>ADANA HADIRLIGÜCÜ</v>
      </c>
      <c r="C19" s="8" t="s">
        <v>1</v>
      </c>
      <c r="D19" s="8" t="s">
        <v>1</v>
      </c>
      <c r="E19" s="8" t="str">
        <f>C9</f>
        <v xml:space="preserve">CEYHANSPOR </v>
      </c>
      <c r="F19" s="17"/>
      <c r="G19" s="9" t="str">
        <f t="shared" ref="G19:G25" si="1">E19</f>
        <v xml:space="preserve">CEYHANSPOR </v>
      </c>
      <c r="H19" s="9" t="s">
        <v>1</v>
      </c>
      <c r="I19" s="9" t="s">
        <v>1</v>
      </c>
      <c r="J19" s="9" t="str">
        <f t="shared" ref="J19:J25" si="2">B19</f>
        <v>ADANA HADIRLIGÜCÜ</v>
      </c>
    </row>
    <row r="20" spans="2:10" s="1" customFormat="1" ht="14.1" customHeight="1" x14ac:dyDescent="0.2">
      <c r="B20" s="8" t="str">
        <f t="shared" si="0"/>
        <v xml:space="preserve">AKŞEHİR BELEDİYESPOR </v>
      </c>
      <c r="C20" s="8"/>
      <c r="D20" s="8"/>
      <c r="E20" s="8" t="str">
        <f>C8</f>
        <v>SELÇUKLU BELEDİYESPOR</v>
      </c>
      <c r="F20" s="17"/>
      <c r="G20" s="9" t="str">
        <f t="shared" si="1"/>
        <v>SELÇUKLU BELEDİYESPOR</v>
      </c>
      <c r="H20" s="9"/>
      <c r="I20" s="9"/>
      <c r="J20" s="9" t="str">
        <f t="shared" si="2"/>
        <v xml:space="preserve">AKŞEHİR BELEDİYESPOR </v>
      </c>
    </row>
    <row r="21" spans="2:10" s="1" customFormat="1" ht="14.1" customHeight="1" x14ac:dyDescent="0.2">
      <c r="B21" s="8" t="str">
        <f t="shared" si="0"/>
        <v xml:space="preserve">TOROSLAR BELEDİYESPOR </v>
      </c>
      <c r="C21" s="8"/>
      <c r="D21" s="8"/>
      <c r="E21" s="8" t="str">
        <f>C7</f>
        <v xml:space="preserve">AKDENİZ BELEDİYESPOR </v>
      </c>
      <c r="F21" s="17"/>
      <c r="G21" s="9" t="str">
        <f t="shared" si="1"/>
        <v xml:space="preserve">AKDENİZ BELEDİYESPOR </v>
      </c>
      <c r="H21" s="9"/>
      <c r="I21" s="9"/>
      <c r="J21" s="9" t="str">
        <f t="shared" si="2"/>
        <v xml:space="preserve">TOROSLAR BELEDİYESPOR </v>
      </c>
    </row>
    <row r="22" spans="2:10" s="1" customFormat="1" ht="14.1" customHeight="1" x14ac:dyDescent="0.2">
      <c r="B22" s="8" t="str">
        <f t="shared" si="0"/>
        <v>REYHANLI BELEDİYESPOR</v>
      </c>
      <c r="C22" s="8"/>
      <c r="D22" s="8"/>
      <c r="E22" s="8" t="str">
        <f>C6</f>
        <v>DÖRTYOL GENÇLERBİRLİĞİ</v>
      </c>
      <c r="F22" s="17"/>
      <c r="G22" s="9" t="str">
        <f t="shared" si="1"/>
        <v>DÖRTYOL GENÇLERBİRLİĞİ</v>
      </c>
      <c r="H22" s="9"/>
      <c r="I22" s="9"/>
      <c r="J22" s="9" t="str">
        <f t="shared" si="2"/>
        <v>REYHANLI BELEDİYESPOR</v>
      </c>
    </row>
    <row r="23" spans="2:10" s="1" customFormat="1" ht="14.1" customHeight="1" x14ac:dyDescent="0.2">
      <c r="B23" s="8" t="str">
        <f t="shared" si="0"/>
        <v xml:space="preserve">MERSİN B.ŞEHİR BLD.MESKİSPOR </v>
      </c>
      <c r="C23" s="8"/>
      <c r="D23" s="8"/>
      <c r="E23" s="8" t="str">
        <f>C5</f>
        <v>OSMANİYESPOR FUTBOL KULÜBÜ</v>
      </c>
      <c r="F23" s="17"/>
      <c r="G23" s="9" t="str">
        <f t="shared" si="1"/>
        <v>OSMANİYESPOR FUTBOL KULÜBÜ</v>
      </c>
      <c r="H23" s="9"/>
      <c r="I23" s="9"/>
      <c r="J23" s="9" t="str">
        <f t="shared" si="2"/>
        <v xml:space="preserve">MERSİN B.ŞEHİR BLD.MESKİSPOR </v>
      </c>
    </row>
    <row r="24" spans="2:10" s="1" customFormat="1" ht="14.1" customHeight="1" x14ac:dyDescent="0.2">
      <c r="B24" s="8" t="str">
        <f t="shared" si="0"/>
        <v>KARAMAN BELEDİYESPOR</v>
      </c>
      <c r="C24" s="8"/>
      <c r="D24" s="8"/>
      <c r="E24" s="8" t="str">
        <f>C4</f>
        <v xml:space="preserve">SARAYÖNÜ BELEDİYESPOR </v>
      </c>
      <c r="F24" s="17"/>
      <c r="G24" s="9" t="str">
        <f t="shared" si="1"/>
        <v xml:space="preserve">SARAYÖNÜ BELEDİYESPOR </v>
      </c>
      <c r="H24" s="9"/>
      <c r="I24" s="9"/>
      <c r="J24" s="9" t="str">
        <f t="shared" si="2"/>
        <v>KARAMAN BELEDİYESPOR</v>
      </c>
    </row>
    <row r="25" spans="2:10" s="1" customFormat="1" ht="14.1" customHeight="1" x14ac:dyDescent="0.2">
      <c r="B25" s="8" t="str">
        <f t="shared" si="0"/>
        <v xml:space="preserve">NEVŞEHİR SPOR GENÇLİK </v>
      </c>
      <c r="C25" s="8"/>
      <c r="D25" s="8"/>
      <c r="E25" s="8" t="str">
        <f>C3</f>
        <v xml:space="preserve">KOZAN BELEDİYESPOR </v>
      </c>
      <c r="F25" s="17"/>
      <c r="G25" s="9" t="str">
        <f t="shared" si="1"/>
        <v xml:space="preserve">KOZAN BELEDİYESPOR </v>
      </c>
      <c r="H25" s="9"/>
      <c r="I25" s="9"/>
      <c r="J25" s="9" t="str">
        <f t="shared" si="2"/>
        <v xml:space="preserve">NEVŞEHİR SPOR GENÇLİK </v>
      </c>
    </row>
    <row r="26" spans="2:10" s="1" customFormat="1" ht="8.25" customHeight="1" x14ac:dyDescent="0.2">
      <c r="B26" s="5"/>
      <c r="C26" s="5"/>
      <c r="D26" s="5"/>
      <c r="E26" s="5"/>
      <c r="F26" s="17"/>
      <c r="G26" s="5"/>
      <c r="H26" s="5"/>
      <c r="I26" s="5"/>
      <c r="J26" s="5"/>
    </row>
    <row r="27" spans="2:10" s="1" customFormat="1" ht="14.1" customHeight="1" x14ac:dyDescent="0.2">
      <c r="B27" s="6" t="s">
        <v>4</v>
      </c>
      <c r="C27" s="40" t="s">
        <v>3</v>
      </c>
      <c r="D27" s="40"/>
      <c r="E27" s="7"/>
      <c r="F27" s="17"/>
      <c r="G27" s="6" t="s">
        <v>17</v>
      </c>
      <c r="H27" s="40" t="s">
        <v>3</v>
      </c>
      <c r="I27" s="40"/>
      <c r="J27" s="7"/>
    </row>
    <row r="28" spans="2:10" s="1" customFormat="1" ht="14.1" customHeight="1" x14ac:dyDescent="0.2">
      <c r="B28" s="9" t="str">
        <f t="shared" ref="B28:B34" si="3">C4</f>
        <v xml:space="preserve">SARAYÖNÜ BELEDİYESPOR </v>
      </c>
      <c r="C28" s="9"/>
      <c r="D28" s="9"/>
      <c r="E28" s="9" t="str">
        <f>C3</f>
        <v xml:space="preserve">KOZAN BELEDİYESPOR </v>
      </c>
      <c r="F28" s="17"/>
      <c r="G28" s="9" t="str">
        <f t="shared" ref="G28:G34" si="4">E28</f>
        <v xml:space="preserve">KOZAN BELEDİYESPOR </v>
      </c>
      <c r="H28" s="9" t="s">
        <v>1</v>
      </c>
      <c r="I28" s="9" t="s">
        <v>1</v>
      </c>
      <c r="J28" s="9" t="str">
        <f t="shared" ref="J28:J34" si="5">B28</f>
        <v xml:space="preserve">SARAYÖNÜ BELEDİYESPOR </v>
      </c>
    </row>
    <row r="29" spans="2:10" s="1" customFormat="1" ht="14.1" customHeight="1" x14ac:dyDescent="0.2">
      <c r="B29" s="9" t="str">
        <f t="shared" si="3"/>
        <v>OSMANİYESPOR FUTBOL KULÜBÜ</v>
      </c>
      <c r="C29" s="9"/>
      <c r="D29" s="9"/>
      <c r="E29" s="9" t="str">
        <f>C15</f>
        <v>KARAMAN BELEDİYESPOR</v>
      </c>
      <c r="F29" s="17"/>
      <c r="G29" s="9" t="str">
        <f t="shared" si="4"/>
        <v>KARAMAN BELEDİYESPOR</v>
      </c>
      <c r="H29" s="9"/>
      <c r="I29" s="9"/>
      <c r="J29" s="9" t="str">
        <f t="shared" si="5"/>
        <v>OSMANİYESPOR FUTBOL KULÜBÜ</v>
      </c>
    </row>
    <row r="30" spans="2:10" s="1" customFormat="1" ht="14.1" customHeight="1" x14ac:dyDescent="0.2">
      <c r="B30" s="9" t="str">
        <f t="shared" si="3"/>
        <v>DÖRTYOL GENÇLERBİRLİĞİ</v>
      </c>
      <c r="C30" s="9"/>
      <c r="D30" s="9"/>
      <c r="E30" s="9" t="str">
        <f>C14</f>
        <v xml:space="preserve">MERSİN B.ŞEHİR BLD.MESKİSPOR </v>
      </c>
      <c r="F30" s="17"/>
      <c r="G30" s="9" t="str">
        <f t="shared" si="4"/>
        <v xml:space="preserve">MERSİN B.ŞEHİR BLD.MESKİSPOR </v>
      </c>
      <c r="H30" s="9"/>
      <c r="I30" s="9"/>
      <c r="J30" s="9" t="str">
        <f t="shared" si="5"/>
        <v>DÖRTYOL GENÇLERBİRLİĞİ</v>
      </c>
    </row>
    <row r="31" spans="2:10" s="1" customFormat="1" ht="14.1" customHeight="1" x14ac:dyDescent="0.2">
      <c r="B31" s="9" t="str">
        <f t="shared" si="3"/>
        <v xml:space="preserve">AKDENİZ BELEDİYESPOR </v>
      </c>
      <c r="C31" s="9"/>
      <c r="D31" s="9"/>
      <c r="E31" s="9" t="str">
        <f>C13</f>
        <v>REYHANLI BELEDİYESPOR</v>
      </c>
      <c r="F31" s="17"/>
      <c r="G31" s="9" t="str">
        <f t="shared" si="4"/>
        <v>REYHANLI BELEDİYESPOR</v>
      </c>
      <c r="H31" s="9"/>
      <c r="I31" s="9"/>
      <c r="J31" s="9" t="str">
        <f t="shared" si="5"/>
        <v xml:space="preserve">AKDENİZ BELEDİYESPOR </v>
      </c>
    </row>
    <row r="32" spans="2:10" s="1" customFormat="1" ht="14.1" customHeight="1" x14ac:dyDescent="0.2">
      <c r="B32" s="9" t="str">
        <f t="shared" si="3"/>
        <v>SELÇUKLU BELEDİYESPOR</v>
      </c>
      <c r="C32" s="9"/>
      <c r="D32" s="9"/>
      <c r="E32" s="9" t="str">
        <f>C12</f>
        <v xml:space="preserve">TOROSLAR BELEDİYESPOR </v>
      </c>
      <c r="F32" s="17"/>
      <c r="G32" s="9" t="str">
        <f t="shared" si="4"/>
        <v xml:space="preserve">TOROSLAR BELEDİYESPOR </v>
      </c>
      <c r="H32" s="9"/>
      <c r="I32" s="9"/>
      <c r="J32" s="9" t="str">
        <f t="shared" si="5"/>
        <v>SELÇUKLU BELEDİYESPOR</v>
      </c>
    </row>
    <row r="33" spans="2:10" s="1" customFormat="1" ht="14.1" customHeight="1" x14ac:dyDescent="0.2">
      <c r="B33" s="9" t="str">
        <f t="shared" si="3"/>
        <v xml:space="preserve">CEYHANSPOR </v>
      </c>
      <c r="C33" s="9"/>
      <c r="D33" s="9"/>
      <c r="E33" s="9" t="str">
        <f>C11</f>
        <v xml:space="preserve">AKŞEHİR BELEDİYESPOR </v>
      </c>
      <c r="F33" s="17"/>
      <c r="G33" s="9" t="str">
        <f t="shared" si="4"/>
        <v xml:space="preserve">AKŞEHİR BELEDİYESPOR </v>
      </c>
      <c r="H33" s="9"/>
      <c r="I33" s="9"/>
      <c r="J33" s="9" t="str">
        <f t="shared" si="5"/>
        <v xml:space="preserve">CEYHANSPOR </v>
      </c>
    </row>
    <row r="34" spans="2:10" s="1" customFormat="1" ht="14.1" customHeight="1" x14ac:dyDescent="0.2">
      <c r="B34" s="9" t="str">
        <f t="shared" si="3"/>
        <v>ADANA HADIRLIGÜCÜ</v>
      </c>
      <c r="C34" s="9"/>
      <c r="D34" s="9"/>
      <c r="E34" s="9" t="str">
        <f>C16</f>
        <v xml:space="preserve">NEVŞEHİR SPOR GENÇLİK </v>
      </c>
      <c r="F34" s="17"/>
      <c r="G34" s="9" t="str">
        <f t="shared" si="4"/>
        <v xml:space="preserve">NEVŞEHİR SPOR GENÇLİK </v>
      </c>
      <c r="H34" s="9"/>
      <c r="I34" s="9"/>
      <c r="J34" s="9" t="str">
        <f t="shared" si="5"/>
        <v>ADANA HADIRLIGÜCÜ</v>
      </c>
    </row>
    <row r="35" spans="2:10" s="1" customFormat="1" ht="8.25" customHeight="1" x14ac:dyDescent="0.2">
      <c r="B35" s="5"/>
      <c r="C35" s="5"/>
      <c r="D35" s="5"/>
      <c r="E35" s="5"/>
      <c r="F35" s="17"/>
      <c r="G35" s="5"/>
      <c r="H35" s="5"/>
      <c r="I35" s="5"/>
      <c r="J35" s="5"/>
    </row>
    <row r="36" spans="2:10" s="1" customFormat="1" ht="14.1" customHeight="1" x14ac:dyDescent="0.2">
      <c r="B36" s="6" t="s">
        <v>5</v>
      </c>
      <c r="C36" s="40" t="s">
        <v>3</v>
      </c>
      <c r="D36" s="40"/>
      <c r="E36" s="7"/>
      <c r="F36" s="17"/>
      <c r="G36" s="6" t="s">
        <v>18</v>
      </c>
      <c r="H36" s="40" t="s">
        <v>3</v>
      </c>
      <c r="I36" s="40"/>
      <c r="J36" s="7"/>
    </row>
    <row r="37" spans="2:10" s="1" customFormat="1" ht="14.1" customHeight="1" x14ac:dyDescent="0.2">
      <c r="B37" s="9" t="str">
        <f>C3</f>
        <v xml:space="preserve">KOZAN BELEDİYESPOR </v>
      </c>
      <c r="C37" s="9"/>
      <c r="D37" s="9"/>
      <c r="E37" s="9" t="str">
        <f>C5</f>
        <v>OSMANİYESPOR FUTBOL KULÜBÜ</v>
      </c>
      <c r="F37" s="17"/>
      <c r="G37" s="9" t="str">
        <f t="shared" ref="G37:G43" si="6">E37</f>
        <v>OSMANİYESPOR FUTBOL KULÜBÜ</v>
      </c>
      <c r="H37" s="9" t="s">
        <v>1</v>
      </c>
      <c r="I37" s="9" t="s">
        <v>1</v>
      </c>
      <c r="J37" s="9" t="str">
        <f t="shared" ref="J37:J43" si="7">B37</f>
        <v xml:space="preserve">KOZAN BELEDİYESPOR </v>
      </c>
    </row>
    <row r="38" spans="2:10" s="1" customFormat="1" ht="14.1" customHeight="1" x14ac:dyDescent="0.2">
      <c r="B38" s="9" t="str">
        <f t="shared" ref="B38:B43" si="8">C11</f>
        <v xml:space="preserve">AKŞEHİR BELEDİYESPOR </v>
      </c>
      <c r="C38" s="9"/>
      <c r="D38" s="9"/>
      <c r="E38" s="9" t="str">
        <f>C10</f>
        <v>ADANA HADIRLIGÜCÜ</v>
      </c>
      <c r="F38" s="17"/>
      <c r="G38" s="9" t="str">
        <f t="shared" si="6"/>
        <v>ADANA HADIRLIGÜCÜ</v>
      </c>
      <c r="H38" s="9"/>
      <c r="I38" s="9"/>
      <c r="J38" s="9" t="str">
        <f t="shared" si="7"/>
        <v xml:space="preserve">AKŞEHİR BELEDİYESPOR </v>
      </c>
    </row>
    <row r="39" spans="2:10" s="1" customFormat="1" ht="14.1" customHeight="1" x14ac:dyDescent="0.2">
      <c r="B39" s="9" t="str">
        <f t="shared" si="8"/>
        <v xml:space="preserve">TOROSLAR BELEDİYESPOR </v>
      </c>
      <c r="C39" s="9"/>
      <c r="D39" s="9"/>
      <c r="E39" s="9" t="str">
        <f>C9</f>
        <v xml:space="preserve">CEYHANSPOR </v>
      </c>
      <c r="F39" s="17"/>
      <c r="G39" s="9" t="str">
        <f t="shared" si="6"/>
        <v xml:space="preserve">CEYHANSPOR </v>
      </c>
      <c r="H39" s="9"/>
      <c r="I39" s="9"/>
      <c r="J39" s="9" t="str">
        <f t="shared" si="7"/>
        <v xml:space="preserve">TOROSLAR BELEDİYESPOR </v>
      </c>
    </row>
    <row r="40" spans="2:10" s="1" customFormat="1" ht="14.1" customHeight="1" x14ac:dyDescent="0.2">
      <c r="B40" s="9" t="str">
        <f t="shared" si="8"/>
        <v>REYHANLI BELEDİYESPOR</v>
      </c>
      <c r="C40" s="9"/>
      <c r="D40" s="9"/>
      <c r="E40" s="9" t="str">
        <f>C8</f>
        <v>SELÇUKLU BELEDİYESPOR</v>
      </c>
      <c r="F40" s="17"/>
      <c r="G40" s="9" t="str">
        <f t="shared" si="6"/>
        <v>SELÇUKLU BELEDİYESPOR</v>
      </c>
      <c r="H40" s="9"/>
      <c r="I40" s="9"/>
      <c r="J40" s="9" t="str">
        <f t="shared" si="7"/>
        <v>REYHANLI BELEDİYESPOR</v>
      </c>
    </row>
    <row r="41" spans="2:10" s="1" customFormat="1" ht="14.1" customHeight="1" x14ac:dyDescent="0.2">
      <c r="B41" s="9" t="str">
        <f t="shared" si="8"/>
        <v xml:space="preserve">MERSİN B.ŞEHİR BLD.MESKİSPOR </v>
      </c>
      <c r="C41" s="9"/>
      <c r="D41" s="9"/>
      <c r="E41" s="9" t="str">
        <f>C7</f>
        <v xml:space="preserve">AKDENİZ BELEDİYESPOR </v>
      </c>
      <c r="F41" s="17"/>
      <c r="G41" s="9" t="str">
        <f t="shared" si="6"/>
        <v xml:space="preserve">AKDENİZ BELEDİYESPOR </v>
      </c>
      <c r="H41" s="9"/>
      <c r="I41" s="9"/>
      <c r="J41" s="9" t="str">
        <f t="shared" si="7"/>
        <v xml:space="preserve">MERSİN B.ŞEHİR BLD.MESKİSPOR </v>
      </c>
    </row>
    <row r="42" spans="2:10" s="1" customFormat="1" ht="14.1" customHeight="1" x14ac:dyDescent="0.2">
      <c r="B42" s="9" t="str">
        <f t="shared" si="8"/>
        <v>KARAMAN BELEDİYESPOR</v>
      </c>
      <c r="C42" s="9"/>
      <c r="D42" s="9"/>
      <c r="E42" s="9" t="str">
        <f>C6</f>
        <v>DÖRTYOL GENÇLERBİRLİĞİ</v>
      </c>
      <c r="F42" s="17"/>
      <c r="G42" s="9" t="str">
        <f t="shared" si="6"/>
        <v>DÖRTYOL GENÇLERBİRLİĞİ</v>
      </c>
      <c r="H42" s="9"/>
      <c r="I42" s="9"/>
      <c r="J42" s="9" t="str">
        <f t="shared" si="7"/>
        <v>KARAMAN BELEDİYESPOR</v>
      </c>
    </row>
    <row r="43" spans="2:10" s="1" customFormat="1" ht="14.1" customHeight="1" x14ac:dyDescent="0.2">
      <c r="B43" s="9" t="str">
        <f t="shared" si="8"/>
        <v xml:space="preserve">NEVŞEHİR SPOR GENÇLİK </v>
      </c>
      <c r="C43" s="9"/>
      <c r="D43" s="9"/>
      <c r="E43" s="9" t="str">
        <f>C4</f>
        <v xml:space="preserve">SARAYÖNÜ BELEDİYESPOR </v>
      </c>
      <c r="F43" s="17"/>
      <c r="G43" s="9" t="str">
        <f t="shared" si="6"/>
        <v xml:space="preserve">SARAYÖNÜ BELEDİYESPOR </v>
      </c>
      <c r="H43" s="9"/>
      <c r="I43" s="9"/>
      <c r="J43" s="9" t="str">
        <f t="shared" si="7"/>
        <v xml:space="preserve">NEVŞEHİR SPOR GENÇLİK </v>
      </c>
    </row>
    <row r="44" spans="2:10" s="1" customFormat="1" ht="8.25" customHeight="1" x14ac:dyDescent="0.2">
      <c r="B44" s="5"/>
      <c r="C44" s="5"/>
      <c r="D44" s="5"/>
      <c r="E44" s="5"/>
      <c r="F44" s="17"/>
      <c r="G44" s="5"/>
      <c r="H44" s="5"/>
      <c r="I44" s="5"/>
      <c r="J44" s="5"/>
    </row>
    <row r="45" spans="2:10" s="1" customFormat="1" ht="14.1" customHeight="1" x14ac:dyDescent="0.2">
      <c r="B45" s="6" t="s">
        <v>6</v>
      </c>
      <c r="C45" s="40" t="s">
        <v>3</v>
      </c>
      <c r="D45" s="40"/>
      <c r="E45" s="7"/>
      <c r="F45" s="17"/>
      <c r="G45" s="6" t="s">
        <v>19</v>
      </c>
      <c r="H45" s="40" t="s">
        <v>3</v>
      </c>
      <c r="I45" s="40"/>
      <c r="J45" s="7"/>
    </row>
    <row r="46" spans="2:10" s="1" customFormat="1" ht="12" customHeight="1" x14ac:dyDescent="0.2">
      <c r="B46" s="9" t="str">
        <f t="shared" ref="B46:B52" si="9">C5</f>
        <v>OSMANİYESPOR FUTBOL KULÜBÜ</v>
      </c>
      <c r="C46" s="9"/>
      <c r="D46" s="9"/>
      <c r="E46" s="9" t="str">
        <f>C4</f>
        <v xml:space="preserve">SARAYÖNÜ BELEDİYESPOR </v>
      </c>
      <c r="F46" s="17"/>
      <c r="G46" s="9" t="str">
        <f t="shared" ref="G46:G52" si="10">E46</f>
        <v xml:space="preserve">SARAYÖNÜ BELEDİYESPOR </v>
      </c>
      <c r="H46" s="9" t="s">
        <v>1</v>
      </c>
      <c r="I46" s="9" t="s">
        <v>1</v>
      </c>
      <c r="J46" s="9" t="str">
        <f t="shared" ref="J46:J52" si="11">B46</f>
        <v>OSMANİYESPOR FUTBOL KULÜBÜ</v>
      </c>
    </row>
    <row r="47" spans="2:10" s="1" customFormat="1" ht="12" customHeight="1" x14ac:dyDescent="0.2">
      <c r="B47" s="9" t="str">
        <f t="shared" si="9"/>
        <v>DÖRTYOL GENÇLERBİRLİĞİ</v>
      </c>
      <c r="C47" s="9"/>
      <c r="D47" s="9"/>
      <c r="E47" s="9" t="str">
        <f>C3</f>
        <v xml:space="preserve">KOZAN BELEDİYESPOR </v>
      </c>
      <c r="F47" s="17"/>
      <c r="G47" s="9" t="str">
        <f t="shared" si="10"/>
        <v xml:space="preserve">KOZAN BELEDİYESPOR </v>
      </c>
      <c r="H47" s="9"/>
      <c r="I47" s="9"/>
      <c r="J47" s="9" t="str">
        <f t="shared" si="11"/>
        <v>DÖRTYOL GENÇLERBİRLİĞİ</v>
      </c>
    </row>
    <row r="48" spans="2:10" s="1" customFormat="1" ht="12" customHeight="1" x14ac:dyDescent="0.2">
      <c r="B48" s="9" t="str">
        <f t="shared" si="9"/>
        <v xml:space="preserve">AKDENİZ BELEDİYESPOR </v>
      </c>
      <c r="C48" s="9"/>
      <c r="D48" s="9"/>
      <c r="E48" s="9" t="str">
        <f>C15</f>
        <v>KARAMAN BELEDİYESPOR</v>
      </c>
      <c r="F48" s="17"/>
      <c r="G48" s="9" t="str">
        <f t="shared" si="10"/>
        <v>KARAMAN BELEDİYESPOR</v>
      </c>
      <c r="H48" s="9"/>
      <c r="I48" s="9"/>
      <c r="J48" s="9" t="str">
        <f t="shared" si="11"/>
        <v xml:space="preserve">AKDENİZ BELEDİYESPOR </v>
      </c>
    </row>
    <row r="49" spans="2:10" s="1" customFormat="1" ht="12" customHeight="1" x14ac:dyDescent="0.2">
      <c r="B49" s="9" t="str">
        <f t="shared" si="9"/>
        <v>SELÇUKLU BELEDİYESPOR</v>
      </c>
      <c r="C49" s="9"/>
      <c r="D49" s="9"/>
      <c r="E49" s="9" t="str">
        <f>C14</f>
        <v xml:space="preserve">MERSİN B.ŞEHİR BLD.MESKİSPOR </v>
      </c>
      <c r="F49" s="17"/>
      <c r="G49" s="9" t="str">
        <f t="shared" si="10"/>
        <v xml:space="preserve">MERSİN B.ŞEHİR BLD.MESKİSPOR </v>
      </c>
      <c r="H49" s="9"/>
      <c r="I49" s="9"/>
      <c r="J49" s="9" t="str">
        <f t="shared" si="11"/>
        <v>SELÇUKLU BELEDİYESPOR</v>
      </c>
    </row>
    <row r="50" spans="2:10" s="1" customFormat="1" ht="12" customHeight="1" x14ac:dyDescent="0.2">
      <c r="B50" s="9" t="str">
        <f t="shared" si="9"/>
        <v xml:space="preserve">CEYHANSPOR </v>
      </c>
      <c r="C50" s="9"/>
      <c r="D50" s="9"/>
      <c r="E50" s="9" t="str">
        <f>C13</f>
        <v>REYHANLI BELEDİYESPOR</v>
      </c>
      <c r="F50" s="17"/>
      <c r="G50" s="9" t="str">
        <f t="shared" si="10"/>
        <v>REYHANLI BELEDİYESPOR</v>
      </c>
      <c r="H50" s="9"/>
      <c r="I50" s="9"/>
      <c r="J50" s="9" t="str">
        <f t="shared" si="11"/>
        <v xml:space="preserve">CEYHANSPOR </v>
      </c>
    </row>
    <row r="51" spans="2:10" s="1" customFormat="1" ht="12" customHeight="1" x14ac:dyDescent="0.2">
      <c r="B51" s="9" t="str">
        <f t="shared" si="9"/>
        <v>ADANA HADIRLIGÜCÜ</v>
      </c>
      <c r="C51" s="9"/>
      <c r="D51" s="9"/>
      <c r="E51" s="9" t="str">
        <f>C12</f>
        <v xml:space="preserve">TOROSLAR BELEDİYESPOR </v>
      </c>
      <c r="F51" s="17"/>
      <c r="G51" s="9" t="str">
        <f t="shared" si="10"/>
        <v xml:space="preserve">TOROSLAR BELEDİYESPOR </v>
      </c>
      <c r="H51" s="9"/>
      <c r="I51" s="9"/>
      <c r="J51" s="9" t="str">
        <f t="shared" si="11"/>
        <v>ADANA HADIRLIGÜCÜ</v>
      </c>
    </row>
    <row r="52" spans="2:10" s="1" customFormat="1" ht="12" customHeight="1" x14ac:dyDescent="0.2">
      <c r="B52" s="9" t="str">
        <f t="shared" si="9"/>
        <v xml:space="preserve">AKŞEHİR BELEDİYESPOR </v>
      </c>
      <c r="C52" s="9"/>
      <c r="D52" s="9"/>
      <c r="E52" s="9" t="str">
        <f>C16</f>
        <v xml:space="preserve">NEVŞEHİR SPOR GENÇLİK </v>
      </c>
      <c r="F52" s="17"/>
      <c r="G52" s="9" t="str">
        <f t="shared" si="10"/>
        <v xml:space="preserve">NEVŞEHİR SPOR GENÇLİK </v>
      </c>
      <c r="H52" s="9"/>
      <c r="I52" s="9"/>
      <c r="J52" s="9" t="str">
        <f t="shared" si="11"/>
        <v xml:space="preserve">AKŞEHİR BELEDİYESPOR </v>
      </c>
    </row>
    <row r="53" spans="2:10" s="1" customFormat="1" ht="8.25" customHeight="1" x14ac:dyDescent="0.2">
      <c r="B53" s="5"/>
      <c r="C53" s="5"/>
      <c r="D53" s="5"/>
      <c r="E53" s="5"/>
      <c r="F53" s="17"/>
      <c r="G53" s="5"/>
      <c r="H53" s="5"/>
      <c r="I53" s="5"/>
      <c r="J53" s="5"/>
    </row>
    <row r="54" spans="2:10" s="1" customFormat="1" ht="14.1" customHeight="1" x14ac:dyDescent="0.2">
      <c r="B54" s="6" t="s">
        <v>7</v>
      </c>
      <c r="C54" s="40" t="s">
        <v>3</v>
      </c>
      <c r="D54" s="40"/>
      <c r="E54" s="7"/>
      <c r="F54" s="17"/>
      <c r="G54" s="6" t="s">
        <v>20</v>
      </c>
      <c r="H54" s="40" t="s">
        <v>3</v>
      </c>
      <c r="I54" s="40"/>
      <c r="J54" s="7"/>
    </row>
    <row r="55" spans="2:10" s="1" customFormat="1" ht="11.25" customHeight="1" x14ac:dyDescent="0.2">
      <c r="B55" s="9" t="str">
        <f>C3</f>
        <v xml:space="preserve">KOZAN BELEDİYESPOR </v>
      </c>
      <c r="C55" s="9"/>
      <c r="D55" s="9"/>
      <c r="E55" s="9" t="str">
        <f>C7</f>
        <v xml:space="preserve">AKDENİZ BELEDİYESPOR </v>
      </c>
      <c r="F55" s="17"/>
      <c r="G55" s="9" t="str">
        <f t="shared" ref="G55:G61" si="12">E55</f>
        <v xml:space="preserve">AKDENİZ BELEDİYESPOR </v>
      </c>
      <c r="H55" s="9" t="s">
        <v>1</v>
      </c>
      <c r="I55" s="9" t="s">
        <v>1</v>
      </c>
      <c r="J55" s="9" t="str">
        <f t="shared" ref="J55:J61" si="13">B55</f>
        <v xml:space="preserve">KOZAN BELEDİYESPOR </v>
      </c>
    </row>
    <row r="56" spans="2:10" s="1" customFormat="1" ht="11.25" customHeight="1" x14ac:dyDescent="0.2">
      <c r="B56" s="9" t="str">
        <f>C4</f>
        <v xml:space="preserve">SARAYÖNÜ BELEDİYESPOR </v>
      </c>
      <c r="C56" s="9"/>
      <c r="D56" s="9"/>
      <c r="E56" s="9" t="str">
        <f>C6</f>
        <v>DÖRTYOL GENÇLERBİRLİĞİ</v>
      </c>
      <c r="F56" s="17"/>
      <c r="G56" s="9" t="str">
        <f t="shared" si="12"/>
        <v>DÖRTYOL GENÇLERBİRLİĞİ</v>
      </c>
      <c r="H56" s="9"/>
      <c r="I56" s="9"/>
      <c r="J56" s="9" t="str">
        <f t="shared" si="13"/>
        <v xml:space="preserve">SARAYÖNÜ BELEDİYESPOR </v>
      </c>
    </row>
    <row r="57" spans="2:10" s="1" customFormat="1" ht="11.25" customHeight="1" x14ac:dyDescent="0.2">
      <c r="B57" s="9" t="str">
        <f>C12</f>
        <v xml:space="preserve">TOROSLAR BELEDİYESPOR </v>
      </c>
      <c r="C57" s="9"/>
      <c r="D57" s="9"/>
      <c r="E57" s="9" t="str">
        <f>C11</f>
        <v xml:space="preserve">AKŞEHİR BELEDİYESPOR </v>
      </c>
      <c r="F57" s="17"/>
      <c r="G57" s="9" t="str">
        <f t="shared" si="12"/>
        <v xml:space="preserve">AKŞEHİR BELEDİYESPOR </v>
      </c>
      <c r="H57" s="9"/>
      <c r="I57" s="9"/>
      <c r="J57" s="9" t="str">
        <f t="shared" si="13"/>
        <v xml:space="preserve">TOROSLAR BELEDİYESPOR </v>
      </c>
    </row>
    <row r="58" spans="2:10" s="1" customFormat="1" ht="11.25" customHeight="1" x14ac:dyDescent="0.2">
      <c r="B58" s="9" t="str">
        <f>C13</f>
        <v>REYHANLI BELEDİYESPOR</v>
      </c>
      <c r="C58" s="9"/>
      <c r="D58" s="9"/>
      <c r="E58" s="9" t="str">
        <f>C10</f>
        <v>ADANA HADIRLIGÜCÜ</v>
      </c>
      <c r="F58" s="17"/>
      <c r="G58" s="9" t="str">
        <f t="shared" si="12"/>
        <v>ADANA HADIRLIGÜCÜ</v>
      </c>
      <c r="H58" s="9"/>
      <c r="I58" s="9"/>
      <c r="J58" s="9" t="str">
        <f t="shared" si="13"/>
        <v>REYHANLI BELEDİYESPOR</v>
      </c>
    </row>
    <row r="59" spans="2:10" s="1" customFormat="1" ht="11.25" customHeight="1" x14ac:dyDescent="0.2">
      <c r="B59" s="9" t="str">
        <f>C14</f>
        <v xml:space="preserve">MERSİN B.ŞEHİR BLD.MESKİSPOR </v>
      </c>
      <c r="C59" s="9"/>
      <c r="D59" s="9"/>
      <c r="E59" s="9" t="str">
        <f>C9</f>
        <v xml:space="preserve">CEYHANSPOR </v>
      </c>
      <c r="F59" s="17"/>
      <c r="G59" s="9" t="str">
        <f t="shared" si="12"/>
        <v xml:space="preserve">CEYHANSPOR </v>
      </c>
      <c r="H59" s="9"/>
      <c r="I59" s="9"/>
      <c r="J59" s="9" t="str">
        <f t="shared" si="13"/>
        <v xml:space="preserve">MERSİN B.ŞEHİR BLD.MESKİSPOR </v>
      </c>
    </row>
    <row r="60" spans="2:10" s="1" customFormat="1" ht="11.25" customHeight="1" x14ac:dyDescent="0.2">
      <c r="B60" s="9" t="str">
        <f>C15</f>
        <v>KARAMAN BELEDİYESPOR</v>
      </c>
      <c r="C60" s="9"/>
      <c r="D60" s="9"/>
      <c r="E60" s="9" t="str">
        <f>C8</f>
        <v>SELÇUKLU BELEDİYESPOR</v>
      </c>
      <c r="F60" s="17"/>
      <c r="G60" s="9" t="str">
        <f t="shared" si="12"/>
        <v>SELÇUKLU BELEDİYESPOR</v>
      </c>
      <c r="H60" s="9"/>
      <c r="I60" s="9"/>
      <c r="J60" s="9" t="str">
        <f t="shared" si="13"/>
        <v>KARAMAN BELEDİYESPOR</v>
      </c>
    </row>
    <row r="61" spans="2:10" s="1" customFormat="1" ht="11.25" customHeight="1" x14ac:dyDescent="0.2">
      <c r="B61" s="9" t="str">
        <f>C16</f>
        <v xml:space="preserve">NEVŞEHİR SPOR GENÇLİK </v>
      </c>
      <c r="C61" s="9"/>
      <c r="D61" s="9"/>
      <c r="E61" s="9" t="str">
        <f>C5</f>
        <v>OSMANİYESPOR FUTBOL KULÜBÜ</v>
      </c>
      <c r="F61" s="17"/>
      <c r="G61" s="9" t="str">
        <f t="shared" si="12"/>
        <v>OSMANİYESPOR FUTBOL KULÜBÜ</v>
      </c>
      <c r="H61" s="9"/>
      <c r="I61" s="9"/>
      <c r="J61" s="9" t="str">
        <f t="shared" si="13"/>
        <v xml:space="preserve">NEVŞEHİR SPOR GENÇLİK </v>
      </c>
    </row>
    <row r="62" spans="2:10" s="1" customFormat="1" ht="8.25" customHeight="1" x14ac:dyDescent="0.2">
      <c r="B62" s="5"/>
      <c r="C62" s="5"/>
      <c r="D62" s="5"/>
      <c r="E62" s="5"/>
      <c r="F62" s="17"/>
      <c r="G62" s="5"/>
      <c r="H62" s="5"/>
      <c r="I62" s="5"/>
      <c r="J62" s="5"/>
    </row>
    <row r="63" spans="2:10" s="1" customFormat="1" ht="14.1" customHeight="1" x14ac:dyDescent="0.2">
      <c r="B63" s="6" t="s">
        <v>8</v>
      </c>
      <c r="C63" s="40" t="s">
        <v>3</v>
      </c>
      <c r="D63" s="40"/>
      <c r="E63" s="7"/>
      <c r="F63" s="17"/>
      <c r="G63" s="6" t="s">
        <v>21</v>
      </c>
      <c r="H63" s="40" t="s">
        <v>3</v>
      </c>
      <c r="I63" s="40"/>
      <c r="J63" s="7"/>
    </row>
    <row r="64" spans="2:10" s="1" customFormat="1" ht="14.1" customHeight="1" x14ac:dyDescent="0.2">
      <c r="B64" s="9" t="str">
        <f t="shared" ref="B64:B70" si="14">C6</f>
        <v>DÖRTYOL GENÇLERBİRLİĞİ</v>
      </c>
      <c r="C64" s="9"/>
      <c r="D64" s="9"/>
      <c r="E64" s="9" t="str">
        <f>C5</f>
        <v>OSMANİYESPOR FUTBOL KULÜBÜ</v>
      </c>
      <c r="F64" s="17"/>
      <c r="G64" s="9" t="str">
        <f t="shared" ref="G64:G70" si="15">E64</f>
        <v>OSMANİYESPOR FUTBOL KULÜBÜ</v>
      </c>
      <c r="H64" s="9" t="s">
        <v>1</v>
      </c>
      <c r="I64" s="9" t="s">
        <v>1</v>
      </c>
      <c r="J64" s="9" t="str">
        <f t="shared" ref="J64:J70" si="16">B64</f>
        <v>DÖRTYOL GENÇLERBİRLİĞİ</v>
      </c>
    </row>
    <row r="65" spans="2:11" s="1" customFormat="1" ht="14.1" customHeight="1" x14ac:dyDescent="0.2">
      <c r="B65" s="9" t="str">
        <f t="shared" si="14"/>
        <v xml:space="preserve">AKDENİZ BELEDİYESPOR </v>
      </c>
      <c r="C65" s="9"/>
      <c r="D65" s="9"/>
      <c r="E65" s="9" t="str">
        <f>C4</f>
        <v xml:space="preserve">SARAYÖNÜ BELEDİYESPOR </v>
      </c>
      <c r="F65" s="17"/>
      <c r="G65" s="9" t="str">
        <f t="shared" si="15"/>
        <v xml:space="preserve">SARAYÖNÜ BELEDİYESPOR </v>
      </c>
      <c r="H65" s="9"/>
      <c r="I65" s="9"/>
      <c r="J65" s="9" t="str">
        <f t="shared" si="16"/>
        <v xml:space="preserve">AKDENİZ BELEDİYESPOR </v>
      </c>
    </row>
    <row r="66" spans="2:11" s="1" customFormat="1" ht="14.1" customHeight="1" x14ac:dyDescent="0.2">
      <c r="B66" s="9" t="str">
        <f t="shared" si="14"/>
        <v>SELÇUKLU BELEDİYESPOR</v>
      </c>
      <c r="C66" s="9"/>
      <c r="D66" s="9"/>
      <c r="E66" s="9" t="str">
        <f>C3</f>
        <v xml:space="preserve">KOZAN BELEDİYESPOR </v>
      </c>
      <c r="F66" s="17"/>
      <c r="G66" s="9" t="str">
        <f t="shared" si="15"/>
        <v xml:space="preserve">KOZAN BELEDİYESPOR </v>
      </c>
      <c r="H66" s="9"/>
      <c r="I66" s="9"/>
      <c r="J66" s="9" t="str">
        <f t="shared" si="16"/>
        <v>SELÇUKLU BELEDİYESPOR</v>
      </c>
    </row>
    <row r="67" spans="2:11" s="1" customFormat="1" ht="14.1" customHeight="1" x14ac:dyDescent="0.2">
      <c r="B67" s="9" t="str">
        <f t="shared" si="14"/>
        <v xml:space="preserve">CEYHANSPOR </v>
      </c>
      <c r="C67" s="9"/>
      <c r="D67" s="9"/>
      <c r="E67" s="9" t="str">
        <f>C15</f>
        <v>KARAMAN BELEDİYESPOR</v>
      </c>
      <c r="F67" s="17"/>
      <c r="G67" s="9" t="str">
        <f t="shared" si="15"/>
        <v>KARAMAN BELEDİYESPOR</v>
      </c>
      <c r="H67" s="9"/>
      <c r="I67" s="9"/>
      <c r="J67" s="9" t="str">
        <f t="shared" si="16"/>
        <v xml:space="preserve">CEYHANSPOR </v>
      </c>
    </row>
    <row r="68" spans="2:11" s="1" customFormat="1" ht="14.1" customHeight="1" x14ac:dyDescent="0.2">
      <c r="B68" s="9" t="str">
        <f t="shared" si="14"/>
        <v>ADANA HADIRLIGÜCÜ</v>
      </c>
      <c r="C68" s="9"/>
      <c r="D68" s="9"/>
      <c r="E68" s="9" t="str">
        <f>C14</f>
        <v xml:space="preserve">MERSİN B.ŞEHİR BLD.MESKİSPOR </v>
      </c>
      <c r="F68" s="17"/>
      <c r="G68" s="9" t="str">
        <f t="shared" si="15"/>
        <v xml:space="preserve">MERSİN B.ŞEHİR BLD.MESKİSPOR </v>
      </c>
      <c r="H68" s="9"/>
      <c r="I68" s="9"/>
      <c r="J68" s="9" t="str">
        <f t="shared" si="16"/>
        <v>ADANA HADIRLIGÜCÜ</v>
      </c>
    </row>
    <row r="69" spans="2:11" s="1" customFormat="1" ht="14.1" customHeight="1" x14ac:dyDescent="0.2">
      <c r="B69" s="9" t="str">
        <f t="shared" si="14"/>
        <v xml:space="preserve">AKŞEHİR BELEDİYESPOR </v>
      </c>
      <c r="C69" s="9"/>
      <c r="D69" s="9"/>
      <c r="E69" s="9" t="str">
        <f>C13</f>
        <v>REYHANLI BELEDİYESPOR</v>
      </c>
      <c r="F69" s="17"/>
      <c r="G69" s="9" t="str">
        <f t="shared" si="15"/>
        <v>REYHANLI BELEDİYESPOR</v>
      </c>
      <c r="H69" s="9"/>
      <c r="I69" s="9"/>
      <c r="J69" s="9" t="str">
        <f t="shared" si="16"/>
        <v xml:space="preserve">AKŞEHİR BELEDİYESPOR </v>
      </c>
    </row>
    <row r="70" spans="2:11" s="1" customFormat="1" ht="14.1" customHeight="1" x14ac:dyDescent="0.2">
      <c r="B70" s="9" t="str">
        <f t="shared" si="14"/>
        <v xml:space="preserve">TOROSLAR BELEDİYESPOR </v>
      </c>
      <c r="C70" s="9"/>
      <c r="D70" s="9"/>
      <c r="E70" s="9" t="str">
        <f>C16</f>
        <v xml:space="preserve">NEVŞEHİR SPOR GENÇLİK </v>
      </c>
      <c r="F70" s="17"/>
      <c r="G70" s="9" t="str">
        <f t="shared" si="15"/>
        <v xml:space="preserve">NEVŞEHİR SPOR GENÇLİK </v>
      </c>
      <c r="H70" s="9"/>
      <c r="I70" s="9"/>
      <c r="J70" s="9" t="str">
        <f t="shared" si="16"/>
        <v xml:space="preserve">TOROSLAR BELEDİYESPOR </v>
      </c>
    </row>
    <row r="71" spans="2:11" s="1" customFormat="1" ht="14.1" customHeight="1" x14ac:dyDescent="0.2">
      <c r="B71" s="5"/>
      <c r="C71" s="5"/>
      <c r="D71" s="5"/>
      <c r="E71" s="5"/>
      <c r="F71" s="17"/>
      <c r="G71" s="5"/>
      <c r="H71" s="5"/>
      <c r="I71" s="5"/>
      <c r="J71" s="5"/>
    </row>
    <row r="72" spans="2:11" s="1" customFormat="1" ht="14.25" customHeight="1" x14ac:dyDescent="0.2">
      <c r="B72" s="6" t="s">
        <v>10</v>
      </c>
      <c r="C72" s="40" t="s">
        <v>3</v>
      </c>
      <c r="D72" s="40"/>
      <c r="E72" s="7"/>
      <c r="F72" s="17"/>
      <c r="G72" s="6" t="s">
        <v>22</v>
      </c>
      <c r="H72" s="40" t="s">
        <v>3</v>
      </c>
      <c r="I72" s="40"/>
      <c r="J72" s="7"/>
    </row>
    <row r="73" spans="2:11" s="1" customFormat="1" ht="14.25" customHeight="1" x14ac:dyDescent="0.2">
      <c r="B73" s="9" t="str">
        <f>C3</f>
        <v xml:space="preserve">KOZAN BELEDİYESPOR </v>
      </c>
      <c r="C73" s="9"/>
      <c r="D73" s="9"/>
      <c r="E73" s="9" t="str">
        <f>C9</f>
        <v xml:space="preserve">CEYHANSPOR </v>
      </c>
      <c r="F73" s="17"/>
      <c r="G73" s="9" t="str">
        <f t="shared" ref="G73:G79" si="17">E73</f>
        <v xml:space="preserve">CEYHANSPOR </v>
      </c>
      <c r="H73" s="9" t="s">
        <v>1</v>
      </c>
      <c r="I73" s="9" t="s">
        <v>1</v>
      </c>
      <c r="J73" s="9" t="str">
        <f t="shared" ref="J73:J79" si="18">B73</f>
        <v xml:space="preserve">KOZAN BELEDİYESPOR </v>
      </c>
    </row>
    <row r="74" spans="2:11" s="1" customFormat="1" ht="14.25" customHeight="1" x14ac:dyDescent="0.2">
      <c r="B74" s="9" t="str">
        <f>C4</f>
        <v xml:space="preserve">SARAYÖNÜ BELEDİYESPOR </v>
      </c>
      <c r="C74" s="9"/>
      <c r="D74" s="9"/>
      <c r="E74" s="9" t="str">
        <f>C8</f>
        <v>SELÇUKLU BELEDİYESPOR</v>
      </c>
      <c r="F74" s="17"/>
      <c r="G74" s="9" t="str">
        <f t="shared" si="17"/>
        <v>SELÇUKLU BELEDİYESPOR</v>
      </c>
      <c r="H74" s="9"/>
      <c r="I74" s="9"/>
      <c r="J74" s="9" t="str">
        <f t="shared" si="18"/>
        <v xml:space="preserve">SARAYÖNÜ BELEDİYESPOR </v>
      </c>
    </row>
    <row r="75" spans="2:11" s="1" customFormat="1" ht="14.25" customHeight="1" x14ac:dyDescent="0.2">
      <c r="B75" s="9" t="str">
        <f>C5</f>
        <v>OSMANİYESPOR FUTBOL KULÜBÜ</v>
      </c>
      <c r="C75" s="9"/>
      <c r="D75" s="9"/>
      <c r="E75" s="9" t="str">
        <f>C7</f>
        <v xml:space="preserve">AKDENİZ BELEDİYESPOR </v>
      </c>
      <c r="F75" s="17"/>
      <c r="G75" s="9" t="str">
        <f t="shared" si="17"/>
        <v xml:space="preserve">AKDENİZ BELEDİYESPOR </v>
      </c>
      <c r="H75" s="9"/>
      <c r="I75" s="9"/>
      <c r="J75" s="9" t="str">
        <f t="shared" si="18"/>
        <v>OSMANİYESPOR FUTBOL KULÜBÜ</v>
      </c>
    </row>
    <row r="76" spans="2:11" s="1" customFormat="1" ht="14.25" customHeight="1" x14ac:dyDescent="0.2">
      <c r="B76" s="9" t="str">
        <f>C13</f>
        <v>REYHANLI BELEDİYESPOR</v>
      </c>
      <c r="C76" s="9"/>
      <c r="D76" s="9"/>
      <c r="E76" s="9" t="str">
        <f>C12</f>
        <v xml:space="preserve">TOROSLAR BELEDİYESPOR </v>
      </c>
      <c r="F76" s="17"/>
      <c r="G76" s="9" t="str">
        <f t="shared" si="17"/>
        <v xml:space="preserve">TOROSLAR BELEDİYESPOR </v>
      </c>
      <c r="H76" s="9"/>
      <c r="I76" s="9"/>
      <c r="J76" s="9" t="str">
        <f t="shared" si="18"/>
        <v>REYHANLI BELEDİYESPOR</v>
      </c>
    </row>
    <row r="77" spans="2:11" s="1" customFormat="1" ht="14.25" customHeight="1" x14ac:dyDescent="0.2">
      <c r="B77" s="10" t="str">
        <f>C14</f>
        <v xml:space="preserve">MERSİN B.ŞEHİR BLD.MESKİSPOR </v>
      </c>
      <c r="C77" s="10"/>
      <c r="D77" s="10"/>
      <c r="E77" s="10" t="str">
        <f>C11</f>
        <v xml:space="preserve">AKŞEHİR BELEDİYESPOR </v>
      </c>
      <c r="F77" s="17"/>
      <c r="G77" s="9" t="str">
        <f t="shared" si="17"/>
        <v xml:space="preserve">AKŞEHİR BELEDİYESPOR </v>
      </c>
      <c r="H77" s="9"/>
      <c r="I77" s="9"/>
      <c r="J77" s="9" t="str">
        <f t="shared" si="18"/>
        <v xml:space="preserve">MERSİN B.ŞEHİR BLD.MESKİSPOR </v>
      </c>
    </row>
    <row r="78" spans="2:11" s="1" customFormat="1" ht="14.25" customHeight="1" x14ac:dyDescent="0.2">
      <c r="B78" s="9" t="str">
        <f>C15</f>
        <v>KARAMAN BELEDİYESPOR</v>
      </c>
      <c r="C78" s="9"/>
      <c r="D78" s="9"/>
      <c r="E78" s="9" t="str">
        <f>C10</f>
        <v>ADANA HADIRLIGÜCÜ</v>
      </c>
      <c r="F78" s="17"/>
      <c r="G78" s="9" t="str">
        <f t="shared" si="17"/>
        <v>ADANA HADIRLIGÜCÜ</v>
      </c>
      <c r="H78" s="9"/>
      <c r="I78" s="9"/>
      <c r="J78" s="9" t="str">
        <f t="shared" si="18"/>
        <v>KARAMAN BELEDİYESPOR</v>
      </c>
    </row>
    <row r="79" spans="2:11" s="1" customFormat="1" ht="14.25" customHeight="1" x14ac:dyDescent="0.2">
      <c r="B79" s="9" t="str">
        <f>C16</f>
        <v xml:space="preserve">NEVŞEHİR SPOR GENÇLİK </v>
      </c>
      <c r="C79" s="9"/>
      <c r="D79" s="9"/>
      <c r="E79" s="9" t="str">
        <f>C6</f>
        <v>DÖRTYOL GENÇLERBİRLİĞİ</v>
      </c>
      <c r="F79" s="17"/>
      <c r="G79" s="9" t="str">
        <f t="shared" si="17"/>
        <v>DÖRTYOL GENÇLERBİRLİĞİ</v>
      </c>
      <c r="H79" s="9"/>
      <c r="I79" s="9"/>
      <c r="J79" s="9" t="str">
        <f t="shared" si="18"/>
        <v xml:space="preserve">NEVŞEHİR SPOR GENÇLİK </v>
      </c>
    </row>
    <row r="80" spans="2:11" s="1" customFormat="1" ht="14.25" customHeight="1" x14ac:dyDescent="0.2">
      <c r="B80" s="5"/>
      <c r="C80" s="5"/>
      <c r="D80" s="5"/>
      <c r="E80" s="5"/>
      <c r="F80" s="17"/>
      <c r="G80" s="5"/>
      <c r="H80" s="5"/>
      <c r="I80" s="5"/>
      <c r="J80" s="5"/>
      <c r="K80" s="11"/>
    </row>
    <row r="81" spans="2:11" s="1" customFormat="1" ht="14.25" customHeight="1" x14ac:dyDescent="0.2">
      <c r="B81" s="6" t="s">
        <v>11</v>
      </c>
      <c r="C81" s="40" t="s">
        <v>3</v>
      </c>
      <c r="D81" s="40"/>
      <c r="E81" s="7"/>
      <c r="F81" s="17"/>
      <c r="G81" s="6" t="s">
        <v>23</v>
      </c>
      <c r="H81" s="40" t="s">
        <v>3</v>
      </c>
      <c r="I81" s="40"/>
      <c r="J81" s="7"/>
      <c r="K81" s="11"/>
    </row>
    <row r="82" spans="2:11" s="1" customFormat="1" ht="14.25" customHeight="1" x14ac:dyDescent="0.2">
      <c r="B82" s="9" t="str">
        <f t="shared" ref="B82:B88" si="19">C7</f>
        <v xml:space="preserve">AKDENİZ BELEDİYESPOR </v>
      </c>
      <c r="C82" s="9"/>
      <c r="D82" s="9"/>
      <c r="E82" s="9" t="str">
        <f>C6</f>
        <v>DÖRTYOL GENÇLERBİRLİĞİ</v>
      </c>
      <c r="F82" s="17"/>
      <c r="G82" s="9" t="str">
        <f t="shared" ref="G82:G88" si="20">E82</f>
        <v>DÖRTYOL GENÇLERBİRLİĞİ</v>
      </c>
      <c r="H82" s="9" t="s">
        <v>1</v>
      </c>
      <c r="I82" s="9" t="s">
        <v>1</v>
      </c>
      <c r="J82" s="9" t="str">
        <f t="shared" ref="J82:J88" si="21">B82</f>
        <v xml:space="preserve">AKDENİZ BELEDİYESPOR </v>
      </c>
      <c r="K82" s="11"/>
    </row>
    <row r="83" spans="2:11" s="1" customFormat="1" ht="14.25" customHeight="1" x14ac:dyDescent="0.2">
      <c r="B83" s="9" t="str">
        <f t="shared" si="19"/>
        <v>SELÇUKLU BELEDİYESPOR</v>
      </c>
      <c r="C83" s="9"/>
      <c r="D83" s="9"/>
      <c r="E83" s="9" t="str">
        <f>C5</f>
        <v>OSMANİYESPOR FUTBOL KULÜBÜ</v>
      </c>
      <c r="F83" s="17"/>
      <c r="G83" s="9" t="str">
        <f t="shared" si="20"/>
        <v>OSMANİYESPOR FUTBOL KULÜBÜ</v>
      </c>
      <c r="H83" s="9"/>
      <c r="I83" s="9"/>
      <c r="J83" s="9" t="str">
        <f t="shared" si="21"/>
        <v>SELÇUKLU BELEDİYESPOR</v>
      </c>
      <c r="K83" s="11"/>
    </row>
    <row r="84" spans="2:11" s="1" customFormat="1" ht="14.25" customHeight="1" x14ac:dyDescent="0.2">
      <c r="B84" s="9" t="str">
        <f t="shared" si="19"/>
        <v xml:space="preserve">CEYHANSPOR </v>
      </c>
      <c r="C84" s="9"/>
      <c r="D84" s="9"/>
      <c r="E84" s="9" t="str">
        <f>C4</f>
        <v xml:space="preserve">SARAYÖNÜ BELEDİYESPOR </v>
      </c>
      <c r="F84" s="17"/>
      <c r="G84" s="9" t="str">
        <f t="shared" si="20"/>
        <v xml:space="preserve">SARAYÖNÜ BELEDİYESPOR </v>
      </c>
      <c r="H84" s="9"/>
      <c r="I84" s="9"/>
      <c r="J84" s="9" t="str">
        <f t="shared" si="21"/>
        <v xml:space="preserve">CEYHANSPOR </v>
      </c>
      <c r="K84" s="11"/>
    </row>
    <row r="85" spans="2:11" s="1" customFormat="1" ht="14.25" customHeight="1" x14ac:dyDescent="0.2">
      <c r="B85" s="9" t="str">
        <f t="shared" si="19"/>
        <v>ADANA HADIRLIGÜCÜ</v>
      </c>
      <c r="C85" s="9"/>
      <c r="D85" s="9"/>
      <c r="E85" s="9" t="str">
        <f>C3</f>
        <v xml:space="preserve">KOZAN BELEDİYESPOR </v>
      </c>
      <c r="F85" s="17"/>
      <c r="G85" s="9" t="str">
        <f t="shared" si="20"/>
        <v xml:space="preserve">KOZAN BELEDİYESPOR </v>
      </c>
      <c r="H85" s="9"/>
      <c r="I85" s="9"/>
      <c r="J85" s="9" t="str">
        <f t="shared" si="21"/>
        <v>ADANA HADIRLIGÜCÜ</v>
      </c>
      <c r="K85" s="11"/>
    </row>
    <row r="86" spans="2:11" s="1" customFormat="1" ht="14.25" customHeight="1" x14ac:dyDescent="0.2">
      <c r="B86" s="10" t="str">
        <f t="shared" si="19"/>
        <v xml:space="preserve">AKŞEHİR BELEDİYESPOR </v>
      </c>
      <c r="C86" s="10"/>
      <c r="D86" s="10"/>
      <c r="E86" s="10" t="str">
        <f>C15</f>
        <v>KARAMAN BELEDİYESPOR</v>
      </c>
      <c r="F86" s="17"/>
      <c r="G86" s="9" t="str">
        <f t="shared" si="20"/>
        <v>KARAMAN BELEDİYESPOR</v>
      </c>
      <c r="H86" s="9"/>
      <c r="I86" s="9"/>
      <c r="J86" s="9" t="str">
        <f t="shared" si="21"/>
        <v xml:space="preserve">AKŞEHİR BELEDİYESPOR </v>
      </c>
      <c r="K86" s="11"/>
    </row>
    <row r="87" spans="2:11" s="1" customFormat="1" ht="14.25" customHeight="1" x14ac:dyDescent="0.2">
      <c r="B87" s="9" t="str">
        <f t="shared" si="19"/>
        <v xml:space="preserve">TOROSLAR BELEDİYESPOR </v>
      </c>
      <c r="C87" s="9"/>
      <c r="D87" s="9"/>
      <c r="E87" s="9" t="str">
        <f>C14</f>
        <v xml:space="preserve">MERSİN B.ŞEHİR BLD.MESKİSPOR </v>
      </c>
      <c r="F87" s="17"/>
      <c r="G87" s="9" t="str">
        <f t="shared" si="20"/>
        <v xml:space="preserve">MERSİN B.ŞEHİR BLD.MESKİSPOR </v>
      </c>
      <c r="H87" s="9"/>
      <c r="I87" s="9"/>
      <c r="J87" s="9" t="str">
        <f t="shared" si="21"/>
        <v xml:space="preserve">TOROSLAR BELEDİYESPOR </v>
      </c>
      <c r="K87" s="11"/>
    </row>
    <row r="88" spans="2:11" s="1" customFormat="1" ht="14.25" customHeight="1" x14ac:dyDescent="0.2">
      <c r="B88" s="9" t="str">
        <f t="shared" si="19"/>
        <v>REYHANLI BELEDİYESPOR</v>
      </c>
      <c r="C88" s="9"/>
      <c r="D88" s="9"/>
      <c r="E88" s="9" t="str">
        <f>C16</f>
        <v xml:space="preserve">NEVŞEHİR SPOR GENÇLİK </v>
      </c>
      <c r="F88" s="17"/>
      <c r="G88" s="9" t="str">
        <f t="shared" si="20"/>
        <v xml:space="preserve">NEVŞEHİR SPOR GENÇLİK </v>
      </c>
      <c r="H88" s="9"/>
      <c r="I88" s="9"/>
      <c r="J88" s="9" t="str">
        <f t="shared" si="21"/>
        <v>REYHANLI BELEDİYESPOR</v>
      </c>
      <c r="K88" s="11"/>
    </row>
    <row r="89" spans="2:11" s="1" customFormat="1" ht="14.25" customHeight="1" x14ac:dyDescent="0.2">
      <c r="B89" s="5"/>
      <c r="C89" s="5"/>
      <c r="D89" s="5"/>
      <c r="E89" s="5"/>
      <c r="F89" s="17"/>
      <c r="G89" s="5"/>
      <c r="H89" s="5"/>
      <c r="I89" s="5"/>
      <c r="J89" s="5"/>
    </row>
    <row r="90" spans="2:11" s="1" customFormat="1" ht="14.25" customHeight="1" x14ac:dyDescent="0.2">
      <c r="B90" s="6" t="s">
        <v>9</v>
      </c>
      <c r="C90" s="40" t="s">
        <v>3</v>
      </c>
      <c r="D90" s="40"/>
      <c r="E90" s="7"/>
      <c r="F90" s="17"/>
      <c r="G90" s="6" t="s">
        <v>24</v>
      </c>
      <c r="H90" s="40" t="s">
        <v>3</v>
      </c>
      <c r="I90" s="40"/>
      <c r="J90" s="7"/>
      <c r="K90" s="11"/>
    </row>
    <row r="91" spans="2:11" s="1" customFormat="1" ht="14.25" customHeight="1" x14ac:dyDescent="0.2">
      <c r="B91" s="9" t="str">
        <f>C3</f>
        <v xml:space="preserve">KOZAN BELEDİYESPOR </v>
      </c>
      <c r="C91" s="9"/>
      <c r="D91" s="9"/>
      <c r="E91" s="9" t="str">
        <f>C11</f>
        <v xml:space="preserve">AKŞEHİR BELEDİYESPOR </v>
      </c>
      <c r="F91" s="17"/>
      <c r="G91" s="9" t="str">
        <f t="shared" ref="G91:G97" si="22">E91</f>
        <v xml:space="preserve">AKŞEHİR BELEDİYESPOR </v>
      </c>
      <c r="H91" s="9" t="s">
        <v>1</v>
      </c>
      <c r="I91" s="9" t="s">
        <v>1</v>
      </c>
      <c r="J91" s="9" t="str">
        <f t="shared" ref="J91:J97" si="23">B91</f>
        <v xml:space="preserve">KOZAN BELEDİYESPOR </v>
      </c>
      <c r="K91" s="11"/>
    </row>
    <row r="92" spans="2:11" s="1" customFormat="1" ht="14.25" customHeight="1" x14ac:dyDescent="0.2">
      <c r="B92" s="9" t="str">
        <f>C4</f>
        <v xml:space="preserve">SARAYÖNÜ BELEDİYESPOR </v>
      </c>
      <c r="C92" s="9"/>
      <c r="D92" s="9"/>
      <c r="E92" s="9" t="str">
        <f>C10</f>
        <v>ADANA HADIRLIGÜCÜ</v>
      </c>
      <c r="F92" s="17"/>
      <c r="G92" s="9" t="str">
        <f t="shared" si="22"/>
        <v>ADANA HADIRLIGÜCÜ</v>
      </c>
      <c r="H92" s="9"/>
      <c r="I92" s="9"/>
      <c r="J92" s="9" t="str">
        <f t="shared" si="23"/>
        <v xml:space="preserve">SARAYÖNÜ BELEDİYESPOR </v>
      </c>
      <c r="K92" s="11"/>
    </row>
    <row r="93" spans="2:11" s="1" customFormat="1" ht="14.25" customHeight="1" x14ac:dyDescent="0.2">
      <c r="B93" s="9" t="str">
        <f>C5</f>
        <v>OSMANİYESPOR FUTBOL KULÜBÜ</v>
      </c>
      <c r="C93" s="9"/>
      <c r="D93" s="9"/>
      <c r="E93" s="9" t="str">
        <f>C9</f>
        <v xml:space="preserve">CEYHANSPOR </v>
      </c>
      <c r="F93" s="17"/>
      <c r="G93" s="9" t="str">
        <f t="shared" si="22"/>
        <v xml:space="preserve">CEYHANSPOR </v>
      </c>
      <c r="H93" s="9"/>
      <c r="I93" s="9"/>
      <c r="J93" s="9" t="str">
        <f t="shared" si="23"/>
        <v>OSMANİYESPOR FUTBOL KULÜBÜ</v>
      </c>
      <c r="K93" s="11"/>
    </row>
    <row r="94" spans="2:11" s="1" customFormat="1" ht="14.25" customHeight="1" x14ac:dyDescent="0.2">
      <c r="B94" s="9" t="str">
        <f>C6</f>
        <v>DÖRTYOL GENÇLERBİRLİĞİ</v>
      </c>
      <c r="C94" s="9"/>
      <c r="D94" s="9"/>
      <c r="E94" s="9" t="str">
        <f>C8</f>
        <v>SELÇUKLU BELEDİYESPOR</v>
      </c>
      <c r="F94" s="17"/>
      <c r="G94" s="9" t="str">
        <f t="shared" si="22"/>
        <v>SELÇUKLU BELEDİYESPOR</v>
      </c>
      <c r="H94" s="9"/>
      <c r="I94" s="9"/>
      <c r="J94" s="9" t="str">
        <f t="shared" si="23"/>
        <v>DÖRTYOL GENÇLERBİRLİĞİ</v>
      </c>
      <c r="K94" s="11"/>
    </row>
    <row r="95" spans="2:11" s="1" customFormat="1" ht="14.25" customHeight="1" x14ac:dyDescent="0.2">
      <c r="B95" s="10" t="str">
        <f>C14</f>
        <v xml:space="preserve">MERSİN B.ŞEHİR BLD.MESKİSPOR </v>
      </c>
      <c r="C95" s="10"/>
      <c r="D95" s="10"/>
      <c r="E95" s="10" t="str">
        <f>C13</f>
        <v>REYHANLI BELEDİYESPOR</v>
      </c>
      <c r="F95" s="17"/>
      <c r="G95" s="9" t="str">
        <f t="shared" si="22"/>
        <v>REYHANLI BELEDİYESPOR</v>
      </c>
      <c r="H95" s="9"/>
      <c r="I95" s="9"/>
      <c r="J95" s="9" t="str">
        <f t="shared" si="23"/>
        <v xml:space="preserve">MERSİN B.ŞEHİR BLD.MESKİSPOR </v>
      </c>
      <c r="K95" s="11"/>
    </row>
    <row r="96" spans="2:11" s="1" customFormat="1" ht="14.25" customHeight="1" x14ac:dyDescent="0.2">
      <c r="B96" s="9" t="str">
        <f>C15</f>
        <v>KARAMAN BELEDİYESPOR</v>
      </c>
      <c r="C96" s="9"/>
      <c r="D96" s="9"/>
      <c r="E96" s="9" t="str">
        <f>C12</f>
        <v xml:space="preserve">TOROSLAR BELEDİYESPOR </v>
      </c>
      <c r="F96" s="17"/>
      <c r="G96" s="9" t="str">
        <f t="shared" si="22"/>
        <v xml:space="preserve">TOROSLAR BELEDİYESPOR </v>
      </c>
      <c r="H96" s="9"/>
      <c r="I96" s="9"/>
      <c r="J96" s="9" t="str">
        <f t="shared" si="23"/>
        <v>KARAMAN BELEDİYESPOR</v>
      </c>
      <c r="K96" s="11"/>
    </row>
    <row r="97" spans="2:11" s="1" customFormat="1" ht="14.25" customHeight="1" x14ac:dyDescent="0.2">
      <c r="B97" s="9" t="str">
        <f>C16</f>
        <v xml:space="preserve">NEVŞEHİR SPOR GENÇLİK </v>
      </c>
      <c r="C97" s="9"/>
      <c r="D97" s="9"/>
      <c r="E97" s="9" t="str">
        <f>C7</f>
        <v xml:space="preserve">AKDENİZ BELEDİYESPOR </v>
      </c>
      <c r="F97" s="17"/>
      <c r="G97" s="9" t="str">
        <f t="shared" si="22"/>
        <v xml:space="preserve">AKDENİZ BELEDİYESPOR </v>
      </c>
      <c r="H97" s="9"/>
      <c r="I97" s="9"/>
      <c r="J97" s="9" t="str">
        <f t="shared" si="23"/>
        <v xml:space="preserve">NEVŞEHİR SPOR GENÇLİK </v>
      </c>
      <c r="K97" s="11"/>
    </row>
    <row r="98" spans="2:11" s="1" customFormat="1" ht="14.25" customHeight="1" x14ac:dyDescent="0.2">
      <c r="B98" s="5"/>
      <c r="C98" s="5"/>
      <c r="D98" s="5"/>
      <c r="E98" s="5"/>
      <c r="F98" s="17"/>
      <c r="G98" s="5"/>
      <c r="H98" s="5"/>
      <c r="I98" s="5"/>
      <c r="J98" s="5"/>
      <c r="K98" s="11"/>
    </row>
    <row r="99" spans="2:11" s="1" customFormat="1" ht="14.25" customHeight="1" x14ac:dyDescent="0.2">
      <c r="B99" s="6" t="s">
        <v>12</v>
      </c>
      <c r="C99" s="40" t="s">
        <v>3</v>
      </c>
      <c r="D99" s="40"/>
      <c r="E99" s="7"/>
      <c r="F99" s="17"/>
      <c r="G99" s="6" t="s">
        <v>25</v>
      </c>
      <c r="H99" s="40" t="s">
        <v>3</v>
      </c>
      <c r="I99" s="40"/>
      <c r="J99" s="7"/>
    </row>
    <row r="100" spans="2:11" s="1" customFormat="1" ht="14.25" customHeight="1" x14ac:dyDescent="0.2">
      <c r="B100" s="9" t="str">
        <f t="shared" ref="B100:B106" si="24">C8</f>
        <v>SELÇUKLU BELEDİYESPOR</v>
      </c>
      <c r="C100" s="9"/>
      <c r="D100" s="9"/>
      <c r="E100" s="9" t="str">
        <f>C7</f>
        <v xml:space="preserve">AKDENİZ BELEDİYESPOR </v>
      </c>
      <c r="F100" s="17"/>
      <c r="G100" s="9" t="str">
        <f t="shared" ref="G100:G106" si="25">E100</f>
        <v xml:space="preserve">AKDENİZ BELEDİYESPOR </v>
      </c>
      <c r="H100" s="9" t="s">
        <v>1</v>
      </c>
      <c r="I100" s="9" t="s">
        <v>1</v>
      </c>
      <c r="J100" s="9" t="str">
        <f t="shared" ref="J100:J106" si="26">B100</f>
        <v>SELÇUKLU BELEDİYESPOR</v>
      </c>
      <c r="K100" s="11"/>
    </row>
    <row r="101" spans="2:11" s="1" customFormat="1" ht="14.25" customHeight="1" x14ac:dyDescent="0.2">
      <c r="B101" s="9" t="str">
        <f t="shared" si="24"/>
        <v xml:space="preserve">CEYHANSPOR </v>
      </c>
      <c r="C101" s="9"/>
      <c r="D101" s="9"/>
      <c r="E101" s="9" t="str">
        <f>C6</f>
        <v>DÖRTYOL GENÇLERBİRLİĞİ</v>
      </c>
      <c r="F101" s="17"/>
      <c r="G101" s="9" t="str">
        <f t="shared" si="25"/>
        <v>DÖRTYOL GENÇLERBİRLİĞİ</v>
      </c>
      <c r="H101" s="9"/>
      <c r="I101" s="9"/>
      <c r="J101" s="9" t="str">
        <f t="shared" si="26"/>
        <v xml:space="preserve">CEYHANSPOR </v>
      </c>
      <c r="K101" s="11"/>
    </row>
    <row r="102" spans="2:11" s="1" customFormat="1" ht="14.25" customHeight="1" x14ac:dyDescent="0.2">
      <c r="B102" s="9" t="str">
        <f t="shared" si="24"/>
        <v>ADANA HADIRLIGÜCÜ</v>
      </c>
      <c r="C102" s="9"/>
      <c r="D102" s="9"/>
      <c r="E102" s="9" t="str">
        <f>C5</f>
        <v>OSMANİYESPOR FUTBOL KULÜBÜ</v>
      </c>
      <c r="F102" s="17"/>
      <c r="G102" s="9" t="str">
        <f t="shared" si="25"/>
        <v>OSMANİYESPOR FUTBOL KULÜBÜ</v>
      </c>
      <c r="H102" s="9"/>
      <c r="I102" s="9"/>
      <c r="J102" s="9" t="str">
        <f t="shared" si="26"/>
        <v>ADANA HADIRLIGÜCÜ</v>
      </c>
      <c r="K102" s="11"/>
    </row>
    <row r="103" spans="2:11" s="1" customFormat="1" ht="14.25" customHeight="1" x14ac:dyDescent="0.2">
      <c r="B103" s="9" t="str">
        <f t="shared" si="24"/>
        <v xml:space="preserve">AKŞEHİR BELEDİYESPOR </v>
      </c>
      <c r="C103" s="9"/>
      <c r="D103" s="9"/>
      <c r="E103" s="9" t="str">
        <f>C4</f>
        <v xml:space="preserve">SARAYÖNÜ BELEDİYESPOR </v>
      </c>
      <c r="F103" s="17"/>
      <c r="G103" s="9" t="str">
        <f t="shared" si="25"/>
        <v xml:space="preserve">SARAYÖNÜ BELEDİYESPOR </v>
      </c>
      <c r="H103" s="9"/>
      <c r="I103" s="9"/>
      <c r="J103" s="9" t="str">
        <f t="shared" si="26"/>
        <v xml:space="preserve">AKŞEHİR BELEDİYESPOR </v>
      </c>
      <c r="K103" s="11"/>
    </row>
    <row r="104" spans="2:11" s="1" customFormat="1" ht="14.25" customHeight="1" x14ac:dyDescent="0.2">
      <c r="B104" s="10" t="str">
        <f t="shared" si="24"/>
        <v xml:space="preserve">TOROSLAR BELEDİYESPOR </v>
      </c>
      <c r="C104" s="10"/>
      <c r="D104" s="10"/>
      <c r="E104" s="10" t="str">
        <f>C3</f>
        <v xml:space="preserve">KOZAN BELEDİYESPOR </v>
      </c>
      <c r="F104" s="17"/>
      <c r="G104" s="9" t="str">
        <f t="shared" si="25"/>
        <v xml:space="preserve">KOZAN BELEDİYESPOR </v>
      </c>
      <c r="H104" s="9"/>
      <c r="I104" s="9"/>
      <c r="J104" s="9" t="str">
        <f t="shared" si="26"/>
        <v xml:space="preserve">TOROSLAR BELEDİYESPOR </v>
      </c>
      <c r="K104" s="11"/>
    </row>
    <row r="105" spans="2:11" s="1" customFormat="1" ht="14.25" customHeight="1" x14ac:dyDescent="0.2">
      <c r="B105" s="9" t="str">
        <f t="shared" si="24"/>
        <v>REYHANLI BELEDİYESPOR</v>
      </c>
      <c r="C105" s="9"/>
      <c r="D105" s="9"/>
      <c r="E105" s="9" t="str">
        <f>C15</f>
        <v>KARAMAN BELEDİYESPOR</v>
      </c>
      <c r="F105" s="17"/>
      <c r="G105" s="9" t="str">
        <f t="shared" si="25"/>
        <v>KARAMAN BELEDİYESPOR</v>
      </c>
      <c r="H105" s="9"/>
      <c r="I105" s="9"/>
      <c r="J105" s="9" t="str">
        <f t="shared" si="26"/>
        <v>REYHANLI BELEDİYESPOR</v>
      </c>
      <c r="K105" s="11"/>
    </row>
    <row r="106" spans="2:11" s="1" customFormat="1" ht="14.25" customHeight="1" x14ac:dyDescent="0.2">
      <c r="B106" s="9" t="str">
        <f t="shared" si="24"/>
        <v xml:space="preserve">MERSİN B.ŞEHİR BLD.MESKİSPOR </v>
      </c>
      <c r="C106" s="9"/>
      <c r="D106" s="9"/>
      <c r="E106" s="9" t="str">
        <f>C16</f>
        <v xml:space="preserve">NEVŞEHİR SPOR GENÇLİK </v>
      </c>
      <c r="F106" s="17"/>
      <c r="G106" s="9" t="str">
        <f t="shared" si="25"/>
        <v xml:space="preserve">NEVŞEHİR SPOR GENÇLİK </v>
      </c>
      <c r="H106" s="9"/>
      <c r="I106" s="9"/>
      <c r="J106" s="9" t="str">
        <f t="shared" si="26"/>
        <v xml:space="preserve">MERSİN B.ŞEHİR BLD.MESKİSPOR </v>
      </c>
      <c r="K106" s="11"/>
    </row>
    <row r="107" spans="2:11" s="1" customFormat="1" ht="14.25" customHeight="1" x14ac:dyDescent="0.2">
      <c r="B107" s="5"/>
      <c r="C107" s="5"/>
      <c r="D107" s="5"/>
      <c r="E107" s="5"/>
      <c r="F107" s="17"/>
      <c r="G107" s="5"/>
      <c r="H107" s="5"/>
      <c r="I107" s="5"/>
      <c r="J107" s="5"/>
      <c r="K107" s="11"/>
    </row>
    <row r="108" spans="2:11" s="1" customFormat="1" ht="14.25" customHeight="1" x14ac:dyDescent="0.2">
      <c r="B108" s="6" t="s">
        <v>13</v>
      </c>
      <c r="C108" s="40" t="s">
        <v>3</v>
      </c>
      <c r="D108" s="40"/>
      <c r="E108" s="7"/>
      <c r="F108" s="17"/>
      <c r="G108" s="6" t="s">
        <v>26</v>
      </c>
      <c r="H108" s="40" t="s">
        <v>3</v>
      </c>
      <c r="I108" s="40"/>
      <c r="J108" s="7"/>
      <c r="K108" s="11"/>
    </row>
    <row r="109" spans="2:11" s="1" customFormat="1" ht="14.25" customHeight="1" x14ac:dyDescent="0.2">
      <c r="B109" s="9" t="str">
        <f>C3</f>
        <v xml:space="preserve">KOZAN BELEDİYESPOR </v>
      </c>
      <c r="C109" s="9"/>
      <c r="D109" s="9"/>
      <c r="E109" s="9" t="str">
        <f>C13</f>
        <v>REYHANLI BELEDİYESPOR</v>
      </c>
      <c r="F109" s="17"/>
      <c r="G109" s="9" t="str">
        <f t="shared" ref="G109:G115" si="27">E109</f>
        <v>REYHANLI BELEDİYESPOR</v>
      </c>
      <c r="H109" s="9" t="s">
        <v>1</v>
      </c>
      <c r="I109" s="9" t="s">
        <v>1</v>
      </c>
      <c r="J109" s="9" t="str">
        <f t="shared" ref="J109:J115" si="28">B109</f>
        <v xml:space="preserve">KOZAN BELEDİYESPOR </v>
      </c>
    </row>
    <row r="110" spans="2:11" s="1" customFormat="1" ht="14.25" customHeight="1" x14ac:dyDescent="0.2">
      <c r="B110" s="9" t="str">
        <f>C4</f>
        <v xml:space="preserve">SARAYÖNÜ BELEDİYESPOR </v>
      </c>
      <c r="C110" s="9"/>
      <c r="D110" s="9"/>
      <c r="E110" s="9" t="str">
        <f>C12</f>
        <v xml:space="preserve">TOROSLAR BELEDİYESPOR </v>
      </c>
      <c r="F110" s="17"/>
      <c r="G110" s="9" t="str">
        <f t="shared" si="27"/>
        <v xml:space="preserve">TOROSLAR BELEDİYESPOR </v>
      </c>
      <c r="H110" s="9"/>
      <c r="I110" s="9"/>
      <c r="J110" s="9" t="str">
        <f t="shared" si="28"/>
        <v xml:space="preserve">SARAYÖNÜ BELEDİYESPOR </v>
      </c>
      <c r="K110" s="11"/>
    </row>
    <row r="111" spans="2:11" s="1" customFormat="1" ht="14.25" customHeight="1" x14ac:dyDescent="0.2">
      <c r="B111" s="9" t="str">
        <f>C5</f>
        <v>OSMANİYESPOR FUTBOL KULÜBÜ</v>
      </c>
      <c r="C111" s="9"/>
      <c r="D111" s="9"/>
      <c r="E111" s="9" t="str">
        <f>C11</f>
        <v xml:space="preserve">AKŞEHİR BELEDİYESPOR </v>
      </c>
      <c r="F111" s="17"/>
      <c r="G111" s="9" t="str">
        <f t="shared" si="27"/>
        <v xml:space="preserve">AKŞEHİR BELEDİYESPOR </v>
      </c>
      <c r="H111" s="9"/>
      <c r="I111" s="9"/>
      <c r="J111" s="9" t="str">
        <f t="shared" si="28"/>
        <v>OSMANİYESPOR FUTBOL KULÜBÜ</v>
      </c>
      <c r="K111" s="11"/>
    </row>
    <row r="112" spans="2:11" s="1" customFormat="1" ht="14.25" customHeight="1" x14ac:dyDescent="0.2">
      <c r="B112" s="9" t="str">
        <f>C6</f>
        <v>DÖRTYOL GENÇLERBİRLİĞİ</v>
      </c>
      <c r="C112" s="9"/>
      <c r="D112" s="9"/>
      <c r="E112" s="9" t="str">
        <f>C10</f>
        <v>ADANA HADIRLIGÜCÜ</v>
      </c>
      <c r="F112" s="17"/>
      <c r="G112" s="9" t="str">
        <f t="shared" si="27"/>
        <v>ADANA HADIRLIGÜCÜ</v>
      </c>
      <c r="H112" s="9"/>
      <c r="I112" s="9"/>
      <c r="J112" s="9" t="str">
        <f t="shared" si="28"/>
        <v>DÖRTYOL GENÇLERBİRLİĞİ</v>
      </c>
      <c r="K112" s="11"/>
    </row>
    <row r="113" spans="1:11" s="1" customFormat="1" ht="14.25" customHeight="1" x14ac:dyDescent="0.2">
      <c r="B113" s="10" t="str">
        <f>C7</f>
        <v xml:space="preserve">AKDENİZ BELEDİYESPOR </v>
      </c>
      <c r="C113" s="10"/>
      <c r="D113" s="10"/>
      <c r="E113" s="10" t="str">
        <f>C9</f>
        <v xml:space="preserve">CEYHANSPOR </v>
      </c>
      <c r="F113" s="17"/>
      <c r="G113" s="9" t="str">
        <f t="shared" si="27"/>
        <v xml:space="preserve">CEYHANSPOR </v>
      </c>
      <c r="H113" s="9"/>
      <c r="I113" s="9"/>
      <c r="J113" s="9" t="str">
        <f t="shared" si="28"/>
        <v xml:space="preserve">AKDENİZ BELEDİYESPOR </v>
      </c>
      <c r="K113" s="11"/>
    </row>
    <row r="114" spans="1:11" s="1" customFormat="1" ht="14.25" customHeight="1" x14ac:dyDescent="0.2">
      <c r="B114" s="9" t="str">
        <f>C15</f>
        <v>KARAMAN BELEDİYESPOR</v>
      </c>
      <c r="C114" s="9"/>
      <c r="D114" s="9"/>
      <c r="E114" s="9" t="str">
        <f>C14</f>
        <v xml:space="preserve">MERSİN B.ŞEHİR BLD.MESKİSPOR </v>
      </c>
      <c r="F114" s="17"/>
      <c r="G114" s="9" t="str">
        <f t="shared" si="27"/>
        <v xml:space="preserve">MERSİN B.ŞEHİR BLD.MESKİSPOR </v>
      </c>
      <c r="H114" s="9"/>
      <c r="I114" s="9"/>
      <c r="J114" s="9" t="str">
        <f t="shared" si="28"/>
        <v>KARAMAN BELEDİYESPOR</v>
      </c>
      <c r="K114" s="11"/>
    </row>
    <row r="115" spans="1:11" s="1" customFormat="1" ht="14.25" customHeight="1" x14ac:dyDescent="0.25">
      <c r="A115" s="12"/>
      <c r="B115" s="9" t="str">
        <f>C16</f>
        <v xml:space="preserve">NEVŞEHİR SPOR GENÇLİK </v>
      </c>
      <c r="C115" s="9"/>
      <c r="D115" s="9"/>
      <c r="E115" s="9" t="str">
        <f>C8</f>
        <v>SELÇUKLU BELEDİYESPOR</v>
      </c>
      <c r="F115" s="17"/>
      <c r="G115" s="9" t="str">
        <f t="shared" si="27"/>
        <v>SELÇUKLU BELEDİYESPOR</v>
      </c>
      <c r="H115" s="9"/>
      <c r="I115" s="9"/>
      <c r="J115" s="9" t="str">
        <f t="shared" si="28"/>
        <v xml:space="preserve">NEVŞEHİR SPOR GENÇLİK </v>
      </c>
      <c r="K115" s="11"/>
    </row>
    <row r="116" spans="1:11" s="1" customFormat="1" ht="14.25" customHeight="1" x14ac:dyDescent="0.25">
      <c r="A116" s="12"/>
      <c r="B116" s="5"/>
      <c r="C116" s="5"/>
      <c r="D116" s="5"/>
      <c r="E116" s="5"/>
      <c r="F116" s="17"/>
      <c r="G116" s="5"/>
      <c r="H116" s="5"/>
      <c r="I116" s="5"/>
      <c r="J116" s="5"/>
      <c r="K116" s="11"/>
    </row>
    <row r="117" spans="1:11" s="1" customFormat="1" ht="14.25" customHeight="1" x14ac:dyDescent="0.25">
      <c r="A117" s="12"/>
      <c r="B117" s="6" t="s">
        <v>14</v>
      </c>
      <c r="C117" s="40" t="s">
        <v>3</v>
      </c>
      <c r="D117" s="40"/>
      <c r="E117" s="7"/>
      <c r="F117" s="17"/>
      <c r="G117" s="6" t="s">
        <v>27</v>
      </c>
      <c r="H117" s="40" t="s">
        <v>3</v>
      </c>
      <c r="I117" s="40"/>
      <c r="J117" s="7"/>
      <c r="K117" s="11"/>
    </row>
    <row r="118" spans="1:11" s="1" customFormat="1" ht="14.25" customHeight="1" x14ac:dyDescent="0.25">
      <c r="A118" s="12"/>
      <c r="B118" s="9" t="str">
        <f t="shared" ref="B118:B124" si="29">C9</f>
        <v xml:space="preserve">CEYHANSPOR </v>
      </c>
      <c r="C118" s="9"/>
      <c r="D118" s="9"/>
      <c r="E118" s="9" t="str">
        <f>C8</f>
        <v>SELÇUKLU BELEDİYESPOR</v>
      </c>
      <c r="F118" s="17"/>
      <c r="G118" s="9" t="str">
        <f t="shared" ref="G118:G124" si="30">E118</f>
        <v>SELÇUKLU BELEDİYESPOR</v>
      </c>
      <c r="H118" s="9" t="s">
        <v>1</v>
      </c>
      <c r="I118" s="9" t="s">
        <v>1</v>
      </c>
      <c r="J118" s="9" t="str">
        <f t="shared" ref="J118:J124" si="31">B118</f>
        <v xml:space="preserve">CEYHANSPOR </v>
      </c>
      <c r="K118" s="11"/>
    </row>
    <row r="119" spans="1:11" s="1" customFormat="1" ht="14.25" customHeight="1" x14ac:dyDescent="0.2">
      <c r="B119" s="9" t="str">
        <f t="shared" si="29"/>
        <v>ADANA HADIRLIGÜCÜ</v>
      </c>
      <c r="C119" s="9"/>
      <c r="D119" s="9"/>
      <c r="E119" s="9" t="str">
        <f>C7</f>
        <v xml:space="preserve">AKDENİZ BELEDİYESPOR </v>
      </c>
      <c r="F119" s="17"/>
      <c r="G119" s="9" t="str">
        <f t="shared" si="30"/>
        <v xml:space="preserve">AKDENİZ BELEDİYESPOR </v>
      </c>
      <c r="H119" s="9"/>
      <c r="I119" s="9"/>
      <c r="J119" s="9" t="str">
        <f t="shared" si="31"/>
        <v>ADANA HADIRLIGÜCÜ</v>
      </c>
    </row>
    <row r="120" spans="1:11" s="1" customFormat="1" ht="14.25" customHeight="1" x14ac:dyDescent="0.25">
      <c r="A120" s="12"/>
      <c r="B120" s="9" t="str">
        <f t="shared" si="29"/>
        <v xml:space="preserve">AKŞEHİR BELEDİYESPOR </v>
      </c>
      <c r="C120" s="9"/>
      <c r="D120" s="9"/>
      <c r="E120" s="9" t="str">
        <f>C6</f>
        <v>DÖRTYOL GENÇLERBİRLİĞİ</v>
      </c>
      <c r="F120" s="17"/>
      <c r="G120" s="9" t="str">
        <f t="shared" si="30"/>
        <v>DÖRTYOL GENÇLERBİRLİĞİ</v>
      </c>
      <c r="H120" s="9"/>
      <c r="I120" s="9"/>
      <c r="J120" s="9" t="str">
        <f t="shared" si="31"/>
        <v xml:space="preserve">AKŞEHİR BELEDİYESPOR </v>
      </c>
      <c r="K120" s="11"/>
    </row>
    <row r="121" spans="1:11" s="1" customFormat="1" ht="14.25" customHeight="1" x14ac:dyDescent="0.25">
      <c r="A121" s="12"/>
      <c r="B121" s="9" t="str">
        <f t="shared" si="29"/>
        <v xml:space="preserve">TOROSLAR BELEDİYESPOR </v>
      </c>
      <c r="C121" s="9"/>
      <c r="D121" s="9"/>
      <c r="E121" s="9" t="str">
        <f>C5</f>
        <v>OSMANİYESPOR FUTBOL KULÜBÜ</v>
      </c>
      <c r="F121" s="17"/>
      <c r="G121" s="9" t="str">
        <f t="shared" si="30"/>
        <v>OSMANİYESPOR FUTBOL KULÜBÜ</v>
      </c>
      <c r="H121" s="9"/>
      <c r="I121" s="9"/>
      <c r="J121" s="9" t="str">
        <f t="shared" si="31"/>
        <v xml:space="preserve">TOROSLAR BELEDİYESPOR </v>
      </c>
      <c r="K121" s="11"/>
    </row>
    <row r="122" spans="1:11" s="1" customFormat="1" ht="14.25" customHeight="1" x14ac:dyDescent="0.25">
      <c r="A122" s="12"/>
      <c r="B122" s="10" t="str">
        <f t="shared" si="29"/>
        <v>REYHANLI BELEDİYESPOR</v>
      </c>
      <c r="C122" s="10"/>
      <c r="D122" s="10"/>
      <c r="E122" s="10" t="str">
        <f>C4</f>
        <v xml:space="preserve">SARAYÖNÜ BELEDİYESPOR </v>
      </c>
      <c r="F122" s="17"/>
      <c r="G122" s="9" t="str">
        <f t="shared" si="30"/>
        <v xml:space="preserve">SARAYÖNÜ BELEDİYESPOR </v>
      </c>
      <c r="H122" s="9"/>
      <c r="I122" s="9"/>
      <c r="J122" s="9" t="str">
        <f t="shared" si="31"/>
        <v>REYHANLI BELEDİYESPOR</v>
      </c>
      <c r="K122" s="11"/>
    </row>
    <row r="123" spans="1:11" s="1" customFormat="1" ht="14.25" customHeight="1" x14ac:dyDescent="0.25">
      <c r="A123" s="12"/>
      <c r="B123" s="9" t="str">
        <f t="shared" si="29"/>
        <v xml:space="preserve">MERSİN B.ŞEHİR BLD.MESKİSPOR </v>
      </c>
      <c r="C123" s="9"/>
      <c r="D123" s="9"/>
      <c r="E123" s="9" t="str">
        <f>C3</f>
        <v xml:space="preserve">KOZAN BELEDİYESPOR </v>
      </c>
      <c r="F123" s="17"/>
      <c r="G123" s="9" t="str">
        <f t="shared" si="30"/>
        <v xml:space="preserve">KOZAN BELEDİYESPOR </v>
      </c>
      <c r="H123" s="9"/>
      <c r="I123" s="9"/>
      <c r="J123" s="9" t="str">
        <f t="shared" si="31"/>
        <v xml:space="preserve">MERSİN B.ŞEHİR BLD.MESKİSPOR </v>
      </c>
      <c r="K123" s="11"/>
    </row>
    <row r="124" spans="1:11" s="1" customFormat="1" ht="14.25" customHeight="1" x14ac:dyDescent="0.25">
      <c r="A124" s="12"/>
      <c r="B124" s="9" t="str">
        <f t="shared" si="29"/>
        <v>KARAMAN BELEDİYESPOR</v>
      </c>
      <c r="C124" s="9"/>
      <c r="D124" s="9"/>
      <c r="E124" s="9" t="str">
        <f>C16</f>
        <v xml:space="preserve">NEVŞEHİR SPOR GENÇLİK </v>
      </c>
      <c r="F124" s="17"/>
      <c r="G124" s="9" t="str">
        <f t="shared" si="30"/>
        <v xml:space="preserve">NEVŞEHİR SPOR GENÇLİK </v>
      </c>
      <c r="H124" s="9"/>
      <c r="I124" s="9"/>
      <c r="J124" s="9" t="str">
        <f t="shared" si="31"/>
        <v>KARAMAN BELEDİYESPOR</v>
      </c>
      <c r="K124" s="11"/>
    </row>
    <row r="125" spans="1:11" s="1" customFormat="1" ht="14.25" customHeight="1" x14ac:dyDescent="0.25">
      <c r="A125" s="12"/>
      <c r="B125" s="5"/>
      <c r="C125" s="5"/>
      <c r="D125" s="5"/>
      <c r="E125" s="5"/>
      <c r="F125" s="17"/>
      <c r="G125" s="5"/>
      <c r="H125" s="5"/>
      <c r="I125" s="5"/>
      <c r="J125" s="5"/>
      <c r="K125" s="11"/>
    </row>
    <row r="126" spans="1:11" s="1" customFormat="1" ht="14.25" customHeight="1" x14ac:dyDescent="0.25">
      <c r="A126" s="12"/>
      <c r="B126" s="6" t="s">
        <v>15</v>
      </c>
      <c r="C126" s="40" t="s">
        <v>3</v>
      </c>
      <c r="D126" s="40"/>
      <c r="E126" s="7"/>
      <c r="F126" s="17"/>
      <c r="G126" s="6" t="s">
        <v>28</v>
      </c>
      <c r="H126" s="40" t="s">
        <v>3</v>
      </c>
      <c r="I126" s="40"/>
      <c r="J126" s="7"/>
      <c r="K126" s="11"/>
    </row>
    <row r="127" spans="1:11" s="1" customFormat="1" ht="14.25" customHeight="1" x14ac:dyDescent="0.25">
      <c r="A127" s="12"/>
      <c r="B127" s="9" t="str">
        <f t="shared" ref="B127:B132" si="32">C3</f>
        <v xml:space="preserve">KOZAN BELEDİYESPOR </v>
      </c>
      <c r="C127" s="9"/>
      <c r="D127" s="9"/>
      <c r="E127" s="9" t="str">
        <f>C15</f>
        <v>KARAMAN BELEDİYESPOR</v>
      </c>
      <c r="F127" s="17"/>
      <c r="G127" s="9" t="str">
        <f t="shared" ref="G127:G133" si="33">E127</f>
        <v>KARAMAN BELEDİYESPOR</v>
      </c>
      <c r="H127" s="9" t="s">
        <v>1</v>
      </c>
      <c r="I127" s="9" t="s">
        <v>1</v>
      </c>
      <c r="J127" s="9" t="str">
        <f t="shared" ref="J127:J133" si="34">B127</f>
        <v xml:space="preserve">KOZAN BELEDİYESPOR </v>
      </c>
      <c r="K127" s="11"/>
    </row>
    <row r="128" spans="1:11" s="1" customFormat="1" ht="14.25" customHeight="1" x14ac:dyDescent="0.25">
      <c r="A128" s="12"/>
      <c r="B128" s="9" t="str">
        <f t="shared" si="32"/>
        <v xml:space="preserve">SARAYÖNÜ BELEDİYESPOR </v>
      </c>
      <c r="C128" s="9"/>
      <c r="D128" s="9"/>
      <c r="E128" s="9" t="str">
        <f>C14</f>
        <v xml:space="preserve">MERSİN B.ŞEHİR BLD.MESKİSPOR </v>
      </c>
      <c r="F128" s="17"/>
      <c r="G128" s="9" t="str">
        <f t="shared" si="33"/>
        <v xml:space="preserve">MERSİN B.ŞEHİR BLD.MESKİSPOR </v>
      </c>
      <c r="H128" s="9"/>
      <c r="I128" s="9"/>
      <c r="J128" s="9" t="str">
        <f t="shared" si="34"/>
        <v xml:space="preserve">SARAYÖNÜ BELEDİYESPOR </v>
      </c>
      <c r="K128" s="11"/>
    </row>
    <row r="129" spans="1:11" s="1" customFormat="1" ht="14.25" customHeight="1" x14ac:dyDescent="0.2">
      <c r="B129" s="9" t="str">
        <f t="shared" si="32"/>
        <v>OSMANİYESPOR FUTBOL KULÜBÜ</v>
      </c>
      <c r="C129" s="9"/>
      <c r="D129" s="9"/>
      <c r="E129" s="9" t="str">
        <f>C13</f>
        <v>REYHANLI BELEDİYESPOR</v>
      </c>
      <c r="F129" s="17"/>
      <c r="G129" s="9" t="str">
        <f t="shared" si="33"/>
        <v>REYHANLI BELEDİYESPOR</v>
      </c>
      <c r="H129" s="9"/>
      <c r="I129" s="9"/>
      <c r="J129" s="9" t="str">
        <f t="shared" si="34"/>
        <v>OSMANİYESPOR FUTBOL KULÜBÜ</v>
      </c>
    </row>
    <row r="130" spans="1:11" s="1" customFormat="1" ht="14.25" customHeight="1" x14ac:dyDescent="0.25">
      <c r="A130" s="12"/>
      <c r="B130" s="9" t="str">
        <f t="shared" si="32"/>
        <v>DÖRTYOL GENÇLERBİRLİĞİ</v>
      </c>
      <c r="C130" s="9"/>
      <c r="D130" s="9"/>
      <c r="E130" s="9" t="str">
        <f>C12</f>
        <v xml:space="preserve">TOROSLAR BELEDİYESPOR </v>
      </c>
      <c r="F130" s="17"/>
      <c r="G130" s="9" t="str">
        <f t="shared" si="33"/>
        <v xml:space="preserve">TOROSLAR BELEDİYESPOR </v>
      </c>
      <c r="H130" s="9"/>
      <c r="I130" s="9"/>
      <c r="J130" s="9" t="str">
        <f t="shared" si="34"/>
        <v>DÖRTYOL GENÇLERBİRLİĞİ</v>
      </c>
      <c r="K130" s="11"/>
    </row>
    <row r="131" spans="1:11" s="1" customFormat="1" ht="14.25" customHeight="1" x14ac:dyDescent="0.25">
      <c r="A131" s="12"/>
      <c r="B131" s="10" t="str">
        <f t="shared" si="32"/>
        <v xml:space="preserve">AKDENİZ BELEDİYESPOR </v>
      </c>
      <c r="C131" s="10"/>
      <c r="D131" s="10"/>
      <c r="E131" s="10" t="str">
        <f>C11</f>
        <v xml:space="preserve">AKŞEHİR BELEDİYESPOR </v>
      </c>
      <c r="F131" s="17"/>
      <c r="G131" s="9" t="str">
        <f t="shared" si="33"/>
        <v xml:space="preserve">AKŞEHİR BELEDİYESPOR </v>
      </c>
      <c r="H131" s="9"/>
      <c r="I131" s="9"/>
      <c r="J131" s="8" t="str">
        <f t="shared" si="34"/>
        <v xml:space="preserve">AKDENİZ BELEDİYESPOR </v>
      </c>
      <c r="K131" s="11"/>
    </row>
    <row r="132" spans="1:11" s="1" customFormat="1" ht="14.25" customHeight="1" x14ac:dyDescent="0.25">
      <c r="A132" s="12"/>
      <c r="B132" s="9" t="str">
        <f t="shared" si="32"/>
        <v>SELÇUKLU BELEDİYESPOR</v>
      </c>
      <c r="C132" s="9"/>
      <c r="D132" s="9"/>
      <c r="E132" s="9" t="str">
        <f>C10</f>
        <v>ADANA HADIRLIGÜCÜ</v>
      </c>
      <c r="F132" s="17"/>
      <c r="G132" s="9" t="str">
        <f t="shared" si="33"/>
        <v>ADANA HADIRLIGÜCÜ</v>
      </c>
      <c r="H132" s="9"/>
      <c r="I132" s="9"/>
      <c r="J132" s="9" t="str">
        <f t="shared" si="34"/>
        <v>SELÇUKLU BELEDİYESPOR</v>
      </c>
      <c r="K132" s="11"/>
    </row>
    <row r="133" spans="1:11" s="1" customFormat="1" ht="14.25" customHeight="1" x14ac:dyDescent="0.25">
      <c r="A133" s="12"/>
      <c r="B133" s="9" t="str">
        <f>C16</f>
        <v xml:space="preserve">NEVŞEHİR SPOR GENÇLİK </v>
      </c>
      <c r="C133" s="9"/>
      <c r="D133" s="9"/>
      <c r="E133" s="9" t="str">
        <f>C9</f>
        <v xml:space="preserve">CEYHANSPOR </v>
      </c>
      <c r="F133" s="17"/>
      <c r="G133" s="9" t="str">
        <f t="shared" si="33"/>
        <v xml:space="preserve">CEYHANSPOR </v>
      </c>
      <c r="H133" s="9"/>
      <c r="I133" s="9"/>
      <c r="J133" s="9" t="str">
        <f t="shared" si="34"/>
        <v xml:space="preserve">NEVŞEHİR SPOR GENÇLİK </v>
      </c>
      <c r="K133" s="11"/>
    </row>
    <row r="134" spans="1:11" s="1" customFormat="1" ht="9.75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11"/>
    </row>
    <row r="135" spans="1:11" s="1" customFormat="1" ht="9.75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11"/>
    </row>
    <row r="136" spans="1:11" s="1" customFormat="1" ht="9.75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11"/>
    </row>
    <row r="137" spans="1:11" s="1" customFormat="1" ht="9.75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11"/>
    </row>
    <row r="138" spans="1:11" s="1" customFormat="1" ht="9.75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11"/>
    </row>
    <row r="139" spans="1:11" s="1" customFormat="1" ht="7.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1:11" s="1" customForma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11"/>
    </row>
    <row r="141" spans="1:11" s="1" customFormat="1" ht="11.25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11"/>
    </row>
    <row r="142" spans="1:11" s="1" customFormat="1" ht="11.25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11"/>
    </row>
    <row r="143" spans="1:11" s="1" customFormat="1" ht="11.25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11"/>
    </row>
    <row r="144" spans="1:11" s="1" customFormat="1" ht="11.25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11"/>
    </row>
    <row r="145" spans="1:11" s="1" customFormat="1" ht="11.25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11"/>
    </row>
    <row r="146" spans="1:11" s="1" customFormat="1" ht="11.25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11"/>
    </row>
    <row r="147" spans="1:11" s="1" customFormat="1" ht="11.25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11"/>
    </row>
    <row r="148" spans="1:11" s="1" customFormat="1" ht="11.25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11"/>
    </row>
    <row r="149" spans="1:11" s="1" customFormat="1" ht="7.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1" spans="1:11" ht="11.25" customHeight="1" x14ac:dyDescent="0.25"/>
    <row r="152" spans="1:11" ht="11.25" customHeight="1" x14ac:dyDescent="0.25"/>
    <row r="153" spans="1:11" ht="11.25" customHeight="1" x14ac:dyDescent="0.25"/>
    <row r="154" spans="1:11" ht="11.25" customHeight="1" x14ac:dyDescent="0.25"/>
    <row r="155" spans="1:11" ht="11.25" customHeight="1" x14ac:dyDescent="0.25"/>
    <row r="156" spans="1:11" ht="11.25" customHeight="1" x14ac:dyDescent="0.25"/>
    <row r="157" spans="1:11" ht="11.25" customHeight="1" x14ac:dyDescent="0.25"/>
    <row r="158" spans="1:11" ht="11.25" customHeight="1" x14ac:dyDescent="0.25"/>
    <row r="159" spans="1:11" s="1" customFormat="1" ht="7.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</row>
    <row r="160" spans="1:11" ht="10.5" customHeight="1" x14ac:dyDescent="0.25"/>
    <row r="161" ht="10.5" customHeight="1" x14ac:dyDescent="0.25"/>
    <row r="162" ht="10.5" customHeight="1" x14ac:dyDescent="0.25"/>
    <row r="163" ht="10.5" customHeight="1" x14ac:dyDescent="0.25"/>
    <row r="164" ht="10.5" customHeight="1" x14ac:dyDescent="0.25"/>
    <row r="165" ht="10.5" customHeight="1" x14ac:dyDescent="0.25"/>
    <row r="166" ht="10.5" customHeight="1" x14ac:dyDescent="0.25"/>
    <row r="167" ht="10.5" customHeight="1" x14ac:dyDescent="0.25"/>
    <row r="168" ht="10.5" customHeight="1" x14ac:dyDescent="0.25"/>
  </sheetData>
  <mergeCells count="45">
    <mergeCell ref="C12:J12"/>
    <mergeCell ref="C7:J7"/>
    <mergeCell ref="C8:J8"/>
    <mergeCell ref="C9:J9"/>
    <mergeCell ref="C10:J10"/>
    <mergeCell ref="C11:J11"/>
    <mergeCell ref="B1:J1"/>
    <mergeCell ref="C2:J2"/>
    <mergeCell ref="L2:M6"/>
    <mergeCell ref="C3:J3"/>
    <mergeCell ref="C4:J4"/>
    <mergeCell ref="C5:J5"/>
    <mergeCell ref="C6:J6"/>
    <mergeCell ref="C13:J13"/>
    <mergeCell ref="C14:J14"/>
    <mergeCell ref="C15:J15"/>
    <mergeCell ref="C16:J16"/>
    <mergeCell ref="B17:E17"/>
    <mergeCell ref="G17:J17"/>
    <mergeCell ref="C18:D18"/>
    <mergeCell ref="H18:I18"/>
    <mergeCell ref="C27:D27"/>
    <mergeCell ref="H27:I27"/>
    <mergeCell ref="C36:D36"/>
    <mergeCell ref="H36:I36"/>
    <mergeCell ref="C45:D45"/>
    <mergeCell ref="H45:I45"/>
    <mergeCell ref="C54:D54"/>
    <mergeCell ref="H54:I54"/>
    <mergeCell ref="C63:D63"/>
    <mergeCell ref="H63:I63"/>
    <mergeCell ref="C72:D72"/>
    <mergeCell ref="H72:I72"/>
    <mergeCell ref="C81:D81"/>
    <mergeCell ref="H81:I81"/>
    <mergeCell ref="C99:D99"/>
    <mergeCell ref="H99:I99"/>
    <mergeCell ref="C90:D90"/>
    <mergeCell ref="H90:I90"/>
    <mergeCell ref="C108:D108"/>
    <mergeCell ref="H108:I108"/>
    <mergeCell ref="C117:D117"/>
    <mergeCell ref="H117:I117"/>
    <mergeCell ref="C126:D126"/>
    <mergeCell ref="H126:I126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51181102362204722" right="0.31496062992125984" top="0.35433070866141736" bottom="0.15748031496062992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C1" zoomScale="120" zoomScaleNormal="120" workbookViewId="0">
      <selection activeCell="C3" sqref="C3:J3"/>
    </sheetView>
  </sheetViews>
  <sheetFormatPr defaultRowHeight="15" x14ac:dyDescent="0.2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29" t="s">
        <v>104</v>
      </c>
      <c r="C1" s="30"/>
      <c r="D1" s="30"/>
      <c r="E1" s="30"/>
      <c r="F1" s="30"/>
      <c r="G1" s="30"/>
      <c r="H1" s="30"/>
      <c r="I1" s="30"/>
      <c r="J1" s="30"/>
      <c r="L1" s="12" t="s">
        <v>1</v>
      </c>
    </row>
    <row r="2" spans="2:13" s="13" customFormat="1" ht="15" customHeight="1" thickBot="1" x14ac:dyDescent="0.35">
      <c r="B2" s="20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5" customHeight="1" thickTop="1" thickBot="1" x14ac:dyDescent="0.35">
      <c r="B3" s="15">
        <v>1</v>
      </c>
      <c r="C3" s="41" t="s">
        <v>107</v>
      </c>
      <c r="D3" s="42"/>
      <c r="E3" s="42"/>
      <c r="F3" s="42"/>
      <c r="G3" s="42"/>
      <c r="H3" s="42"/>
      <c r="I3" s="42"/>
      <c r="J3" s="42"/>
      <c r="L3" s="45"/>
      <c r="M3" s="45"/>
    </row>
    <row r="4" spans="2:13" s="13" customFormat="1" ht="15" customHeight="1" thickTop="1" thickBot="1" x14ac:dyDescent="0.35">
      <c r="B4" s="15">
        <v>2</v>
      </c>
      <c r="C4" s="41" t="s">
        <v>192</v>
      </c>
      <c r="D4" s="42"/>
      <c r="E4" s="42"/>
      <c r="F4" s="42"/>
      <c r="G4" s="42"/>
      <c r="H4" s="42"/>
      <c r="I4" s="42"/>
      <c r="J4" s="42"/>
      <c r="L4" s="45"/>
      <c r="M4" s="45"/>
    </row>
    <row r="5" spans="2:13" s="13" customFormat="1" ht="15" customHeight="1" thickTop="1" thickBot="1" x14ac:dyDescent="0.35">
      <c r="B5" s="15">
        <v>3</v>
      </c>
      <c r="C5" s="41" t="s">
        <v>108</v>
      </c>
      <c r="D5" s="42"/>
      <c r="E5" s="42"/>
      <c r="F5" s="42"/>
      <c r="G5" s="42"/>
      <c r="H5" s="42"/>
      <c r="I5" s="42"/>
      <c r="J5" s="42"/>
      <c r="L5" s="45"/>
      <c r="M5" s="45"/>
    </row>
    <row r="6" spans="2:13" s="13" customFormat="1" ht="15" customHeight="1" thickTop="1" thickBot="1" x14ac:dyDescent="0.35">
      <c r="B6" s="15">
        <v>4</v>
      </c>
      <c r="C6" s="41" t="s">
        <v>167</v>
      </c>
      <c r="D6" s="42"/>
      <c r="E6" s="42"/>
      <c r="F6" s="42"/>
      <c r="G6" s="42"/>
      <c r="H6" s="42"/>
      <c r="I6" s="42"/>
      <c r="J6" s="42"/>
      <c r="L6" s="45"/>
      <c r="M6" s="45"/>
    </row>
    <row r="7" spans="2:13" s="13" customFormat="1" ht="18" customHeight="1" thickTop="1" thickBot="1" x14ac:dyDescent="0.35">
      <c r="B7" s="15">
        <v>5</v>
      </c>
      <c r="C7" s="41" t="s">
        <v>111</v>
      </c>
      <c r="D7" s="42"/>
      <c r="E7" s="42"/>
      <c r="F7" s="42"/>
      <c r="G7" s="42"/>
      <c r="H7" s="42"/>
      <c r="I7" s="42"/>
      <c r="J7" s="42"/>
    </row>
    <row r="8" spans="2:13" s="13" customFormat="1" ht="15" customHeight="1" thickTop="1" thickBot="1" x14ac:dyDescent="0.35">
      <c r="B8" s="15">
        <v>6</v>
      </c>
      <c r="C8" s="41" t="s">
        <v>112</v>
      </c>
      <c r="D8" s="42"/>
      <c r="E8" s="42"/>
      <c r="F8" s="42"/>
      <c r="G8" s="42"/>
      <c r="H8" s="42"/>
      <c r="I8" s="42"/>
      <c r="J8" s="42"/>
    </row>
    <row r="9" spans="2:13" s="13" customFormat="1" ht="15" customHeight="1" thickTop="1" thickBot="1" x14ac:dyDescent="0.35">
      <c r="B9" s="15">
        <v>7</v>
      </c>
      <c r="C9" s="41" t="s">
        <v>110</v>
      </c>
      <c r="D9" s="42"/>
      <c r="E9" s="42"/>
      <c r="F9" s="42"/>
      <c r="G9" s="42"/>
      <c r="H9" s="42"/>
      <c r="I9" s="42"/>
      <c r="J9" s="42"/>
    </row>
    <row r="10" spans="2:13" s="13" customFormat="1" ht="15" customHeight="1" thickTop="1" thickBot="1" x14ac:dyDescent="0.35">
      <c r="B10" s="15">
        <v>8</v>
      </c>
      <c r="C10" s="46" t="s">
        <v>106</v>
      </c>
      <c r="D10" s="47"/>
      <c r="E10" s="47"/>
      <c r="F10" s="47"/>
      <c r="G10" s="47"/>
      <c r="H10" s="47"/>
      <c r="I10" s="47"/>
      <c r="J10" s="47"/>
    </row>
    <row r="11" spans="2:13" s="13" customFormat="1" ht="15" customHeight="1" thickTop="1" thickBot="1" x14ac:dyDescent="0.35">
      <c r="B11" s="15">
        <v>9</v>
      </c>
      <c r="C11" s="41" t="s">
        <v>105</v>
      </c>
      <c r="D11" s="42"/>
      <c r="E11" s="42"/>
      <c r="F11" s="42"/>
      <c r="G11" s="42"/>
      <c r="H11" s="42"/>
      <c r="I11" s="42"/>
      <c r="J11" s="42"/>
    </row>
    <row r="12" spans="2:13" s="13" customFormat="1" ht="15" customHeight="1" thickTop="1" thickBot="1" x14ac:dyDescent="0.35">
      <c r="B12" s="15">
        <v>10</v>
      </c>
      <c r="C12" s="41" t="s">
        <v>168</v>
      </c>
      <c r="D12" s="42"/>
      <c r="E12" s="42"/>
      <c r="F12" s="42"/>
      <c r="G12" s="42"/>
      <c r="H12" s="42"/>
      <c r="I12" s="42"/>
      <c r="J12" s="42"/>
    </row>
    <row r="13" spans="2:13" s="13" customFormat="1" ht="15" customHeight="1" thickTop="1" thickBot="1" x14ac:dyDescent="0.35">
      <c r="B13" s="15">
        <v>11</v>
      </c>
      <c r="C13" s="41" t="s">
        <v>113</v>
      </c>
      <c r="D13" s="42"/>
      <c r="E13" s="42"/>
      <c r="F13" s="42"/>
      <c r="G13" s="42"/>
      <c r="H13" s="42"/>
      <c r="I13" s="42"/>
      <c r="J13" s="42"/>
    </row>
    <row r="14" spans="2:13" s="13" customFormat="1" ht="15" customHeight="1" thickTop="1" thickBot="1" x14ac:dyDescent="0.35">
      <c r="B14" s="15">
        <v>12</v>
      </c>
      <c r="C14" s="41" t="s">
        <v>109</v>
      </c>
      <c r="D14" s="42"/>
      <c r="E14" s="42"/>
      <c r="F14" s="42"/>
      <c r="G14" s="42"/>
      <c r="H14" s="42"/>
      <c r="I14" s="42"/>
      <c r="J14" s="42"/>
    </row>
    <row r="15" spans="2:13" s="13" customFormat="1" ht="15" customHeight="1" thickTop="1" thickBot="1" x14ac:dyDescent="0.35">
      <c r="B15" s="15">
        <v>13</v>
      </c>
      <c r="C15" s="41" t="s">
        <v>40</v>
      </c>
      <c r="D15" s="42"/>
      <c r="E15" s="42"/>
      <c r="F15" s="42"/>
      <c r="G15" s="42"/>
      <c r="H15" s="42"/>
      <c r="I15" s="42"/>
      <c r="J15" s="42"/>
    </row>
    <row r="16" spans="2:13" s="13" customFormat="1" ht="15" customHeight="1" thickTop="1" thickBot="1" x14ac:dyDescent="0.35">
      <c r="B16" s="15">
        <v>14</v>
      </c>
      <c r="C16" s="43" t="s">
        <v>114</v>
      </c>
      <c r="D16" s="43"/>
      <c r="E16" s="43"/>
      <c r="F16" s="43"/>
      <c r="G16" s="43"/>
      <c r="H16" s="43"/>
      <c r="I16" s="43"/>
      <c r="J16" s="43"/>
    </row>
    <row r="17" spans="2:10" s="13" customFormat="1" ht="15" customHeight="1" thickTop="1" x14ac:dyDescent="0.3">
      <c r="B17" s="31" t="s">
        <v>52</v>
      </c>
      <c r="C17" s="31"/>
      <c r="D17" s="31"/>
      <c r="E17" s="31"/>
      <c r="F17" s="16" t="s">
        <v>1</v>
      </c>
      <c r="G17" s="31" t="s">
        <v>53</v>
      </c>
      <c r="H17" s="31"/>
      <c r="I17" s="31"/>
      <c r="J17" s="31"/>
    </row>
    <row r="18" spans="2:10" s="13" customFormat="1" ht="15" hidden="1" customHeight="1" x14ac:dyDescent="0.3">
      <c r="B18" s="3" t="s">
        <v>2</v>
      </c>
      <c r="C18" s="44" t="s">
        <v>3</v>
      </c>
      <c r="D18" s="44"/>
      <c r="E18" s="4"/>
      <c r="F18" s="17"/>
      <c r="G18" s="6" t="s">
        <v>16</v>
      </c>
      <c r="H18" s="40" t="s">
        <v>3</v>
      </c>
      <c r="I18" s="40"/>
      <c r="J18" s="7"/>
    </row>
    <row r="19" spans="2:10" s="1" customFormat="1" ht="10.5" customHeight="1" x14ac:dyDescent="0.2">
      <c r="B19" s="8" t="str">
        <f t="shared" ref="B19:B25" si="0">C10</f>
        <v>TERMESPOR</v>
      </c>
      <c r="C19" s="8" t="s">
        <v>1</v>
      </c>
      <c r="D19" s="8" t="s">
        <v>1</v>
      </c>
      <c r="E19" s="8" t="str">
        <f>C9</f>
        <v>ÜNYESPOR</v>
      </c>
      <c r="F19" s="17"/>
      <c r="G19" s="9" t="str">
        <f t="shared" ref="G19:G25" si="1">E19</f>
        <v>ÜNYESPOR</v>
      </c>
      <c r="H19" s="9" t="s">
        <v>1</v>
      </c>
      <c r="I19" s="9" t="s">
        <v>1</v>
      </c>
      <c r="J19" s="9" t="str">
        <f t="shared" ref="J19:J25" si="2">B19</f>
        <v>TERMESPOR</v>
      </c>
    </row>
    <row r="20" spans="2:10" s="1" customFormat="1" ht="10.5" customHeight="1" x14ac:dyDescent="0.2">
      <c r="B20" s="8" t="str">
        <f t="shared" si="0"/>
        <v>ÇARŞAMBASPOR</v>
      </c>
      <c r="C20" s="8"/>
      <c r="D20" s="8"/>
      <c r="E20" s="8" t="str">
        <f>C8</f>
        <v>KASTAMONUSPOR 1966</v>
      </c>
      <c r="F20" s="17"/>
      <c r="G20" s="9" t="str">
        <f t="shared" si="1"/>
        <v>KASTAMONUSPOR 1966</v>
      </c>
      <c r="H20" s="9"/>
      <c r="I20" s="9"/>
      <c r="J20" s="9" t="str">
        <f t="shared" si="2"/>
        <v>ÇARŞAMBASPOR</v>
      </c>
    </row>
    <row r="21" spans="2:10" s="1" customFormat="1" ht="10.5" customHeight="1" x14ac:dyDescent="0.2">
      <c r="B21" s="8" t="str">
        <f t="shared" si="0"/>
        <v>KAPTAN D.Ç SOĞUKSU YENİCE SPOR</v>
      </c>
      <c r="C21" s="8"/>
      <c r="D21" s="8"/>
      <c r="E21" s="8" t="str">
        <f>C7</f>
        <v>ULUKAVAKSPOR</v>
      </c>
      <c r="F21" s="17"/>
      <c r="G21" s="9" t="str">
        <f t="shared" si="1"/>
        <v>ULUKAVAKSPOR</v>
      </c>
      <c r="H21" s="9"/>
      <c r="I21" s="9"/>
      <c r="J21" s="9" t="str">
        <f t="shared" si="2"/>
        <v>KAPTAN D.Ç SOĞUKSU YENİCE SPOR</v>
      </c>
    </row>
    <row r="22" spans="2:10" s="1" customFormat="1" ht="10.5" customHeight="1" x14ac:dyDescent="0.2">
      <c r="B22" s="8" t="str">
        <f t="shared" si="0"/>
        <v>SİNOPSPOR</v>
      </c>
      <c r="C22" s="8"/>
      <c r="D22" s="8"/>
      <c r="E22" s="8" t="str">
        <f>C6</f>
        <v>YENİ AMASYA SPOR</v>
      </c>
      <c r="F22" s="17"/>
      <c r="G22" s="9" t="str">
        <f t="shared" si="1"/>
        <v>YENİ AMASYA SPOR</v>
      </c>
      <c r="H22" s="9"/>
      <c r="I22" s="9"/>
      <c r="J22" s="9" t="str">
        <f t="shared" si="2"/>
        <v>SİNOPSPOR</v>
      </c>
    </row>
    <row r="23" spans="2:10" s="1" customFormat="1" ht="10.5" customHeight="1" x14ac:dyDescent="0.2">
      <c r="B23" s="8" t="str">
        <f t="shared" si="0"/>
        <v>GÜZELORDU SPOR</v>
      </c>
      <c r="C23" s="8"/>
      <c r="D23" s="8"/>
      <c r="E23" s="8" t="str">
        <f>C5</f>
        <v>FATSA BELEDİYESPOR</v>
      </c>
      <c r="F23" s="17"/>
      <c r="G23" s="9" t="str">
        <f t="shared" si="1"/>
        <v>FATSA BELEDİYESPOR</v>
      </c>
      <c r="H23" s="9"/>
      <c r="I23" s="9"/>
      <c r="J23" s="9" t="str">
        <f t="shared" si="2"/>
        <v>GÜZELORDU SPOR</v>
      </c>
    </row>
    <row r="24" spans="2:10" s="1" customFormat="1" ht="10.5" customHeight="1" x14ac:dyDescent="0.2">
      <c r="B24" s="8" t="str">
        <f t="shared" si="0"/>
        <v>BARTINSPOR</v>
      </c>
      <c r="C24" s="8"/>
      <c r="D24" s="8"/>
      <c r="E24" s="8" t="str">
        <f>C4</f>
        <v>LADİK BELDESPOR</v>
      </c>
      <c r="F24" s="17"/>
      <c r="G24" s="9" t="str">
        <f t="shared" si="1"/>
        <v>LADİK BELDESPOR</v>
      </c>
      <c r="H24" s="9"/>
      <c r="I24" s="9"/>
      <c r="J24" s="9" t="str">
        <f t="shared" si="2"/>
        <v>BARTINSPOR</v>
      </c>
    </row>
    <row r="25" spans="2:10" s="1" customFormat="1" ht="10.5" customHeight="1" x14ac:dyDescent="0.2">
      <c r="B25" s="8" t="str">
        <f t="shared" si="0"/>
        <v>TURHALSPOR</v>
      </c>
      <c r="C25" s="8"/>
      <c r="D25" s="8"/>
      <c r="E25" s="8" t="str">
        <f>C3</f>
        <v>1930 BAFRASPOR</v>
      </c>
      <c r="F25" s="17"/>
      <c r="G25" s="9" t="str">
        <f t="shared" si="1"/>
        <v>1930 BAFRASPOR</v>
      </c>
      <c r="H25" s="9"/>
      <c r="I25" s="9"/>
      <c r="J25" s="9" t="str">
        <f t="shared" si="2"/>
        <v>TURHALSPOR</v>
      </c>
    </row>
    <row r="26" spans="2:10" s="1" customFormat="1" ht="10.5" customHeight="1" x14ac:dyDescent="0.2">
      <c r="B26" s="5"/>
      <c r="C26" s="5"/>
      <c r="D26" s="5"/>
      <c r="E26" s="5"/>
      <c r="F26" s="17"/>
      <c r="G26" s="5"/>
      <c r="H26" s="5"/>
      <c r="I26" s="5"/>
      <c r="J26" s="5"/>
    </row>
    <row r="27" spans="2:10" s="1" customFormat="1" ht="10.5" customHeight="1" x14ac:dyDescent="0.2">
      <c r="B27" s="6" t="s">
        <v>4</v>
      </c>
      <c r="C27" s="40" t="s">
        <v>3</v>
      </c>
      <c r="D27" s="40"/>
      <c r="E27" s="7"/>
      <c r="F27" s="17"/>
      <c r="G27" s="6" t="s">
        <v>17</v>
      </c>
      <c r="H27" s="40" t="s">
        <v>3</v>
      </c>
      <c r="I27" s="40"/>
      <c r="J27" s="7"/>
    </row>
    <row r="28" spans="2:10" s="1" customFormat="1" ht="10.5" customHeight="1" x14ac:dyDescent="0.2">
      <c r="B28" s="9" t="str">
        <f t="shared" ref="B28:B34" si="3">C4</f>
        <v>LADİK BELDESPOR</v>
      </c>
      <c r="C28" s="9"/>
      <c r="D28" s="9"/>
      <c r="E28" s="9" t="str">
        <f>C3</f>
        <v>1930 BAFRASPOR</v>
      </c>
      <c r="F28" s="17"/>
      <c r="G28" s="9" t="str">
        <f t="shared" ref="G28:G34" si="4">E28</f>
        <v>1930 BAFRASPOR</v>
      </c>
      <c r="H28" s="9" t="s">
        <v>1</v>
      </c>
      <c r="I28" s="9" t="s">
        <v>1</v>
      </c>
      <c r="J28" s="9" t="str">
        <f t="shared" ref="J28:J34" si="5">B28</f>
        <v>LADİK BELDESPOR</v>
      </c>
    </row>
    <row r="29" spans="2:10" s="1" customFormat="1" ht="10.5" customHeight="1" x14ac:dyDescent="0.2">
      <c r="B29" s="9" t="str">
        <f t="shared" si="3"/>
        <v>FATSA BELEDİYESPOR</v>
      </c>
      <c r="C29" s="9"/>
      <c r="D29" s="9"/>
      <c r="E29" s="9" t="str">
        <f>C15</f>
        <v>BARTINSPOR</v>
      </c>
      <c r="F29" s="17"/>
      <c r="G29" s="9" t="str">
        <f t="shared" si="4"/>
        <v>BARTINSPOR</v>
      </c>
      <c r="H29" s="9"/>
      <c r="I29" s="9"/>
      <c r="J29" s="9" t="str">
        <f t="shared" si="5"/>
        <v>FATSA BELEDİYESPOR</v>
      </c>
    </row>
    <row r="30" spans="2:10" s="1" customFormat="1" ht="10.5" customHeight="1" x14ac:dyDescent="0.2">
      <c r="B30" s="9" t="str">
        <f t="shared" si="3"/>
        <v>YENİ AMASYA SPOR</v>
      </c>
      <c r="C30" s="9"/>
      <c r="D30" s="9"/>
      <c r="E30" s="9" t="str">
        <f>C14</f>
        <v>GÜZELORDU SPOR</v>
      </c>
      <c r="F30" s="17"/>
      <c r="G30" s="9" t="str">
        <f t="shared" si="4"/>
        <v>GÜZELORDU SPOR</v>
      </c>
      <c r="H30" s="9"/>
      <c r="I30" s="9"/>
      <c r="J30" s="9" t="str">
        <f t="shared" si="5"/>
        <v>YENİ AMASYA SPOR</v>
      </c>
    </row>
    <row r="31" spans="2:10" s="1" customFormat="1" ht="10.5" customHeight="1" x14ac:dyDescent="0.2">
      <c r="B31" s="9" t="str">
        <f t="shared" si="3"/>
        <v>ULUKAVAKSPOR</v>
      </c>
      <c r="C31" s="9"/>
      <c r="D31" s="9"/>
      <c r="E31" s="9" t="str">
        <f>C13</f>
        <v>SİNOPSPOR</v>
      </c>
      <c r="F31" s="17"/>
      <c r="G31" s="9" t="str">
        <f t="shared" si="4"/>
        <v>SİNOPSPOR</v>
      </c>
      <c r="H31" s="9"/>
      <c r="I31" s="9"/>
      <c r="J31" s="9" t="str">
        <f t="shared" si="5"/>
        <v>ULUKAVAKSPOR</v>
      </c>
    </row>
    <row r="32" spans="2:10" s="1" customFormat="1" ht="10.5" customHeight="1" x14ac:dyDescent="0.2">
      <c r="B32" s="9" t="str">
        <f t="shared" si="3"/>
        <v>KASTAMONUSPOR 1966</v>
      </c>
      <c r="C32" s="9"/>
      <c r="D32" s="9"/>
      <c r="E32" s="9" t="str">
        <f>C12</f>
        <v>KAPTAN D.Ç SOĞUKSU YENİCE SPOR</v>
      </c>
      <c r="F32" s="17"/>
      <c r="G32" s="9" t="str">
        <f t="shared" si="4"/>
        <v>KAPTAN D.Ç SOĞUKSU YENİCE SPOR</v>
      </c>
      <c r="H32" s="9"/>
      <c r="I32" s="9"/>
      <c r="J32" s="9" t="str">
        <f t="shared" si="5"/>
        <v>KASTAMONUSPOR 1966</v>
      </c>
    </row>
    <row r="33" spans="2:10" s="1" customFormat="1" ht="10.5" customHeight="1" x14ac:dyDescent="0.2">
      <c r="B33" s="9" t="str">
        <f t="shared" si="3"/>
        <v>ÜNYESPOR</v>
      </c>
      <c r="C33" s="9"/>
      <c r="D33" s="9"/>
      <c r="E33" s="9" t="str">
        <f>C11</f>
        <v>ÇARŞAMBASPOR</v>
      </c>
      <c r="F33" s="17"/>
      <c r="G33" s="9" t="str">
        <f t="shared" si="4"/>
        <v>ÇARŞAMBASPOR</v>
      </c>
      <c r="H33" s="9"/>
      <c r="I33" s="9"/>
      <c r="J33" s="9" t="str">
        <f t="shared" si="5"/>
        <v>ÜNYESPOR</v>
      </c>
    </row>
    <row r="34" spans="2:10" s="1" customFormat="1" ht="10.5" customHeight="1" x14ac:dyDescent="0.2">
      <c r="B34" s="9" t="str">
        <f t="shared" si="3"/>
        <v>TERMESPOR</v>
      </c>
      <c r="C34" s="9"/>
      <c r="D34" s="9"/>
      <c r="E34" s="9" t="str">
        <f>C16</f>
        <v>TURHALSPOR</v>
      </c>
      <c r="F34" s="17"/>
      <c r="G34" s="9" t="str">
        <f t="shared" si="4"/>
        <v>TURHALSPOR</v>
      </c>
      <c r="H34" s="9"/>
      <c r="I34" s="9"/>
      <c r="J34" s="9" t="str">
        <f t="shared" si="5"/>
        <v>TERMESPOR</v>
      </c>
    </row>
    <row r="35" spans="2:10" s="1" customFormat="1" ht="12.95" customHeight="1" x14ac:dyDescent="0.2">
      <c r="B35" s="5"/>
      <c r="C35" s="5"/>
      <c r="D35" s="5"/>
      <c r="E35" s="5"/>
      <c r="F35" s="17"/>
      <c r="G35" s="5"/>
      <c r="H35" s="5"/>
      <c r="I35" s="5"/>
      <c r="J35" s="5"/>
    </row>
    <row r="36" spans="2:10" s="1" customFormat="1" ht="12.95" customHeight="1" x14ac:dyDescent="0.2">
      <c r="B36" s="6" t="s">
        <v>5</v>
      </c>
      <c r="C36" s="40" t="s">
        <v>3</v>
      </c>
      <c r="D36" s="40"/>
      <c r="E36" s="7"/>
      <c r="F36" s="17"/>
      <c r="G36" s="6" t="s">
        <v>18</v>
      </c>
      <c r="H36" s="40" t="s">
        <v>3</v>
      </c>
      <c r="I36" s="40"/>
      <c r="J36" s="7"/>
    </row>
    <row r="37" spans="2:10" s="1" customFormat="1" ht="12.95" customHeight="1" x14ac:dyDescent="0.2">
      <c r="B37" s="9" t="str">
        <f>C3</f>
        <v>1930 BAFRASPOR</v>
      </c>
      <c r="C37" s="9"/>
      <c r="D37" s="9"/>
      <c r="E37" s="9" t="str">
        <f>C5</f>
        <v>FATSA BELEDİYESPOR</v>
      </c>
      <c r="F37" s="17"/>
      <c r="G37" s="9" t="str">
        <f t="shared" ref="G37:G43" si="6">E37</f>
        <v>FATSA BELEDİYESPOR</v>
      </c>
      <c r="H37" s="9" t="s">
        <v>1</v>
      </c>
      <c r="I37" s="9" t="s">
        <v>1</v>
      </c>
      <c r="J37" s="9" t="str">
        <f t="shared" ref="J37:J43" si="7">B37</f>
        <v>1930 BAFRASPOR</v>
      </c>
    </row>
    <row r="38" spans="2:10" s="1" customFormat="1" ht="12.95" customHeight="1" x14ac:dyDescent="0.2">
      <c r="B38" s="9" t="str">
        <f t="shared" ref="B38:B43" si="8">C11</f>
        <v>ÇARŞAMBASPOR</v>
      </c>
      <c r="C38" s="9"/>
      <c r="D38" s="9"/>
      <c r="E38" s="9" t="str">
        <f>C10</f>
        <v>TERMESPOR</v>
      </c>
      <c r="F38" s="17"/>
      <c r="G38" s="9" t="str">
        <f t="shared" si="6"/>
        <v>TERMESPOR</v>
      </c>
      <c r="H38" s="9"/>
      <c r="I38" s="9"/>
      <c r="J38" s="9" t="str">
        <f t="shared" si="7"/>
        <v>ÇARŞAMBASPOR</v>
      </c>
    </row>
    <row r="39" spans="2:10" s="1" customFormat="1" ht="12.95" customHeight="1" x14ac:dyDescent="0.2">
      <c r="B39" s="9" t="str">
        <f t="shared" si="8"/>
        <v>KAPTAN D.Ç SOĞUKSU YENİCE SPOR</v>
      </c>
      <c r="C39" s="9"/>
      <c r="D39" s="9"/>
      <c r="E39" s="9" t="str">
        <f>C9</f>
        <v>ÜNYESPOR</v>
      </c>
      <c r="F39" s="17"/>
      <c r="G39" s="9" t="str">
        <f t="shared" si="6"/>
        <v>ÜNYESPOR</v>
      </c>
      <c r="H39" s="9"/>
      <c r="I39" s="9"/>
      <c r="J39" s="9" t="str">
        <f t="shared" si="7"/>
        <v>KAPTAN D.Ç SOĞUKSU YENİCE SPOR</v>
      </c>
    </row>
    <row r="40" spans="2:10" s="1" customFormat="1" ht="12.95" customHeight="1" x14ac:dyDescent="0.2">
      <c r="B40" s="9" t="str">
        <f t="shared" si="8"/>
        <v>SİNOPSPOR</v>
      </c>
      <c r="C40" s="9"/>
      <c r="D40" s="9"/>
      <c r="E40" s="9" t="str">
        <f>C8</f>
        <v>KASTAMONUSPOR 1966</v>
      </c>
      <c r="F40" s="17"/>
      <c r="G40" s="9" t="str">
        <f t="shared" si="6"/>
        <v>KASTAMONUSPOR 1966</v>
      </c>
      <c r="H40" s="9"/>
      <c r="I40" s="9"/>
      <c r="J40" s="9" t="str">
        <f t="shared" si="7"/>
        <v>SİNOPSPOR</v>
      </c>
    </row>
    <row r="41" spans="2:10" s="1" customFormat="1" ht="12.95" customHeight="1" x14ac:dyDescent="0.2">
      <c r="B41" s="9" t="str">
        <f t="shared" si="8"/>
        <v>GÜZELORDU SPOR</v>
      </c>
      <c r="C41" s="9"/>
      <c r="D41" s="9"/>
      <c r="E41" s="9" t="str">
        <f>C7</f>
        <v>ULUKAVAKSPOR</v>
      </c>
      <c r="F41" s="17"/>
      <c r="G41" s="9" t="str">
        <f t="shared" si="6"/>
        <v>ULUKAVAKSPOR</v>
      </c>
      <c r="H41" s="9"/>
      <c r="I41" s="9"/>
      <c r="J41" s="9" t="str">
        <f t="shared" si="7"/>
        <v>GÜZELORDU SPOR</v>
      </c>
    </row>
    <row r="42" spans="2:10" s="1" customFormat="1" ht="12.95" customHeight="1" x14ac:dyDescent="0.2">
      <c r="B42" s="9" t="str">
        <f t="shared" si="8"/>
        <v>BARTINSPOR</v>
      </c>
      <c r="C42" s="9"/>
      <c r="D42" s="9"/>
      <c r="E42" s="9" t="str">
        <f>C6</f>
        <v>YENİ AMASYA SPOR</v>
      </c>
      <c r="F42" s="17"/>
      <c r="G42" s="9" t="str">
        <f t="shared" si="6"/>
        <v>YENİ AMASYA SPOR</v>
      </c>
      <c r="H42" s="9"/>
      <c r="I42" s="9"/>
      <c r="J42" s="9" t="str">
        <f t="shared" si="7"/>
        <v>BARTINSPOR</v>
      </c>
    </row>
    <row r="43" spans="2:10" s="1" customFormat="1" ht="12.95" customHeight="1" x14ac:dyDescent="0.2">
      <c r="B43" s="9" t="str">
        <f t="shared" si="8"/>
        <v>TURHALSPOR</v>
      </c>
      <c r="C43" s="9"/>
      <c r="D43" s="9"/>
      <c r="E43" s="9" t="str">
        <f>C4</f>
        <v>LADİK BELDESPOR</v>
      </c>
      <c r="F43" s="17"/>
      <c r="G43" s="9" t="str">
        <f t="shared" si="6"/>
        <v>LADİK BELDESPOR</v>
      </c>
      <c r="H43" s="9"/>
      <c r="I43" s="9"/>
      <c r="J43" s="9" t="str">
        <f t="shared" si="7"/>
        <v>TURHALSPOR</v>
      </c>
    </row>
    <row r="44" spans="2:10" s="1" customFormat="1" ht="12.95" customHeight="1" x14ac:dyDescent="0.2">
      <c r="B44" s="5"/>
      <c r="C44" s="5"/>
      <c r="D44" s="5"/>
      <c r="E44" s="5"/>
      <c r="F44" s="17"/>
      <c r="G44" s="5"/>
      <c r="H44" s="5"/>
      <c r="I44" s="5"/>
      <c r="J44" s="5"/>
    </row>
    <row r="45" spans="2:10" s="1" customFormat="1" ht="12.95" customHeight="1" x14ac:dyDescent="0.2">
      <c r="B45" s="6" t="s">
        <v>6</v>
      </c>
      <c r="C45" s="40" t="s">
        <v>3</v>
      </c>
      <c r="D45" s="40"/>
      <c r="E45" s="7"/>
      <c r="F45" s="17"/>
      <c r="G45" s="6" t="s">
        <v>19</v>
      </c>
      <c r="H45" s="40" t="s">
        <v>3</v>
      </c>
      <c r="I45" s="40"/>
      <c r="J45" s="7"/>
    </row>
    <row r="46" spans="2:10" s="1" customFormat="1" ht="12.95" customHeight="1" x14ac:dyDescent="0.2">
      <c r="B46" s="9" t="str">
        <f t="shared" ref="B46:B52" si="9">C5</f>
        <v>FATSA BELEDİYESPOR</v>
      </c>
      <c r="C46" s="9"/>
      <c r="D46" s="9"/>
      <c r="E46" s="9" t="str">
        <f>C4</f>
        <v>LADİK BELDESPOR</v>
      </c>
      <c r="F46" s="17"/>
      <c r="G46" s="9" t="str">
        <f t="shared" ref="G46:G52" si="10">E46</f>
        <v>LADİK BELDESPOR</v>
      </c>
      <c r="H46" s="9" t="s">
        <v>1</v>
      </c>
      <c r="I46" s="9" t="s">
        <v>1</v>
      </c>
      <c r="J46" s="9" t="str">
        <f t="shared" ref="J46:J52" si="11">B46</f>
        <v>FATSA BELEDİYESPOR</v>
      </c>
    </row>
    <row r="47" spans="2:10" s="1" customFormat="1" ht="12.95" customHeight="1" x14ac:dyDescent="0.2">
      <c r="B47" s="9" t="str">
        <f t="shared" si="9"/>
        <v>YENİ AMASYA SPOR</v>
      </c>
      <c r="C47" s="9"/>
      <c r="D47" s="9"/>
      <c r="E47" s="9" t="str">
        <f>C3</f>
        <v>1930 BAFRASPOR</v>
      </c>
      <c r="F47" s="17"/>
      <c r="G47" s="9" t="str">
        <f t="shared" si="10"/>
        <v>1930 BAFRASPOR</v>
      </c>
      <c r="H47" s="9"/>
      <c r="I47" s="9"/>
      <c r="J47" s="9" t="str">
        <f t="shared" si="11"/>
        <v>YENİ AMASYA SPOR</v>
      </c>
    </row>
    <row r="48" spans="2:10" s="1" customFormat="1" ht="12.95" customHeight="1" x14ac:dyDescent="0.2">
      <c r="B48" s="9" t="str">
        <f t="shared" si="9"/>
        <v>ULUKAVAKSPOR</v>
      </c>
      <c r="C48" s="9"/>
      <c r="D48" s="9"/>
      <c r="E48" s="9" t="str">
        <f>C15</f>
        <v>BARTINSPOR</v>
      </c>
      <c r="F48" s="17"/>
      <c r="G48" s="9" t="str">
        <f t="shared" si="10"/>
        <v>BARTINSPOR</v>
      </c>
      <c r="H48" s="9"/>
      <c r="I48" s="9"/>
      <c r="J48" s="9" t="str">
        <f t="shared" si="11"/>
        <v>ULUKAVAKSPOR</v>
      </c>
    </row>
    <row r="49" spans="2:10" s="1" customFormat="1" ht="12.95" customHeight="1" x14ac:dyDescent="0.2">
      <c r="B49" s="9" t="str">
        <f t="shared" si="9"/>
        <v>KASTAMONUSPOR 1966</v>
      </c>
      <c r="C49" s="9"/>
      <c r="D49" s="9"/>
      <c r="E49" s="9" t="str">
        <f>C14</f>
        <v>GÜZELORDU SPOR</v>
      </c>
      <c r="F49" s="17"/>
      <c r="G49" s="9" t="str">
        <f t="shared" si="10"/>
        <v>GÜZELORDU SPOR</v>
      </c>
      <c r="H49" s="9"/>
      <c r="I49" s="9"/>
      <c r="J49" s="9" t="str">
        <f t="shared" si="11"/>
        <v>KASTAMONUSPOR 1966</v>
      </c>
    </row>
    <row r="50" spans="2:10" s="1" customFormat="1" ht="12.95" customHeight="1" x14ac:dyDescent="0.2">
      <c r="B50" s="9" t="str">
        <f t="shared" si="9"/>
        <v>ÜNYESPOR</v>
      </c>
      <c r="C50" s="9"/>
      <c r="D50" s="9"/>
      <c r="E50" s="9" t="str">
        <f>C13</f>
        <v>SİNOPSPOR</v>
      </c>
      <c r="F50" s="17"/>
      <c r="G50" s="9" t="str">
        <f t="shared" si="10"/>
        <v>SİNOPSPOR</v>
      </c>
      <c r="H50" s="9"/>
      <c r="I50" s="9"/>
      <c r="J50" s="9" t="str">
        <f t="shared" si="11"/>
        <v>ÜNYESPOR</v>
      </c>
    </row>
    <row r="51" spans="2:10" s="1" customFormat="1" ht="12.95" customHeight="1" x14ac:dyDescent="0.2">
      <c r="B51" s="9" t="str">
        <f t="shared" si="9"/>
        <v>TERMESPOR</v>
      </c>
      <c r="C51" s="9"/>
      <c r="D51" s="9"/>
      <c r="E51" s="9" t="str">
        <f>C12</f>
        <v>KAPTAN D.Ç SOĞUKSU YENİCE SPOR</v>
      </c>
      <c r="F51" s="17"/>
      <c r="G51" s="9" t="str">
        <f t="shared" si="10"/>
        <v>KAPTAN D.Ç SOĞUKSU YENİCE SPOR</v>
      </c>
      <c r="H51" s="9"/>
      <c r="I51" s="9"/>
      <c r="J51" s="9" t="str">
        <f t="shared" si="11"/>
        <v>TERMESPOR</v>
      </c>
    </row>
    <row r="52" spans="2:10" s="1" customFormat="1" ht="12.95" customHeight="1" x14ac:dyDescent="0.2">
      <c r="B52" s="9" t="str">
        <f t="shared" si="9"/>
        <v>ÇARŞAMBASPOR</v>
      </c>
      <c r="C52" s="9"/>
      <c r="D52" s="9"/>
      <c r="E52" s="9" t="str">
        <f>C16</f>
        <v>TURHALSPOR</v>
      </c>
      <c r="F52" s="17"/>
      <c r="G52" s="9" t="str">
        <f t="shared" si="10"/>
        <v>TURHALSPOR</v>
      </c>
      <c r="H52" s="9"/>
      <c r="I52" s="9"/>
      <c r="J52" s="9" t="str">
        <f t="shared" si="11"/>
        <v>ÇARŞAMBASPOR</v>
      </c>
    </row>
    <row r="53" spans="2:10" s="1" customFormat="1" ht="14.25" customHeight="1" x14ac:dyDescent="0.2">
      <c r="B53" s="5"/>
      <c r="C53" s="5"/>
      <c r="D53" s="5"/>
      <c r="E53" s="5"/>
      <c r="F53" s="17"/>
      <c r="G53" s="5"/>
      <c r="H53" s="5"/>
      <c r="I53" s="5"/>
      <c r="J53" s="5"/>
    </row>
    <row r="54" spans="2:10" s="1" customFormat="1" ht="12.95" customHeight="1" x14ac:dyDescent="0.2">
      <c r="B54" s="6" t="s">
        <v>7</v>
      </c>
      <c r="C54" s="40" t="s">
        <v>3</v>
      </c>
      <c r="D54" s="40"/>
      <c r="E54" s="7"/>
      <c r="F54" s="17"/>
      <c r="G54" s="6" t="s">
        <v>20</v>
      </c>
      <c r="H54" s="40" t="s">
        <v>3</v>
      </c>
      <c r="I54" s="40"/>
      <c r="J54" s="7"/>
    </row>
    <row r="55" spans="2:10" s="1" customFormat="1" ht="12.95" customHeight="1" x14ac:dyDescent="0.2">
      <c r="B55" s="9" t="str">
        <f>C3</f>
        <v>1930 BAFRASPOR</v>
      </c>
      <c r="C55" s="9"/>
      <c r="D55" s="9"/>
      <c r="E55" s="9" t="str">
        <f>C7</f>
        <v>ULUKAVAKSPOR</v>
      </c>
      <c r="F55" s="17"/>
      <c r="G55" s="9" t="str">
        <f t="shared" ref="G55:G61" si="12">E55</f>
        <v>ULUKAVAKSPOR</v>
      </c>
      <c r="H55" s="9" t="s">
        <v>1</v>
      </c>
      <c r="I55" s="9" t="s">
        <v>1</v>
      </c>
      <c r="J55" s="9" t="str">
        <f t="shared" ref="J55:J61" si="13">B55</f>
        <v>1930 BAFRASPOR</v>
      </c>
    </row>
    <row r="56" spans="2:10" s="1" customFormat="1" ht="12.95" customHeight="1" x14ac:dyDescent="0.2">
      <c r="B56" s="9" t="str">
        <f>C4</f>
        <v>LADİK BELDESPOR</v>
      </c>
      <c r="C56" s="9"/>
      <c r="D56" s="9"/>
      <c r="E56" s="9" t="str">
        <f>C6</f>
        <v>YENİ AMASYA SPOR</v>
      </c>
      <c r="F56" s="17"/>
      <c r="G56" s="9" t="str">
        <f t="shared" si="12"/>
        <v>YENİ AMASYA SPOR</v>
      </c>
      <c r="H56" s="9"/>
      <c r="I56" s="9"/>
      <c r="J56" s="9" t="str">
        <f t="shared" si="13"/>
        <v>LADİK BELDESPOR</v>
      </c>
    </row>
    <row r="57" spans="2:10" s="1" customFormat="1" ht="12.95" customHeight="1" x14ac:dyDescent="0.2">
      <c r="B57" s="9" t="str">
        <f>C12</f>
        <v>KAPTAN D.Ç SOĞUKSU YENİCE SPOR</v>
      </c>
      <c r="C57" s="9"/>
      <c r="D57" s="9"/>
      <c r="E57" s="9" t="str">
        <f>C11</f>
        <v>ÇARŞAMBASPOR</v>
      </c>
      <c r="F57" s="17"/>
      <c r="G57" s="9" t="str">
        <f t="shared" si="12"/>
        <v>ÇARŞAMBASPOR</v>
      </c>
      <c r="H57" s="9"/>
      <c r="I57" s="9"/>
      <c r="J57" s="9" t="str">
        <f t="shared" si="13"/>
        <v>KAPTAN D.Ç SOĞUKSU YENİCE SPOR</v>
      </c>
    </row>
    <row r="58" spans="2:10" s="1" customFormat="1" ht="12.95" customHeight="1" x14ac:dyDescent="0.2">
      <c r="B58" s="9" t="str">
        <f>C13</f>
        <v>SİNOPSPOR</v>
      </c>
      <c r="C58" s="9"/>
      <c r="D58" s="9"/>
      <c r="E58" s="9" t="str">
        <f>C10</f>
        <v>TERMESPOR</v>
      </c>
      <c r="F58" s="17"/>
      <c r="G58" s="9" t="str">
        <f t="shared" si="12"/>
        <v>TERMESPOR</v>
      </c>
      <c r="H58" s="9"/>
      <c r="I58" s="9"/>
      <c r="J58" s="9" t="str">
        <f t="shared" si="13"/>
        <v>SİNOPSPOR</v>
      </c>
    </row>
    <row r="59" spans="2:10" s="1" customFormat="1" ht="12.95" customHeight="1" x14ac:dyDescent="0.2">
      <c r="B59" s="9" t="str">
        <f>C14</f>
        <v>GÜZELORDU SPOR</v>
      </c>
      <c r="C59" s="9"/>
      <c r="D59" s="9"/>
      <c r="E59" s="9" t="str">
        <f>C9</f>
        <v>ÜNYESPOR</v>
      </c>
      <c r="F59" s="17"/>
      <c r="G59" s="9" t="str">
        <f t="shared" si="12"/>
        <v>ÜNYESPOR</v>
      </c>
      <c r="H59" s="9"/>
      <c r="I59" s="9"/>
      <c r="J59" s="9" t="str">
        <f t="shared" si="13"/>
        <v>GÜZELORDU SPOR</v>
      </c>
    </row>
    <row r="60" spans="2:10" s="1" customFormat="1" ht="12.95" customHeight="1" x14ac:dyDescent="0.2">
      <c r="B60" s="9" t="str">
        <f>C15</f>
        <v>BARTINSPOR</v>
      </c>
      <c r="C60" s="9"/>
      <c r="D60" s="9"/>
      <c r="E60" s="9" t="str">
        <f>C8</f>
        <v>KASTAMONUSPOR 1966</v>
      </c>
      <c r="F60" s="17"/>
      <c r="G60" s="9" t="str">
        <f t="shared" si="12"/>
        <v>KASTAMONUSPOR 1966</v>
      </c>
      <c r="H60" s="9"/>
      <c r="I60" s="9"/>
      <c r="J60" s="9" t="str">
        <f t="shared" si="13"/>
        <v>BARTINSPOR</v>
      </c>
    </row>
    <row r="61" spans="2:10" s="1" customFormat="1" ht="12.95" customHeight="1" x14ac:dyDescent="0.2">
      <c r="B61" s="9" t="str">
        <f>C16</f>
        <v>TURHALSPOR</v>
      </c>
      <c r="C61" s="9"/>
      <c r="D61" s="9"/>
      <c r="E61" s="9" t="str">
        <f>C5</f>
        <v>FATSA BELEDİYESPOR</v>
      </c>
      <c r="F61" s="17"/>
      <c r="G61" s="9" t="str">
        <f t="shared" si="12"/>
        <v>FATSA BELEDİYESPOR</v>
      </c>
      <c r="H61" s="9"/>
      <c r="I61" s="9"/>
      <c r="J61" s="9" t="str">
        <f t="shared" si="13"/>
        <v>TURHALSPOR</v>
      </c>
    </row>
    <row r="62" spans="2:10" s="1" customFormat="1" ht="12.95" customHeight="1" x14ac:dyDescent="0.2">
      <c r="B62" s="5"/>
      <c r="C62" s="5"/>
      <c r="D62" s="5"/>
      <c r="E62" s="5"/>
      <c r="F62" s="17"/>
      <c r="G62" s="5"/>
      <c r="H62" s="5"/>
      <c r="I62" s="5"/>
      <c r="J62" s="5"/>
    </row>
    <row r="63" spans="2:10" s="1" customFormat="1" ht="15" customHeight="1" x14ac:dyDescent="0.2">
      <c r="B63" s="6" t="s">
        <v>8</v>
      </c>
      <c r="C63" s="40" t="s">
        <v>3</v>
      </c>
      <c r="D63" s="40"/>
      <c r="E63" s="7"/>
      <c r="F63" s="17"/>
      <c r="G63" s="6" t="s">
        <v>21</v>
      </c>
      <c r="H63" s="40" t="s">
        <v>3</v>
      </c>
      <c r="I63" s="40"/>
      <c r="J63" s="7"/>
    </row>
    <row r="64" spans="2:10" s="1" customFormat="1" ht="15" customHeight="1" x14ac:dyDescent="0.2">
      <c r="B64" s="9" t="str">
        <f t="shared" ref="B64:B70" si="14">C6</f>
        <v>YENİ AMASYA SPOR</v>
      </c>
      <c r="C64" s="9"/>
      <c r="D64" s="9"/>
      <c r="E64" s="9" t="str">
        <f>C5</f>
        <v>FATSA BELEDİYESPOR</v>
      </c>
      <c r="F64" s="17"/>
      <c r="G64" s="9" t="str">
        <f t="shared" ref="G64:G70" si="15">E64</f>
        <v>FATSA BELEDİYESPOR</v>
      </c>
      <c r="H64" s="9" t="s">
        <v>1</v>
      </c>
      <c r="I64" s="9" t="s">
        <v>1</v>
      </c>
      <c r="J64" s="9" t="str">
        <f t="shared" ref="J64:J70" si="16">B64</f>
        <v>YENİ AMASYA SPOR</v>
      </c>
    </row>
    <row r="65" spans="2:11" s="1" customFormat="1" ht="15" customHeight="1" x14ac:dyDescent="0.2">
      <c r="B65" s="9" t="str">
        <f t="shared" si="14"/>
        <v>ULUKAVAKSPOR</v>
      </c>
      <c r="C65" s="9"/>
      <c r="D65" s="9"/>
      <c r="E65" s="9" t="str">
        <f>C4</f>
        <v>LADİK BELDESPOR</v>
      </c>
      <c r="F65" s="17"/>
      <c r="G65" s="9" t="str">
        <f t="shared" si="15"/>
        <v>LADİK BELDESPOR</v>
      </c>
      <c r="H65" s="9"/>
      <c r="I65" s="9"/>
      <c r="J65" s="9" t="str">
        <f t="shared" si="16"/>
        <v>ULUKAVAKSPOR</v>
      </c>
    </row>
    <row r="66" spans="2:11" s="1" customFormat="1" ht="15" customHeight="1" x14ac:dyDescent="0.2">
      <c r="B66" s="9" t="str">
        <f t="shared" si="14"/>
        <v>KASTAMONUSPOR 1966</v>
      </c>
      <c r="C66" s="9"/>
      <c r="D66" s="9"/>
      <c r="E66" s="9" t="str">
        <f>C3</f>
        <v>1930 BAFRASPOR</v>
      </c>
      <c r="F66" s="17"/>
      <c r="G66" s="9" t="str">
        <f t="shared" si="15"/>
        <v>1930 BAFRASPOR</v>
      </c>
      <c r="H66" s="9"/>
      <c r="I66" s="9"/>
      <c r="J66" s="9" t="str">
        <f t="shared" si="16"/>
        <v>KASTAMONUSPOR 1966</v>
      </c>
    </row>
    <row r="67" spans="2:11" s="1" customFormat="1" ht="15" customHeight="1" x14ac:dyDescent="0.2">
      <c r="B67" s="9" t="str">
        <f t="shared" si="14"/>
        <v>ÜNYESPOR</v>
      </c>
      <c r="C67" s="9"/>
      <c r="D67" s="9"/>
      <c r="E67" s="9" t="str">
        <f>C15</f>
        <v>BARTINSPOR</v>
      </c>
      <c r="F67" s="17"/>
      <c r="G67" s="9" t="str">
        <f t="shared" si="15"/>
        <v>BARTINSPOR</v>
      </c>
      <c r="H67" s="9"/>
      <c r="I67" s="9"/>
      <c r="J67" s="9" t="str">
        <f t="shared" si="16"/>
        <v>ÜNYESPOR</v>
      </c>
    </row>
    <row r="68" spans="2:11" s="1" customFormat="1" ht="15" customHeight="1" x14ac:dyDescent="0.2">
      <c r="B68" s="9" t="str">
        <f t="shared" si="14"/>
        <v>TERMESPOR</v>
      </c>
      <c r="C68" s="9"/>
      <c r="D68" s="9"/>
      <c r="E68" s="9" t="str">
        <f>C14</f>
        <v>GÜZELORDU SPOR</v>
      </c>
      <c r="F68" s="17"/>
      <c r="G68" s="9" t="str">
        <f t="shared" si="15"/>
        <v>GÜZELORDU SPOR</v>
      </c>
      <c r="H68" s="9"/>
      <c r="I68" s="9"/>
      <c r="J68" s="9" t="str">
        <f t="shared" si="16"/>
        <v>TERMESPOR</v>
      </c>
    </row>
    <row r="69" spans="2:11" s="1" customFormat="1" ht="15" customHeight="1" x14ac:dyDescent="0.2">
      <c r="B69" s="9" t="str">
        <f t="shared" si="14"/>
        <v>ÇARŞAMBASPOR</v>
      </c>
      <c r="C69" s="9"/>
      <c r="D69" s="9"/>
      <c r="E69" s="9" t="str">
        <f>C13</f>
        <v>SİNOPSPOR</v>
      </c>
      <c r="F69" s="17"/>
      <c r="G69" s="9" t="str">
        <f t="shared" si="15"/>
        <v>SİNOPSPOR</v>
      </c>
      <c r="H69" s="9"/>
      <c r="I69" s="9"/>
      <c r="J69" s="9" t="str">
        <f t="shared" si="16"/>
        <v>ÇARŞAMBASPOR</v>
      </c>
    </row>
    <row r="70" spans="2:11" s="1" customFormat="1" ht="15" customHeight="1" x14ac:dyDescent="0.2">
      <c r="B70" s="9" t="str">
        <f t="shared" si="14"/>
        <v>KAPTAN D.Ç SOĞUKSU YENİCE SPOR</v>
      </c>
      <c r="C70" s="9"/>
      <c r="D70" s="9"/>
      <c r="E70" s="9" t="str">
        <f>C16</f>
        <v>TURHALSPOR</v>
      </c>
      <c r="F70" s="17"/>
      <c r="G70" s="9" t="str">
        <f t="shared" si="15"/>
        <v>TURHALSPOR</v>
      </c>
      <c r="H70" s="9"/>
      <c r="I70" s="9"/>
      <c r="J70" s="9" t="str">
        <f t="shared" si="16"/>
        <v>KAPTAN D.Ç SOĞUKSU YENİCE SPOR</v>
      </c>
    </row>
    <row r="71" spans="2:11" s="1" customFormat="1" ht="15" customHeight="1" x14ac:dyDescent="0.2">
      <c r="B71" s="5"/>
      <c r="C71" s="5"/>
      <c r="D71" s="5"/>
      <c r="E71" s="5"/>
      <c r="F71" s="17"/>
      <c r="G71" s="5"/>
      <c r="H71" s="5"/>
      <c r="I71" s="5"/>
      <c r="J71" s="5"/>
    </row>
    <row r="72" spans="2:11" s="1" customFormat="1" ht="15" customHeight="1" x14ac:dyDescent="0.2">
      <c r="B72" s="6" t="s">
        <v>10</v>
      </c>
      <c r="C72" s="40" t="s">
        <v>3</v>
      </c>
      <c r="D72" s="40"/>
      <c r="E72" s="7"/>
      <c r="F72" s="17"/>
      <c r="G72" s="6" t="s">
        <v>22</v>
      </c>
      <c r="H72" s="40" t="s">
        <v>3</v>
      </c>
      <c r="I72" s="40"/>
      <c r="J72" s="7"/>
    </row>
    <row r="73" spans="2:11" s="1" customFormat="1" ht="15" customHeight="1" x14ac:dyDescent="0.2">
      <c r="B73" s="9" t="str">
        <f>C3</f>
        <v>1930 BAFRASPOR</v>
      </c>
      <c r="C73" s="9"/>
      <c r="D73" s="9"/>
      <c r="E73" s="9" t="str">
        <f>C9</f>
        <v>ÜNYESPOR</v>
      </c>
      <c r="F73" s="17"/>
      <c r="G73" s="9" t="str">
        <f t="shared" ref="G73:G79" si="17">E73</f>
        <v>ÜNYESPOR</v>
      </c>
      <c r="H73" s="9" t="s">
        <v>1</v>
      </c>
      <c r="I73" s="9" t="s">
        <v>1</v>
      </c>
      <c r="J73" s="9" t="str">
        <f t="shared" ref="J73:J79" si="18">B73</f>
        <v>1930 BAFRASPOR</v>
      </c>
    </row>
    <row r="74" spans="2:11" s="1" customFormat="1" ht="15" customHeight="1" x14ac:dyDescent="0.2">
      <c r="B74" s="9" t="str">
        <f>C4</f>
        <v>LADİK BELDESPOR</v>
      </c>
      <c r="C74" s="9"/>
      <c r="D74" s="9"/>
      <c r="E74" s="9" t="str">
        <f>C8</f>
        <v>KASTAMONUSPOR 1966</v>
      </c>
      <c r="F74" s="17"/>
      <c r="G74" s="9" t="str">
        <f t="shared" si="17"/>
        <v>KASTAMONUSPOR 1966</v>
      </c>
      <c r="H74" s="9"/>
      <c r="I74" s="9"/>
      <c r="J74" s="9" t="str">
        <f t="shared" si="18"/>
        <v>LADİK BELDESPOR</v>
      </c>
    </row>
    <row r="75" spans="2:11" s="1" customFormat="1" ht="15" customHeight="1" x14ac:dyDescent="0.2">
      <c r="B75" s="9" t="str">
        <f>C5</f>
        <v>FATSA BELEDİYESPOR</v>
      </c>
      <c r="C75" s="9"/>
      <c r="D75" s="9"/>
      <c r="E75" s="9" t="str">
        <f>C7</f>
        <v>ULUKAVAKSPOR</v>
      </c>
      <c r="F75" s="17"/>
      <c r="G75" s="9" t="str">
        <f t="shared" si="17"/>
        <v>ULUKAVAKSPOR</v>
      </c>
      <c r="H75" s="9"/>
      <c r="I75" s="9"/>
      <c r="J75" s="9" t="str">
        <f t="shared" si="18"/>
        <v>FATSA BELEDİYESPOR</v>
      </c>
    </row>
    <row r="76" spans="2:11" s="1" customFormat="1" ht="15" customHeight="1" x14ac:dyDescent="0.2">
      <c r="B76" s="9" t="str">
        <f>C13</f>
        <v>SİNOPSPOR</v>
      </c>
      <c r="C76" s="9"/>
      <c r="D76" s="9"/>
      <c r="E76" s="9" t="str">
        <f>C12</f>
        <v>KAPTAN D.Ç SOĞUKSU YENİCE SPOR</v>
      </c>
      <c r="F76" s="17"/>
      <c r="G76" s="9" t="str">
        <f t="shared" si="17"/>
        <v>KAPTAN D.Ç SOĞUKSU YENİCE SPOR</v>
      </c>
      <c r="H76" s="9"/>
      <c r="I76" s="9"/>
      <c r="J76" s="9" t="str">
        <f t="shared" si="18"/>
        <v>SİNOPSPOR</v>
      </c>
    </row>
    <row r="77" spans="2:11" s="1" customFormat="1" ht="15" customHeight="1" x14ac:dyDescent="0.2">
      <c r="B77" s="10" t="str">
        <f>C14</f>
        <v>GÜZELORDU SPOR</v>
      </c>
      <c r="C77" s="10"/>
      <c r="D77" s="10"/>
      <c r="E77" s="10" t="str">
        <f>C11</f>
        <v>ÇARŞAMBASPOR</v>
      </c>
      <c r="F77" s="17"/>
      <c r="G77" s="9" t="str">
        <f t="shared" si="17"/>
        <v>ÇARŞAMBASPOR</v>
      </c>
      <c r="H77" s="9"/>
      <c r="I77" s="9"/>
      <c r="J77" s="9" t="str">
        <f t="shared" si="18"/>
        <v>GÜZELORDU SPOR</v>
      </c>
    </row>
    <row r="78" spans="2:11" s="1" customFormat="1" ht="15" customHeight="1" x14ac:dyDescent="0.2">
      <c r="B78" s="9" t="str">
        <f>C15</f>
        <v>BARTINSPOR</v>
      </c>
      <c r="C78" s="9"/>
      <c r="D78" s="9"/>
      <c r="E78" s="9" t="str">
        <f>C10</f>
        <v>TERMESPOR</v>
      </c>
      <c r="F78" s="17"/>
      <c r="G78" s="9" t="str">
        <f t="shared" si="17"/>
        <v>TERMESPOR</v>
      </c>
      <c r="H78" s="9"/>
      <c r="I78" s="9"/>
      <c r="J78" s="9" t="str">
        <f t="shared" si="18"/>
        <v>BARTINSPOR</v>
      </c>
    </row>
    <row r="79" spans="2:11" s="1" customFormat="1" ht="15" customHeight="1" x14ac:dyDescent="0.2">
      <c r="B79" s="9" t="str">
        <f>C16</f>
        <v>TURHALSPOR</v>
      </c>
      <c r="C79" s="9"/>
      <c r="D79" s="9"/>
      <c r="E79" s="9" t="str">
        <f>C6</f>
        <v>YENİ AMASYA SPOR</v>
      </c>
      <c r="F79" s="17"/>
      <c r="G79" s="9" t="str">
        <f t="shared" si="17"/>
        <v>YENİ AMASYA SPOR</v>
      </c>
      <c r="H79" s="9"/>
      <c r="I79" s="9"/>
      <c r="J79" s="9" t="str">
        <f t="shared" si="18"/>
        <v>TURHALSPOR</v>
      </c>
    </row>
    <row r="80" spans="2:11" s="1" customFormat="1" ht="15" customHeight="1" x14ac:dyDescent="0.2">
      <c r="B80" s="5"/>
      <c r="C80" s="5"/>
      <c r="D80" s="5"/>
      <c r="E80" s="5"/>
      <c r="F80" s="17"/>
      <c r="G80" s="5"/>
      <c r="H80" s="5"/>
      <c r="I80" s="5"/>
      <c r="J80" s="5"/>
      <c r="K80" s="11"/>
    </row>
    <row r="81" spans="2:11" s="1" customFormat="1" ht="15" customHeight="1" x14ac:dyDescent="0.2">
      <c r="B81" s="6" t="s">
        <v>11</v>
      </c>
      <c r="C81" s="40" t="s">
        <v>3</v>
      </c>
      <c r="D81" s="40"/>
      <c r="E81" s="7"/>
      <c r="F81" s="17"/>
      <c r="G81" s="6" t="s">
        <v>23</v>
      </c>
      <c r="H81" s="40" t="s">
        <v>3</v>
      </c>
      <c r="I81" s="40"/>
      <c r="J81" s="7"/>
      <c r="K81" s="11"/>
    </row>
    <row r="82" spans="2:11" s="1" customFormat="1" ht="15" customHeight="1" x14ac:dyDescent="0.2">
      <c r="B82" s="9" t="str">
        <f t="shared" ref="B82:B88" si="19">C7</f>
        <v>ULUKAVAKSPOR</v>
      </c>
      <c r="C82" s="9"/>
      <c r="D82" s="9"/>
      <c r="E82" s="9" t="str">
        <f>C6</f>
        <v>YENİ AMASYA SPOR</v>
      </c>
      <c r="F82" s="17"/>
      <c r="G82" s="9" t="str">
        <f t="shared" ref="G82:G88" si="20">E82</f>
        <v>YENİ AMASYA SPOR</v>
      </c>
      <c r="H82" s="9" t="s">
        <v>1</v>
      </c>
      <c r="I82" s="9" t="s">
        <v>1</v>
      </c>
      <c r="J82" s="9" t="str">
        <f t="shared" ref="J82:J88" si="21">B82</f>
        <v>ULUKAVAKSPOR</v>
      </c>
      <c r="K82" s="11"/>
    </row>
    <row r="83" spans="2:11" s="1" customFormat="1" ht="15" customHeight="1" x14ac:dyDescent="0.2">
      <c r="B83" s="9" t="str">
        <f t="shared" si="19"/>
        <v>KASTAMONUSPOR 1966</v>
      </c>
      <c r="C83" s="9"/>
      <c r="D83" s="9"/>
      <c r="E83" s="9" t="str">
        <f>C5</f>
        <v>FATSA BELEDİYESPOR</v>
      </c>
      <c r="F83" s="17"/>
      <c r="G83" s="9" t="str">
        <f t="shared" si="20"/>
        <v>FATSA BELEDİYESPOR</v>
      </c>
      <c r="H83" s="9"/>
      <c r="I83" s="9"/>
      <c r="J83" s="9" t="str">
        <f t="shared" si="21"/>
        <v>KASTAMONUSPOR 1966</v>
      </c>
      <c r="K83" s="11"/>
    </row>
    <row r="84" spans="2:11" s="1" customFormat="1" ht="15" customHeight="1" x14ac:dyDescent="0.2">
      <c r="B84" s="9" t="str">
        <f t="shared" si="19"/>
        <v>ÜNYESPOR</v>
      </c>
      <c r="C84" s="9"/>
      <c r="D84" s="9"/>
      <c r="E84" s="9" t="str">
        <f>C4</f>
        <v>LADİK BELDESPOR</v>
      </c>
      <c r="F84" s="17"/>
      <c r="G84" s="9" t="str">
        <f t="shared" si="20"/>
        <v>LADİK BELDESPOR</v>
      </c>
      <c r="H84" s="9"/>
      <c r="I84" s="9"/>
      <c r="J84" s="9" t="str">
        <f t="shared" si="21"/>
        <v>ÜNYESPOR</v>
      </c>
      <c r="K84" s="11"/>
    </row>
    <row r="85" spans="2:11" s="1" customFormat="1" ht="15" customHeight="1" x14ac:dyDescent="0.2">
      <c r="B85" s="9" t="str">
        <f t="shared" si="19"/>
        <v>TERMESPOR</v>
      </c>
      <c r="C85" s="9"/>
      <c r="D85" s="9"/>
      <c r="E85" s="9" t="str">
        <f>C3</f>
        <v>1930 BAFRASPOR</v>
      </c>
      <c r="F85" s="17"/>
      <c r="G85" s="9" t="str">
        <f t="shared" si="20"/>
        <v>1930 BAFRASPOR</v>
      </c>
      <c r="H85" s="9"/>
      <c r="I85" s="9"/>
      <c r="J85" s="9" t="str">
        <f t="shared" si="21"/>
        <v>TERMESPOR</v>
      </c>
      <c r="K85" s="11"/>
    </row>
    <row r="86" spans="2:11" s="1" customFormat="1" ht="15" customHeight="1" x14ac:dyDescent="0.2">
      <c r="B86" s="10" t="str">
        <f t="shared" si="19"/>
        <v>ÇARŞAMBASPOR</v>
      </c>
      <c r="C86" s="10"/>
      <c r="D86" s="10"/>
      <c r="E86" s="10" t="str">
        <f>C15</f>
        <v>BARTINSPOR</v>
      </c>
      <c r="F86" s="17"/>
      <c r="G86" s="9" t="str">
        <f t="shared" si="20"/>
        <v>BARTINSPOR</v>
      </c>
      <c r="H86" s="9"/>
      <c r="I86" s="9"/>
      <c r="J86" s="9" t="str">
        <f t="shared" si="21"/>
        <v>ÇARŞAMBASPOR</v>
      </c>
      <c r="K86" s="11"/>
    </row>
    <row r="87" spans="2:11" s="1" customFormat="1" ht="15" customHeight="1" x14ac:dyDescent="0.2">
      <c r="B87" s="9" t="str">
        <f t="shared" si="19"/>
        <v>KAPTAN D.Ç SOĞUKSU YENİCE SPOR</v>
      </c>
      <c r="C87" s="9"/>
      <c r="D87" s="9"/>
      <c r="E87" s="9" t="str">
        <f>C14</f>
        <v>GÜZELORDU SPOR</v>
      </c>
      <c r="F87" s="17"/>
      <c r="G87" s="9" t="str">
        <f t="shared" si="20"/>
        <v>GÜZELORDU SPOR</v>
      </c>
      <c r="H87" s="9"/>
      <c r="I87" s="9"/>
      <c r="J87" s="9" t="str">
        <f t="shared" si="21"/>
        <v>KAPTAN D.Ç SOĞUKSU YENİCE SPOR</v>
      </c>
      <c r="K87" s="11"/>
    </row>
    <row r="88" spans="2:11" s="1" customFormat="1" ht="15" customHeight="1" x14ac:dyDescent="0.2">
      <c r="B88" s="9" t="str">
        <f t="shared" si="19"/>
        <v>SİNOPSPOR</v>
      </c>
      <c r="C88" s="9"/>
      <c r="D88" s="9"/>
      <c r="E88" s="9" t="str">
        <f>C16</f>
        <v>TURHALSPOR</v>
      </c>
      <c r="F88" s="17"/>
      <c r="G88" s="9" t="str">
        <f t="shared" si="20"/>
        <v>TURHALSPOR</v>
      </c>
      <c r="H88" s="9"/>
      <c r="I88" s="9"/>
      <c r="J88" s="9" t="str">
        <f t="shared" si="21"/>
        <v>SİNOPSPOR</v>
      </c>
      <c r="K88" s="11"/>
    </row>
    <row r="89" spans="2:11" s="1" customFormat="1" ht="15" customHeight="1" x14ac:dyDescent="0.2">
      <c r="B89" s="5"/>
      <c r="C89" s="5"/>
      <c r="D89" s="5"/>
      <c r="E89" s="5"/>
      <c r="F89" s="17"/>
      <c r="G89" s="5"/>
      <c r="H89" s="5"/>
      <c r="I89" s="5"/>
      <c r="J89" s="5"/>
    </row>
    <row r="90" spans="2:11" s="1" customFormat="1" ht="15" customHeight="1" x14ac:dyDescent="0.2">
      <c r="B90" s="6" t="s">
        <v>9</v>
      </c>
      <c r="C90" s="40" t="s">
        <v>3</v>
      </c>
      <c r="D90" s="40"/>
      <c r="E90" s="7"/>
      <c r="F90" s="17"/>
      <c r="G90" s="6" t="s">
        <v>24</v>
      </c>
      <c r="H90" s="40" t="s">
        <v>3</v>
      </c>
      <c r="I90" s="40"/>
      <c r="J90" s="7"/>
      <c r="K90" s="11"/>
    </row>
    <row r="91" spans="2:11" s="1" customFormat="1" ht="15" customHeight="1" x14ac:dyDescent="0.2">
      <c r="B91" s="9" t="str">
        <f>C3</f>
        <v>1930 BAFRASPOR</v>
      </c>
      <c r="C91" s="9"/>
      <c r="D91" s="9"/>
      <c r="E91" s="9" t="str">
        <f>C11</f>
        <v>ÇARŞAMBASPOR</v>
      </c>
      <c r="F91" s="17"/>
      <c r="G91" s="9" t="str">
        <f t="shared" ref="G91:G97" si="22">E91</f>
        <v>ÇARŞAMBASPOR</v>
      </c>
      <c r="H91" s="9" t="s">
        <v>1</v>
      </c>
      <c r="I91" s="9" t="s">
        <v>1</v>
      </c>
      <c r="J91" s="9" t="str">
        <f t="shared" ref="J91:J97" si="23">B91</f>
        <v>1930 BAFRASPOR</v>
      </c>
      <c r="K91" s="11"/>
    </row>
    <row r="92" spans="2:11" s="1" customFormat="1" ht="15" customHeight="1" x14ac:dyDescent="0.2">
      <c r="B92" s="9" t="str">
        <f>C4</f>
        <v>LADİK BELDESPOR</v>
      </c>
      <c r="C92" s="9"/>
      <c r="D92" s="9"/>
      <c r="E92" s="9" t="str">
        <f>C10</f>
        <v>TERMESPOR</v>
      </c>
      <c r="F92" s="17"/>
      <c r="G92" s="9" t="str">
        <f t="shared" si="22"/>
        <v>TERMESPOR</v>
      </c>
      <c r="H92" s="9"/>
      <c r="I92" s="9"/>
      <c r="J92" s="9" t="str">
        <f t="shared" si="23"/>
        <v>LADİK BELDESPOR</v>
      </c>
      <c r="K92" s="11"/>
    </row>
    <row r="93" spans="2:11" s="1" customFormat="1" ht="15" customHeight="1" x14ac:dyDescent="0.2">
      <c r="B93" s="9" t="str">
        <f>C5</f>
        <v>FATSA BELEDİYESPOR</v>
      </c>
      <c r="C93" s="9"/>
      <c r="D93" s="9"/>
      <c r="E93" s="9" t="str">
        <f>C9</f>
        <v>ÜNYESPOR</v>
      </c>
      <c r="F93" s="17"/>
      <c r="G93" s="9" t="str">
        <f t="shared" si="22"/>
        <v>ÜNYESPOR</v>
      </c>
      <c r="H93" s="9"/>
      <c r="I93" s="9"/>
      <c r="J93" s="9" t="str">
        <f t="shared" si="23"/>
        <v>FATSA BELEDİYESPOR</v>
      </c>
      <c r="K93" s="11"/>
    </row>
    <row r="94" spans="2:11" s="1" customFormat="1" ht="15" customHeight="1" x14ac:dyDescent="0.2">
      <c r="B94" s="9" t="str">
        <f>C6</f>
        <v>YENİ AMASYA SPOR</v>
      </c>
      <c r="C94" s="9"/>
      <c r="D94" s="9"/>
      <c r="E94" s="9" t="str">
        <f>C8</f>
        <v>KASTAMONUSPOR 1966</v>
      </c>
      <c r="F94" s="17"/>
      <c r="G94" s="9" t="str">
        <f t="shared" si="22"/>
        <v>KASTAMONUSPOR 1966</v>
      </c>
      <c r="H94" s="9"/>
      <c r="I94" s="9"/>
      <c r="J94" s="9" t="str">
        <f t="shared" si="23"/>
        <v>YENİ AMASYA SPOR</v>
      </c>
      <c r="K94" s="11"/>
    </row>
    <row r="95" spans="2:11" s="1" customFormat="1" ht="15" customHeight="1" x14ac:dyDescent="0.2">
      <c r="B95" s="10" t="str">
        <f>C14</f>
        <v>GÜZELORDU SPOR</v>
      </c>
      <c r="C95" s="10"/>
      <c r="D95" s="10"/>
      <c r="E95" s="10" t="str">
        <f>C13</f>
        <v>SİNOPSPOR</v>
      </c>
      <c r="F95" s="17"/>
      <c r="G95" s="9" t="str">
        <f t="shared" si="22"/>
        <v>SİNOPSPOR</v>
      </c>
      <c r="H95" s="9"/>
      <c r="I95" s="9"/>
      <c r="J95" s="9" t="str">
        <f t="shared" si="23"/>
        <v>GÜZELORDU SPOR</v>
      </c>
      <c r="K95" s="11"/>
    </row>
    <row r="96" spans="2:11" s="1" customFormat="1" ht="15" customHeight="1" x14ac:dyDescent="0.2">
      <c r="B96" s="9" t="str">
        <f>C15</f>
        <v>BARTINSPOR</v>
      </c>
      <c r="C96" s="9"/>
      <c r="D96" s="9"/>
      <c r="E96" s="9" t="str">
        <f>C12</f>
        <v>KAPTAN D.Ç SOĞUKSU YENİCE SPOR</v>
      </c>
      <c r="F96" s="17"/>
      <c r="G96" s="9" t="str">
        <f t="shared" si="22"/>
        <v>KAPTAN D.Ç SOĞUKSU YENİCE SPOR</v>
      </c>
      <c r="H96" s="9"/>
      <c r="I96" s="9"/>
      <c r="J96" s="9" t="str">
        <f t="shared" si="23"/>
        <v>BARTINSPOR</v>
      </c>
      <c r="K96" s="11"/>
    </row>
    <row r="97" spans="2:11" s="1" customFormat="1" ht="15" customHeight="1" x14ac:dyDescent="0.2">
      <c r="B97" s="9" t="str">
        <f>C16</f>
        <v>TURHALSPOR</v>
      </c>
      <c r="C97" s="9"/>
      <c r="D97" s="9"/>
      <c r="E97" s="9" t="str">
        <f>C7</f>
        <v>ULUKAVAKSPOR</v>
      </c>
      <c r="F97" s="17"/>
      <c r="G97" s="9" t="str">
        <f t="shared" si="22"/>
        <v>ULUKAVAKSPOR</v>
      </c>
      <c r="H97" s="9"/>
      <c r="I97" s="9"/>
      <c r="J97" s="9" t="str">
        <f t="shared" si="23"/>
        <v>TURHALSPOR</v>
      </c>
      <c r="K97" s="11"/>
    </row>
    <row r="98" spans="2:11" s="1" customFormat="1" ht="15" customHeight="1" x14ac:dyDescent="0.2">
      <c r="B98" s="5"/>
      <c r="C98" s="5"/>
      <c r="D98" s="5"/>
      <c r="E98" s="5"/>
      <c r="F98" s="17"/>
      <c r="G98" s="5"/>
      <c r="H98" s="5"/>
      <c r="I98" s="5"/>
      <c r="J98" s="5"/>
      <c r="K98" s="11"/>
    </row>
    <row r="99" spans="2:11" s="1" customFormat="1" ht="15" customHeight="1" x14ac:dyDescent="0.2">
      <c r="B99" s="6" t="s">
        <v>12</v>
      </c>
      <c r="C99" s="40" t="s">
        <v>3</v>
      </c>
      <c r="D99" s="40"/>
      <c r="E99" s="7"/>
      <c r="F99" s="17"/>
      <c r="G99" s="6" t="s">
        <v>25</v>
      </c>
      <c r="H99" s="40" t="s">
        <v>3</v>
      </c>
      <c r="I99" s="40"/>
      <c r="J99" s="7"/>
    </row>
    <row r="100" spans="2:11" s="1" customFormat="1" ht="15" customHeight="1" x14ac:dyDescent="0.2">
      <c r="B100" s="9" t="str">
        <f t="shared" ref="B100:B106" si="24">C8</f>
        <v>KASTAMONUSPOR 1966</v>
      </c>
      <c r="C100" s="9"/>
      <c r="D100" s="9"/>
      <c r="E100" s="9" t="str">
        <f>C7</f>
        <v>ULUKAVAKSPOR</v>
      </c>
      <c r="F100" s="17"/>
      <c r="G100" s="9" t="str">
        <f t="shared" ref="G100:G106" si="25">E100</f>
        <v>ULUKAVAKSPOR</v>
      </c>
      <c r="H100" s="9" t="s">
        <v>1</v>
      </c>
      <c r="I100" s="9" t="s">
        <v>1</v>
      </c>
      <c r="J100" s="9" t="str">
        <f t="shared" ref="J100:J106" si="26">B100</f>
        <v>KASTAMONUSPOR 1966</v>
      </c>
      <c r="K100" s="11"/>
    </row>
    <row r="101" spans="2:11" s="1" customFormat="1" ht="15" customHeight="1" x14ac:dyDescent="0.2">
      <c r="B101" s="9" t="str">
        <f t="shared" si="24"/>
        <v>ÜNYESPOR</v>
      </c>
      <c r="C101" s="9"/>
      <c r="D101" s="9"/>
      <c r="E101" s="9" t="str">
        <f>C6</f>
        <v>YENİ AMASYA SPOR</v>
      </c>
      <c r="F101" s="17"/>
      <c r="G101" s="9" t="str">
        <f t="shared" si="25"/>
        <v>YENİ AMASYA SPOR</v>
      </c>
      <c r="H101" s="9"/>
      <c r="I101" s="9"/>
      <c r="J101" s="9" t="str">
        <f t="shared" si="26"/>
        <v>ÜNYESPOR</v>
      </c>
      <c r="K101" s="11"/>
    </row>
    <row r="102" spans="2:11" s="1" customFormat="1" ht="15" customHeight="1" x14ac:dyDescent="0.2">
      <c r="B102" s="9" t="str">
        <f t="shared" si="24"/>
        <v>TERMESPOR</v>
      </c>
      <c r="C102" s="9"/>
      <c r="D102" s="9"/>
      <c r="E102" s="9" t="str">
        <f>C5</f>
        <v>FATSA BELEDİYESPOR</v>
      </c>
      <c r="F102" s="17"/>
      <c r="G102" s="9" t="str">
        <f t="shared" si="25"/>
        <v>FATSA BELEDİYESPOR</v>
      </c>
      <c r="H102" s="9"/>
      <c r="I102" s="9"/>
      <c r="J102" s="9" t="str">
        <f t="shared" si="26"/>
        <v>TERMESPOR</v>
      </c>
      <c r="K102" s="11"/>
    </row>
    <row r="103" spans="2:11" s="1" customFormat="1" ht="15" customHeight="1" x14ac:dyDescent="0.2">
      <c r="B103" s="9" t="str">
        <f t="shared" si="24"/>
        <v>ÇARŞAMBASPOR</v>
      </c>
      <c r="C103" s="9"/>
      <c r="D103" s="9"/>
      <c r="E103" s="9" t="str">
        <f>C4</f>
        <v>LADİK BELDESPOR</v>
      </c>
      <c r="F103" s="17"/>
      <c r="G103" s="9" t="str">
        <f t="shared" si="25"/>
        <v>LADİK BELDESPOR</v>
      </c>
      <c r="H103" s="9"/>
      <c r="I103" s="9"/>
      <c r="J103" s="9" t="str">
        <f t="shared" si="26"/>
        <v>ÇARŞAMBASPOR</v>
      </c>
      <c r="K103" s="11"/>
    </row>
    <row r="104" spans="2:11" s="1" customFormat="1" ht="15" customHeight="1" x14ac:dyDescent="0.2">
      <c r="B104" s="10" t="str">
        <f t="shared" si="24"/>
        <v>KAPTAN D.Ç SOĞUKSU YENİCE SPOR</v>
      </c>
      <c r="C104" s="10"/>
      <c r="D104" s="10"/>
      <c r="E104" s="10" t="str">
        <f>C3</f>
        <v>1930 BAFRASPOR</v>
      </c>
      <c r="F104" s="17"/>
      <c r="G104" s="9" t="str">
        <f t="shared" si="25"/>
        <v>1930 BAFRASPOR</v>
      </c>
      <c r="H104" s="9"/>
      <c r="I104" s="9"/>
      <c r="J104" s="9" t="str">
        <f t="shared" si="26"/>
        <v>KAPTAN D.Ç SOĞUKSU YENİCE SPOR</v>
      </c>
      <c r="K104" s="11"/>
    </row>
    <row r="105" spans="2:11" s="1" customFormat="1" ht="15" customHeight="1" x14ac:dyDescent="0.2">
      <c r="B105" s="9" t="str">
        <f t="shared" si="24"/>
        <v>SİNOPSPOR</v>
      </c>
      <c r="C105" s="9"/>
      <c r="D105" s="9"/>
      <c r="E105" s="9" t="str">
        <f>C15</f>
        <v>BARTINSPOR</v>
      </c>
      <c r="F105" s="17"/>
      <c r="G105" s="9" t="str">
        <f t="shared" si="25"/>
        <v>BARTINSPOR</v>
      </c>
      <c r="H105" s="9"/>
      <c r="I105" s="9"/>
      <c r="J105" s="9" t="str">
        <f t="shared" si="26"/>
        <v>SİNOPSPOR</v>
      </c>
      <c r="K105" s="11"/>
    </row>
    <row r="106" spans="2:11" s="1" customFormat="1" ht="15" customHeight="1" x14ac:dyDescent="0.2">
      <c r="B106" s="9" t="str">
        <f t="shared" si="24"/>
        <v>GÜZELORDU SPOR</v>
      </c>
      <c r="C106" s="9"/>
      <c r="D106" s="9"/>
      <c r="E106" s="9" t="str">
        <f>C16</f>
        <v>TURHALSPOR</v>
      </c>
      <c r="F106" s="17"/>
      <c r="G106" s="9" t="str">
        <f t="shared" si="25"/>
        <v>TURHALSPOR</v>
      </c>
      <c r="H106" s="9"/>
      <c r="I106" s="9"/>
      <c r="J106" s="9" t="str">
        <f t="shared" si="26"/>
        <v>GÜZELORDU SPOR</v>
      </c>
      <c r="K106" s="11"/>
    </row>
    <row r="107" spans="2:11" s="1" customFormat="1" ht="15" customHeight="1" x14ac:dyDescent="0.2">
      <c r="B107" s="5"/>
      <c r="C107" s="5"/>
      <c r="D107" s="5"/>
      <c r="E107" s="5"/>
      <c r="F107" s="17"/>
      <c r="G107" s="5"/>
      <c r="H107" s="5"/>
      <c r="I107" s="5"/>
      <c r="J107" s="5"/>
      <c r="K107" s="11"/>
    </row>
    <row r="108" spans="2:11" s="1" customFormat="1" ht="15" customHeight="1" x14ac:dyDescent="0.2">
      <c r="B108" s="6" t="s">
        <v>13</v>
      </c>
      <c r="C108" s="40" t="s">
        <v>3</v>
      </c>
      <c r="D108" s="40"/>
      <c r="E108" s="7"/>
      <c r="F108" s="17"/>
      <c r="G108" s="6" t="s">
        <v>26</v>
      </c>
      <c r="H108" s="40" t="s">
        <v>3</v>
      </c>
      <c r="I108" s="40"/>
      <c r="J108" s="7"/>
      <c r="K108" s="11"/>
    </row>
    <row r="109" spans="2:11" s="1" customFormat="1" ht="15" customHeight="1" x14ac:dyDescent="0.2">
      <c r="B109" s="9" t="str">
        <f>C3</f>
        <v>1930 BAFRASPOR</v>
      </c>
      <c r="C109" s="9"/>
      <c r="D109" s="9"/>
      <c r="E109" s="9" t="str">
        <f>C13</f>
        <v>SİNOPSPOR</v>
      </c>
      <c r="F109" s="17"/>
      <c r="G109" s="9" t="str">
        <f t="shared" ref="G109:G115" si="27">E109</f>
        <v>SİNOPSPOR</v>
      </c>
      <c r="H109" s="9" t="s">
        <v>1</v>
      </c>
      <c r="I109" s="9" t="s">
        <v>1</v>
      </c>
      <c r="J109" s="9" t="str">
        <f t="shared" ref="J109:J115" si="28">B109</f>
        <v>1930 BAFRASPOR</v>
      </c>
    </row>
    <row r="110" spans="2:11" s="1" customFormat="1" ht="15" customHeight="1" x14ac:dyDescent="0.2">
      <c r="B110" s="9" t="str">
        <f>C4</f>
        <v>LADİK BELDESPOR</v>
      </c>
      <c r="C110" s="9"/>
      <c r="D110" s="9"/>
      <c r="E110" s="9" t="str">
        <f>C12</f>
        <v>KAPTAN D.Ç SOĞUKSU YENİCE SPOR</v>
      </c>
      <c r="F110" s="17"/>
      <c r="G110" s="9" t="str">
        <f t="shared" si="27"/>
        <v>KAPTAN D.Ç SOĞUKSU YENİCE SPOR</v>
      </c>
      <c r="H110" s="9"/>
      <c r="I110" s="9"/>
      <c r="J110" s="9" t="str">
        <f t="shared" si="28"/>
        <v>LADİK BELDESPOR</v>
      </c>
      <c r="K110" s="11"/>
    </row>
    <row r="111" spans="2:11" s="1" customFormat="1" ht="15" customHeight="1" x14ac:dyDescent="0.2">
      <c r="B111" s="9" t="str">
        <f>C5</f>
        <v>FATSA BELEDİYESPOR</v>
      </c>
      <c r="C111" s="9"/>
      <c r="D111" s="9"/>
      <c r="E111" s="9" t="str">
        <f>C11</f>
        <v>ÇARŞAMBASPOR</v>
      </c>
      <c r="F111" s="17"/>
      <c r="G111" s="9" t="str">
        <f t="shared" si="27"/>
        <v>ÇARŞAMBASPOR</v>
      </c>
      <c r="H111" s="9"/>
      <c r="I111" s="9"/>
      <c r="J111" s="9" t="str">
        <f t="shared" si="28"/>
        <v>FATSA BELEDİYESPOR</v>
      </c>
      <c r="K111" s="11"/>
    </row>
    <row r="112" spans="2:11" s="1" customFormat="1" ht="15" customHeight="1" x14ac:dyDescent="0.2">
      <c r="B112" s="9" t="str">
        <f>C6</f>
        <v>YENİ AMASYA SPOR</v>
      </c>
      <c r="C112" s="9"/>
      <c r="D112" s="9"/>
      <c r="E112" s="9" t="str">
        <f>C10</f>
        <v>TERMESPOR</v>
      </c>
      <c r="F112" s="17"/>
      <c r="G112" s="9" t="str">
        <f t="shared" si="27"/>
        <v>TERMESPOR</v>
      </c>
      <c r="H112" s="9"/>
      <c r="I112" s="9"/>
      <c r="J112" s="9" t="str">
        <f t="shared" si="28"/>
        <v>YENİ AMASYA SPOR</v>
      </c>
      <c r="K112" s="11"/>
    </row>
    <row r="113" spans="1:11" s="1" customFormat="1" ht="15" customHeight="1" x14ac:dyDescent="0.2">
      <c r="B113" s="10" t="str">
        <f>C7</f>
        <v>ULUKAVAKSPOR</v>
      </c>
      <c r="C113" s="10"/>
      <c r="D113" s="10"/>
      <c r="E113" s="10" t="str">
        <f>C9</f>
        <v>ÜNYESPOR</v>
      </c>
      <c r="F113" s="17"/>
      <c r="G113" s="9" t="str">
        <f t="shared" si="27"/>
        <v>ÜNYESPOR</v>
      </c>
      <c r="H113" s="9"/>
      <c r="I113" s="9"/>
      <c r="J113" s="9" t="str">
        <f t="shared" si="28"/>
        <v>ULUKAVAKSPOR</v>
      </c>
      <c r="K113" s="11"/>
    </row>
    <row r="114" spans="1:11" s="1" customFormat="1" ht="15" customHeight="1" x14ac:dyDescent="0.2">
      <c r="B114" s="9" t="str">
        <f>C15</f>
        <v>BARTINSPOR</v>
      </c>
      <c r="C114" s="9"/>
      <c r="D114" s="9"/>
      <c r="E114" s="9" t="str">
        <f>C14</f>
        <v>GÜZELORDU SPOR</v>
      </c>
      <c r="F114" s="17"/>
      <c r="G114" s="9" t="str">
        <f t="shared" si="27"/>
        <v>GÜZELORDU SPOR</v>
      </c>
      <c r="H114" s="9"/>
      <c r="I114" s="9"/>
      <c r="J114" s="9" t="str">
        <f t="shared" si="28"/>
        <v>BARTINSPOR</v>
      </c>
      <c r="K114" s="11"/>
    </row>
    <row r="115" spans="1:11" s="1" customFormat="1" ht="15" customHeight="1" x14ac:dyDescent="0.25">
      <c r="A115" s="12"/>
      <c r="B115" s="9" t="str">
        <f>C16</f>
        <v>TURHALSPOR</v>
      </c>
      <c r="C115" s="9"/>
      <c r="D115" s="9"/>
      <c r="E115" s="9" t="str">
        <f>C8</f>
        <v>KASTAMONUSPOR 1966</v>
      </c>
      <c r="F115" s="17"/>
      <c r="G115" s="9" t="str">
        <f t="shared" si="27"/>
        <v>KASTAMONUSPOR 1966</v>
      </c>
      <c r="H115" s="9"/>
      <c r="I115" s="9"/>
      <c r="J115" s="9" t="str">
        <f t="shared" si="28"/>
        <v>TURHALSPOR</v>
      </c>
      <c r="K115" s="11"/>
    </row>
    <row r="116" spans="1:11" s="1" customFormat="1" ht="15" customHeight="1" x14ac:dyDescent="0.25">
      <c r="A116" s="12"/>
      <c r="B116" s="5"/>
      <c r="C116" s="5"/>
      <c r="D116" s="5"/>
      <c r="E116" s="5"/>
      <c r="F116" s="17"/>
      <c r="G116" s="5"/>
      <c r="H116" s="5"/>
      <c r="I116" s="5"/>
      <c r="J116" s="5"/>
      <c r="K116" s="11"/>
    </row>
    <row r="117" spans="1:11" s="1" customFormat="1" ht="15" customHeight="1" x14ac:dyDescent="0.25">
      <c r="A117" s="12"/>
      <c r="B117" s="6" t="s">
        <v>14</v>
      </c>
      <c r="C117" s="40" t="s">
        <v>3</v>
      </c>
      <c r="D117" s="40"/>
      <c r="E117" s="7"/>
      <c r="F117" s="17"/>
      <c r="G117" s="6" t="s">
        <v>27</v>
      </c>
      <c r="H117" s="40" t="s">
        <v>3</v>
      </c>
      <c r="I117" s="40"/>
      <c r="J117" s="7"/>
      <c r="K117" s="11"/>
    </row>
    <row r="118" spans="1:11" s="1" customFormat="1" ht="15" customHeight="1" x14ac:dyDescent="0.25">
      <c r="A118" s="12"/>
      <c r="B118" s="9" t="str">
        <f t="shared" ref="B118:B124" si="29">C9</f>
        <v>ÜNYESPOR</v>
      </c>
      <c r="C118" s="9"/>
      <c r="D118" s="9"/>
      <c r="E118" s="9" t="str">
        <f>C8</f>
        <v>KASTAMONUSPOR 1966</v>
      </c>
      <c r="F118" s="17"/>
      <c r="G118" s="9" t="str">
        <f t="shared" ref="G118:G124" si="30">E118</f>
        <v>KASTAMONUSPOR 1966</v>
      </c>
      <c r="H118" s="9" t="s">
        <v>1</v>
      </c>
      <c r="I118" s="9" t="s">
        <v>1</v>
      </c>
      <c r="J118" s="9" t="str">
        <f t="shared" ref="J118:J124" si="31">B118</f>
        <v>ÜNYESPOR</v>
      </c>
      <c r="K118" s="11"/>
    </row>
    <row r="119" spans="1:11" s="1" customFormat="1" ht="15" customHeight="1" x14ac:dyDescent="0.2">
      <c r="B119" s="9" t="str">
        <f t="shared" si="29"/>
        <v>TERMESPOR</v>
      </c>
      <c r="C119" s="9"/>
      <c r="D119" s="9"/>
      <c r="E119" s="9" t="str">
        <f>C7</f>
        <v>ULUKAVAKSPOR</v>
      </c>
      <c r="F119" s="17"/>
      <c r="G119" s="9" t="str">
        <f t="shared" si="30"/>
        <v>ULUKAVAKSPOR</v>
      </c>
      <c r="H119" s="9"/>
      <c r="I119" s="9"/>
      <c r="J119" s="9" t="str">
        <f t="shared" si="31"/>
        <v>TERMESPOR</v>
      </c>
    </row>
    <row r="120" spans="1:11" s="1" customFormat="1" ht="15" customHeight="1" x14ac:dyDescent="0.25">
      <c r="A120" s="12"/>
      <c r="B120" s="9" t="str">
        <f t="shared" si="29"/>
        <v>ÇARŞAMBASPOR</v>
      </c>
      <c r="C120" s="9"/>
      <c r="D120" s="9"/>
      <c r="E120" s="9" t="str">
        <f>C6</f>
        <v>YENİ AMASYA SPOR</v>
      </c>
      <c r="F120" s="17"/>
      <c r="G120" s="9" t="str">
        <f t="shared" si="30"/>
        <v>YENİ AMASYA SPOR</v>
      </c>
      <c r="H120" s="9"/>
      <c r="I120" s="9"/>
      <c r="J120" s="9" t="str">
        <f t="shared" si="31"/>
        <v>ÇARŞAMBASPOR</v>
      </c>
      <c r="K120" s="11"/>
    </row>
    <row r="121" spans="1:11" s="1" customFormat="1" ht="15" customHeight="1" x14ac:dyDescent="0.25">
      <c r="A121" s="12"/>
      <c r="B121" s="9" t="str">
        <f t="shared" si="29"/>
        <v>KAPTAN D.Ç SOĞUKSU YENİCE SPOR</v>
      </c>
      <c r="C121" s="9"/>
      <c r="D121" s="9"/>
      <c r="E121" s="9" t="str">
        <f>C5</f>
        <v>FATSA BELEDİYESPOR</v>
      </c>
      <c r="F121" s="17"/>
      <c r="G121" s="9" t="str">
        <f t="shared" si="30"/>
        <v>FATSA BELEDİYESPOR</v>
      </c>
      <c r="H121" s="9"/>
      <c r="I121" s="9"/>
      <c r="J121" s="9" t="str">
        <f t="shared" si="31"/>
        <v>KAPTAN D.Ç SOĞUKSU YENİCE SPOR</v>
      </c>
      <c r="K121" s="11"/>
    </row>
    <row r="122" spans="1:11" s="1" customFormat="1" ht="15" customHeight="1" x14ac:dyDescent="0.25">
      <c r="A122" s="12"/>
      <c r="B122" s="10" t="str">
        <f t="shared" si="29"/>
        <v>SİNOPSPOR</v>
      </c>
      <c r="C122" s="10"/>
      <c r="D122" s="10"/>
      <c r="E122" s="10" t="str">
        <f>C4</f>
        <v>LADİK BELDESPOR</v>
      </c>
      <c r="F122" s="17"/>
      <c r="G122" s="9" t="str">
        <f t="shared" si="30"/>
        <v>LADİK BELDESPOR</v>
      </c>
      <c r="H122" s="9"/>
      <c r="I122" s="9"/>
      <c r="J122" s="9" t="str">
        <f t="shared" si="31"/>
        <v>SİNOPSPOR</v>
      </c>
      <c r="K122" s="11"/>
    </row>
    <row r="123" spans="1:11" s="1" customFormat="1" ht="15" customHeight="1" x14ac:dyDescent="0.25">
      <c r="A123" s="12"/>
      <c r="B123" s="9" t="str">
        <f t="shared" si="29"/>
        <v>GÜZELORDU SPOR</v>
      </c>
      <c r="C123" s="9"/>
      <c r="D123" s="9"/>
      <c r="E123" s="9" t="str">
        <f>C3</f>
        <v>1930 BAFRASPOR</v>
      </c>
      <c r="F123" s="17"/>
      <c r="G123" s="9" t="str">
        <f t="shared" si="30"/>
        <v>1930 BAFRASPOR</v>
      </c>
      <c r="H123" s="9"/>
      <c r="I123" s="9"/>
      <c r="J123" s="9" t="str">
        <f t="shared" si="31"/>
        <v>GÜZELORDU SPOR</v>
      </c>
      <c r="K123" s="11"/>
    </row>
    <row r="124" spans="1:11" s="1" customFormat="1" ht="15" customHeight="1" x14ac:dyDescent="0.25">
      <c r="A124" s="12"/>
      <c r="B124" s="9" t="str">
        <f t="shared" si="29"/>
        <v>BARTINSPOR</v>
      </c>
      <c r="C124" s="9"/>
      <c r="D124" s="9"/>
      <c r="E124" s="9" t="str">
        <f>C16</f>
        <v>TURHALSPOR</v>
      </c>
      <c r="F124" s="17"/>
      <c r="G124" s="9" t="str">
        <f t="shared" si="30"/>
        <v>TURHALSPOR</v>
      </c>
      <c r="H124" s="9"/>
      <c r="I124" s="9"/>
      <c r="J124" s="9" t="str">
        <f t="shared" si="31"/>
        <v>BARTINSPOR</v>
      </c>
      <c r="K124" s="11"/>
    </row>
    <row r="125" spans="1:11" s="1" customFormat="1" ht="15" customHeight="1" x14ac:dyDescent="0.25">
      <c r="A125" s="12"/>
      <c r="B125" s="5"/>
      <c r="C125" s="5"/>
      <c r="D125" s="5"/>
      <c r="E125" s="5"/>
      <c r="F125" s="17"/>
      <c r="G125" s="5"/>
      <c r="H125" s="5"/>
      <c r="I125" s="5"/>
      <c r="J125" s="5"/>
      <c r="K125" s="11"/>
    </row>
    <row r="126" spans="1:11" s="1" customFormat="1" ht="15" customHeight="1" x14ac:dyDescent="0.25">
      <c r="A126" s="12"/>
      <c r="B126" s="6" t="s">
        <v>15</v>
      </c>
      <c r="C126" s="40" t="s">
        <v>3</v>
      </c>
      <c r="D126" s="40"/>
      <c r="E126" s="7"/>
      <c r="F126" s="17"/>
      <c r="G126" s="6" t="s">
        <v>28</v>
      </c>
      <c r="H126" s="40" t="s">
        <v>3</v>
      </c>
      <c r="I126" s="40"/>
      <c r="J126" s="7"/>
      <c r="K126" s="11"/>
    </row>
    <row r="127" spans="1:11" s="1" customFormat="1" ht="15" customHeight="1" x14ac:dyDescent="0.25">
      <c r="A127" s="12"/>
      <c r="B127" s="9" t="str">
        <f t="shared" ref="B127:B132" si="32">C3</f>
        <v>1930 BAFRASPOR</v>
      </c>
      <c r="C127" s="9"/>
      <c r="D127" s="9"/>
      <c r="E127" s="9" t="str">
        <f>C15</f>
        <v>BARTINSPOR</v>
      </c>
      <c r="F127" s="17"/>
      <c r="G127" s="9" t="str">
        <f t="shared" ref="G127:G133" si="33">E127</f>
        <v>BARTINSPOR</v>
      </c>
      <c r="H127" s="9" t="s">
        <v>1</v>
      </c>
      <c r="I127" s="9" t="s">
        <v>1</v>
      </c>
      <c r="J127" s="9" t="str">
        <f t="shared" ref="J127:J133" si="34">B127</f>
        <v>1930 BAFRASPOR</v>
      </c>
      <c r="K127" s="11"/>
    </row>
    <row r="128" spans="1:11" s="1" customFormat="1" ht="15" customHeight="1" x14ac:dyDescent="0.25">
      <c r="A128" s="12"/>
      <c r="B128" s="9" t="str">
        <f t="shared" si="32"/>
        <v>LADİK BELDESPOR</v>
      </c>
      <c r="C128" s="9"/>
      <c r="D128" s="9"/>
      <c r="E128" s="9" t="str">
        <f>C14</f>
        <v>GÜZELORDU SPOR</v>
      </c>
      <c r="F128" s="17"/>
      <c r="G128" s="9" t="str">
        <f t="shared" si="33"/>
        <v>GÜZELORDU SPOR</v>
      </c>
      <c r="H128" s="9"/>
      <c r="I128" s="9"/>
      <c r="J128" s="9" t="str">
        <f t="shared" si="34"/>
        <v>LADİK BELDESPOR</v>
      </c>
      <c r="K128" s="11"/>
    </row>
    <row r="129" spans="1:11" s="1" customFormat="1" ht="15" customHeight="1" x14ac:dyDescent="0.2">
      <c r="B129" s="9" t="str">
        <f t="shared" si="32"/>
        <v>FATSA BELEDİYESPOR</v>
      </c>
      <c r="C129" s="9"/>
      <c r="D129" s="9"/>
      <c r="E129" s="9" t="str">
        <f>C13</f>
        <v>SİNOPSPOR</v>
      </c>
      <c r="F129" s="17"/>
      <c r="G129" s="9" t="str">
        <f t="shared" si="33"/>
        <v>SİNOPSPOR</v>
      </c>
      <c r="H129" s="9"/>
      <c r="I129" s="9"/>
      <c r="J129" s="9" t="str">
        <f t="shared" si="34"/>
        <v>FATSA BELEDİYESPOR</v>
      </c>
    </row>
    <row r="130" spans="1:11" s="1" customFormat="1" ht="15" customHeight="1" x14ac:dyDescent="0.25">
      <c r="A130" s="12"/>
      <c r="B130" s="9" t="str">
        <f t="shared" si="32"/>
        <v>YENİ AMASYA SPOR</v>
      </c>
      <c r="C130" s="9"/>
      <c r="D130" s="9"/>
      <c r="E130" s="9" t="str">
        <f>C12</f>
        <v>KAPTAN D.Ç SOĞUKSU YENİCE SPOR</v>
      </c>
      <c r="F130" s="17"/>
      <c r="G130" s="9" t="str">
        <f t="shared" si="33"/>
        <v>KAPTAN D.Ç SOĞUKSU YENİCE SPOR</v>
      </c>
      <c r="H130" s="9"/>
      <c r="I130" s="9"/>
      <c r="J130" s="9" t="str">
        <f t="shared" si="34"/>
        <v>YENİ AMASYA SPOR</v>
      </c>
      <c r="K130" s="11"/>
    </row>
    <row r="131" spans="1:11" s="1" customFormat="1" ht="15" customHeight="1" x14ac:dyDescent="0.25">
      <c r="A131" s="12"/>
      <c r="B131" s="10" t="str">
        <f t="shared" si="32"/>
        <v>ULUKAVAKSPOR</v>
      </c>
      <c r="C131" s="10"/>
      <c r="D131" s="10"/>
      <c r="E131" s="10" t="str">
        <f>C11</f>
        <v>ÇARŞAMBASPOR</v>
      </c>
      <c r="F131" s="17"/>
      <c r="G131" s="9" t="str">
        <f t="shared" si="33"/>
        <v>ÇARŞAMBASPOR</v>
      </c>
      <c r="H131" s="9"/>
      <c r="I131" s="9"/>
      <c r="J131" s="8" t="str">
        <f t="shared" si="34"/>
        <v>ULUKAVAKSPOR</v>
      </c>
      <c r="K131" s="11"/>
    </row>
    <row r="132" spans="1:11" s="1" customFormat="1" ht="15" customHeight="1" x14ac:dyDescent="0.25">
      <c r="A132" s="12"/>
      <c r="B132" s="9" t="str">
        <f t="shared" si="32"/>
        <v>KASTAMONUSPOR 1966</v>
      </c>
      <c r="C132" s="9"/>
      <c r="D132" s="9"/>
      <c r="E132" s="9" t="str">
        <f>C10</f>
        <v>TERMESPOR</v>
      </c>
      <c r="F132" s="17"/>
      <c r="G132" s="9" t="str">
        <f t="shared" si="33"/>
        <v>TERMESPOR</v>
      </c>
      <c r="H132" s="9"/>
      <c r="I132" s="9"/>
      <c r="J132" s="9" t="str">
        <f t="shared" si="34"/>
        <v>KASTAMONUSPOR 1966</v>
      </c>
      <c r="K132" s="11"/>
    </row>
    <row r="133" spans="1:11" s="1" customFormat="1" ht="15" customHeight="1" x14ac:dyDescent="0.25">
      <c r="A133" s="12"/>
      <c r="B133" s="9" t="str">
        <f>C16</f>
        <v>TURHALSPOR</v>
      </c>
      <c r="C133" s="9"/>
      <c r="D133" s="9"/>
      <c r="E133" s="9" t="str">
        <f>C9</f>
        <v>ÜNYESPOR</v>
      </c>
      <c r="F133" s="17"/>
      <c r="G133" s="9" t="str">
        <f t="shared" si="33"/>
        <v>ÜNYESPOR</v>
      </c>
      <c r="H133" s="9"/>
      <c r="I133" s="9"/>
      <c r="J133" s="9" t="str">
        <f t="shared" si="34"/>
        <v>TURHALSPOR</v>
      </c>
      <c r="K133" s="11"/>
    </row>
    <row r="134" spans="1:11" s="1" customFormat="1" ht="11.1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11"/>
    </row>
    <row r="135" spans="1:11" s="1" customFormat="1" ht="11.1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11"/>
    </row>
    <row r="136" spans="1:11" s="1" customFormat="1" ht="11.1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11"/>
    </row>
    <row r="137" spans="1:11" s="1" customFormat="1" ht="11.1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11"/>
    </row>
    <row r="138" spans="1:11" s="1" customFormat="1" ht="11.1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11"/>
    </row>
    <row r="139" spans="1:11" s="1" customFormat="1" ht="7.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1:11" s="1" customForma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11"/>
    </row>
    <row r="141" spans="1:11" s="1" customFormat="1" ht="11.1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11"/>
    </row>
    <row r="142" spans="1:11" s="1" customFormat="1" ht="11.1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11"/>
    </row>
    <row r="143" spans="1:11" s="1" customFormat="1" ht="11.1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11"/>
    </row>
    <row r="144" spans="1:11" s="1" customFormat="1" ht="11.1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11"/>
    </row>
    <row r="145" spans="1:11" s="1" customFormat="1" ht="11.1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11"/>
    </row>
    <row r="146" spans="1:11" s="1" customFormat="1" ht="11.1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11"/>
    </row>
    <row r="147" spans="1:11" s="1" customFormat="1" ht="11.1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11"/>
    </row>
    <row r="148" spans="1:11" s="1" customFormat="1" ht="11.1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11"/>
    </row>
    <row r="149" spans="1:11" s="1" customFormat="1" ht="7.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1" spans="1:11" ht="9.9499999999999993" customHeight="1" x14ac:dyDescent="0.25"/>
    <row r="152" spans="1:11" ht="9.9499999999999993" customHeight="1" x14ac:dyDescent="0.25"/>
    <row r="153" spans="1:11" ht="9.9499999999999993" customHeight="1" x14ac:dyDescent="0.25"/>
    <row r="154" spans="1:11" ht="9.9499999999999993" customHeight="1" x14ac:dyDescent="0.25"/>
    <row r="155" spans="1:11" ht="9.9499999999999993" customHeight="1" x14ac:dyDescent="0.25"/>
    <row r="156" spans="1:11" ht="9.9499999999999993" customHeight="1" x14ac:dyDescent="0.25"/>
    <row r="157" spans="1:11" ht="9.9499999999999993" customHeight="1" x14ac:dyDescent="0.25"/>
    <row r="158" spans="1:11" ht="9.9499999999999993" customHeight="1" x14ac:dyDescent="0.25"/>
    <row r="159" spans="1:11" s="1" customFormat="1" ht="7.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</row>
    <row r="161" ht="9.9499999999999993" customHeight="1" x14ac:dyDescent="0.25"/>
    <row r="162" ht="9.9499999999999993" customHeight="1" x14ac:dyDescent="0.25"/>
    <row r="163" ht="9.9499999999999993" customHeight="1" x14ac:dyDescent="0.25"/>
    <row r="164" ht="9.9499999999999993" customHeight="1" x14ac:dyDescent="0.25"/>
    <row r="165" ht="9.9499999999999993" customHeight="1" x14ac:dyDescent="0.25"/>
    <row r="166" ht="9.9499999999999993" customHeight="1" x14ac:dyDescent="0.25"/>
    <row r="167" ht="9.9499999999999993" customHeight="1" x14ac:dyDescent="0.25"/>
    <row r="168" ht="9.9499999999999993" customHeight="1" x14ac:dyDescent="0.25"/>
  </sheetData>
  <mergeCells count="45">
    <mergeCell ref="C126:D126"/>
    <mergeCell ref="H126:I126"/>
    <mergeCell ref="C99:D99"/>
    <mergeCell ref="H99:I99"/>
    <mergeCell ref="C108:D108"/>
    <mergeCell ref="H108:I108"/>
    <mergeCell ref="C117:D117"/>
    <mergeCell ref="H117:I117"/>
    <mergeCell ref="C15:J15"/>
    <mergeCell ref="C16:J16"/>
    <mergeCell ref="C45:D45"/>
    <mergeCell ref="H45:I45"/>
    <mergeCell ref="C54:D54"/>
    <mergeCell ref="H54:I54"/>
    <mergeCell ref="B17:E17"/>
    <mergeCell ref="G17:J17"/>
    <mergeCell ref="C36:D36"/>
    <mergeCell ref="H36:I36"/>
    <mergeCell ref="C10:J10"/>
    <mergeCell ref="C11:J11"/>
    <mergeCell ref="C12:J12"/>
    <mergeCell ref="C13:J13"/>
    <mergeCell ref="C14:J14"/>
    <mergeCell ref="B1:J1"/>
    <mergeCell ref="C2:J2"/>
    <mergeCell ref="C7:J7"/>
    <mergeCell ref="C8:J8"/>
    <mergeCell ref="C9:J9"/>
    <mergeCell ref="L2:M6"/>
    <mergeCell ref="C3:J3"/>
    <mergeCell ref="C4:J4"/>
    <mergeCell ref="C5:J5"/>
    <mergeCell ref="C6:J6"/>
    <mergeCell ref="C90:D90"/>
    <mergeCell ref="H90:I90"/>
    <mergeCell ref="C18:D18"/>
    <mergeCell ref="H18:I18"/>
    <mergeCell ref="C27:D27"/>
    <mergeCell ref="H27:I27"/>
    <mergeCell ref="C63:D63"/>
    <mergeCell ref="H63:I63"/>
    <mergeCell ref="C72:D72"/>
    <mergeCell ref="H72:I72"/>
    <mergeCell ref="C81:D81"/>
    <mergeCell ref="H81:I8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51181102362204722" right="0.31496062992125984" top="0.35433070866141736" bottom="0.15748031496062992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zoomScale="110" zoomScaleNormal="110" workbookViewId="0">
      <selection activeCell="B1" sqref="B1:J1"/>
    </sheetView>
  </sheetViews>
  <sheetFormatPr defaultRowHeight="15" x14ac:dyDescent="0.25"/>
  <cols>
    <col min="1" max="1" width="15.7109375" style="12" customWidth="1"/>
    <col min="2" max="2" width="28.7109375" style="2" customWidth="1"/>
    <col min="3" max="4" width="3" style="2" bestFit="1" customWidth="1"/>
    <col min="5" max="5" width="28.7109375" style="2" customWidth="1"/>
    <col min="6" max="6" width="1.85546875" style="2" customWidth="1"/>
    <col min="7" max="7" width="28.7109375" style="2" customWidth="1"/>
    <col min="8" max="9" width="3" style="2" bestFit="1" customWidth="1"/>
    <col min="10" max="10" width="28.7109375" style="2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53" t="s">
        <v>115</v>
      </c>
      <c r="C1" s="54"/>
      <c r="D1" s="54"/>
      <c r="E1" s="54"/>
      <c r="F1" s="54"/>
      <c r="G1" s="54"/>
      <c r="H1" s="54"/>
      <c r="I1" s="54"/>
      <c r="J1" s="55"/>
    </row>
    <row r="2" spans="2:13" s="13" customFormat="1" ht="21" customHeight="1" thickBot="1" x14ac:dyDescent="0.35">
      <c r="B2" s="20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8" customHeight="1" thickTop="1" thickBot="1" x14ac:dyDescent="0.35">
      <c r="B3" s="22">
        <v>1</v>
      </c>
      <c r="C3" s="48" t="s">
        <v>119</v>
      </c>
      <c r="D3" s="49"/>
      <c r="E3" s="49"/>
      <c r="F3" s="49"/>
      <c r="G3" s="49"/>
      <c r="H3" s="49"/>
      <c r="I3" s="49"/>
      <c r="J3" s="49"/>
      <c r="L3" s="45"/>
      <c r="M3" s="45"/>
    </row>
    <row r="4" spans="2:13" s="13" customFormat="1" ht="18" customHeight="1" thickTop="1" thickBot="1" x14ac:dyDescent="0.35">
      <c r="B4" s="22">
        <v>2</v>
      </c>
      <c r="C4" s="48" t="s">
        <v>41</v>
      </c>
      <c r="D4" s="49"/>
      <c r="E4" s="49"/>
      <c r="F4" s="49"/>
      <c r="G4" s="49"/>
      <c r="H4" s="49"/>
      <c r="I4" s="49"/>
      <c r="J4" s="49"/>
      <c r="L4" s="45"/>
      <c r="M4" s="45"/>
    </row>
    <row r="5" spans="2:13" s="13" customFormat="1" ht="18" customHeight="1" thickTop="1" thickBot="1" x14ac:dyDescent="0.35">
      <c r="B5" s="22">
        <v>3</v>
      </c>
      <c r="C5" s="48" t="s">
        <v>170</v>
      </c>
      <c r="D5" s="49"/>
      <c r="E5" s="49"/>
      <c r="F5" s="49"/>
      <c r="G5" s="49"/>
      <c r="H5" s="49"/>
      <c r="I5" s="49"/>
      <c r="J5" s="49"/>
      <c r="L5" s="45"/>
      <c r="M5" s="45"/>
    </row>
    <row r="6" spans="2:13" s="13" customFormat="1" ht="18" customHeight="1" thickTop="1" thickBot="1" x14ac:dyDescent="0.35">
      <c r="B6" s="22">
        <v>4</v>
      </c>
      <c r="C6" s="48" t="s">
        <v>169</v>
      </c>
      <c r="D6" s="49"/>
      <c r="E6" s="49"/>
      <c r="F6" s="49"/>
      <c r="G6" s="49"/>
      <c r="H6" s="49"/>
      <c r="I6" s="49"/>
      <c r="J6" s="49"/>
      <c r="L6" s="45"/>
      <c r="M6" s="45"/>
    </row>
    <row r="7" spans="2:13" s="13" customFormat="1" ht="18" customHeight="1" thickTop="1" thickBot="1" x14ac:dyDescent="0.35">
      <c r="B7" s="22">
        <v>5</v>
      </c>
      <c r="C7" s="48" t="s">
        <v>117</v>
      </c>
      <c r="D7" s="49"/>
      <c r="E7" s="49"/>
      <c r="F7" s="49"/>
      <c r="G7" s="49"/>
      <c r="H7" s="49"/>
      <c r="I7" s="49"/>
      <c r="J7" s="49"/>
    </row>
    <row r="8" spans="2:13" s="13" customFormat="1" ht="18" customHeight="1" thickTop="1" thickBot="1" x14ac:dyDescent="0.35">
      <c r="B8" s="22">
        <v>6</v>
      </c>
      <c r="C8" s="48" t="s">
        <v>39</v>
      </c>
      <c r="D8" s="49"/>
      <c r="E8" s="49"/>
      <c r="F8" s="49"/>
      <c r="G8" s="49"/>
      <c r="H8" s="49"/>
      <c r="I8" s="49"/>
      <c r="J8" s="49"/>
    </row>
    <row r="9" spans="2:13" s="13" customFormat="1" ht="18" customHeight="1" thickTop="1" thickBot="1" x14ac:dyDescent="0.35">
      <c r="B9" s="22">
        <v>7</v>
      </c>
      <c r="C9" s="48" t="s">
        <v>171</v>
      </c>
      <c r="D9" s="49"/>
      <c r="E9" s="49"/>
      <c r="F9" s="49"/>
      <c r="G9" s="49"/>
      <c r="H9" s="49"/>
      <c r="I9" s="49"/>
      <c r="J9" s="49"/>
    </row>
    <row r="10" spans="2:13" s="13" customFormat="1" ht="18" customHeight="1" thickTop="1" thickBot="1" x14ac:dyDescent="0.35">
      <c r="B10" s="22">
        <v>8</v>
      </c>
      <c r="C10" s="50" t="s">
        <v>172</v>
      </c>
      <c r="D10" s="51"/>
      <c r="E10" s="51"/>
      <c r="F10" s="51"/>
      <c r="G10" s="51"/>
      <c r="H10" s="51"/>
      <c r="I10" s="51"/>
      <c r="J10" s="51"/>
    </row>
    <row r="11" spans="2:13" s="13" customFormat="1" ht="18" customHeight="1" thickTop="1" thickBot="1" x14ac:dyDescent="0.35">
      <c r="B11" s="22">
        <v>9</v>
      </c>
      <c r="C11" s="48" t="s">
        <v>51</v>
      </c>
      <c r="D11" s="49"/>
      <c r="E11" s="49"/>
      <c r="F11" s="49"/>
      <c r="G11" s="49"/>
      <c r="H11" s="49"/>
      <c r="I11" s="49"/>
      <c r="J11" s="49"/>
    </row>
    <row r="12" spans="2:13" s="13" customFormat="1" ht="18" customHeight="1" thickTop="1" thickBot="1" x14ac:dyDescent="0.35">
      <c r="B12" s="22">
        <v>10</v>
      </c>
      <c r="C12" s="48" t="s">
        <v>173</v>
      </c>
      <c r="D12" s="49"/>
      <c r="E12" s="49"/>
      <c r="F12" s="49"/>
      <c r="G12" s="49"/>
      <c r="H12" s="49"/>
      <c r="I12" s="49"/>
      <c r="J12" s="49"/>
    </row>
    <row r="13" spans="2:13" s="13" customFormat="1" ht="18" customHeight="1" thickTop="1" thickBot="1" x14ac:dyDescent="0.35">
      <c r="B13" s="22">
        <v>11</v>
      </c>
      <c r="C13" s="48" t="s">
        <v>38</v>
      </c>
      <c r="D13" s="49"/>
      <c r="E13" s="49"/>
      <c r="F13" s="49"/>
      <c r="G13" s="49"/>
      <c r="H13" s="49"/>
      <c r="I13" s="49"/>
      <c r="J13" s="49"/>
    </row>
    <row r="14" spans="2:13" s="13" customFormat="1" ht="18" customHeight="1" thickTop="1" thickBot="1" x14ac:dyDescent="0.35">
      <c r="B14" s="22">
        <v>12</v>
      </c>
      <c r="C14" s="48" t="s">
        <v>116</v>
      </c>
      <c r="D14" s="49"/>
      <c r="E14" s="49"/>
      <c r="F14" s="49"/>
      <c r="G14" s="49"/>
      <c r="H14" s="49"/>
      <c r="I14" s="49"/>
      <c r="J14" s="49"/>
    </row>
    <row r="15" spans="2:13" s="13" customFormat="1" ht="18" customHeight="1" thickTop="1" thickBot="1" x14ac:dyDescent="0.35">
      <c r="B15" s="22">
        <v>13</v>
      </c>
      <c r="C15" s="48" t="s">
        <v>118</v>
      </c>
      <c r="D15" s="49"/>
      <c r="E15" s="49"/>
      <c r="F15" s="49"/>
      <c r="G15" s="49"/>
      <c r="H15" s="49"/>
      <c r="I15" s="49"/>
      <c r="J15" s="49"/>
    </row>
    <row r="16" spans="2:13" s="13" customFormat="1" ht="18" customHeight="1" thickTop="1" thickBot="1" x14ac:dyDescent="0.35">
      <c r="B16" s="22">
        <v>14</v>
      </c>
      <c r="C16" s="35" t="s">
        <v>31</v>
      </c>
      <c r="D16" s="35"/>
      <c r="E16" s="35"/>
      <c r="F16" s="35"/>
      <c r="G16" s="35"/>
      <c r="H16" s="35"/>
      <c r="I16" s="35"/>
      <c r="J16" s="35"/>
    </row>
    <row r="17" spans="2:10" s="1" customFormat="1" ht="15.75" thickTop="1" x14ac:dyDescent="0.25">
      <c r="B17" s="31" t="s">
        <v>52</v>
      </c>
      <c r="C17" s="31"/>
      <c r="D17" s="31"/>
      <c r="E17" s="31"/>
      <c r="F17" s="16" t="s">
        <v>1</v>
      </c>
      <c r="G17" s="31" t="s">
        <v>53</v>
      </c>
      <c r="H17" s="31"/>
      <c r="I17" s="31"/>
      <c r="J17" s="31"/>
    </row>
    <row r="18" spans="2:10" s="1" customFormat="1" ht="17.100000000000001" customHeight="1" x14ac:dyDescent="0.25">
      <c r="B18" s="23" t="s">
        <v>2</v>
      </c>
      <c r="C18" s="32" t="s">
        <v>3</v>
      </c>
      <c r="D18" s="32"/>
      <c r="E18" s="24"/>
      <c r="F18" s="21" t="s">
        <v>1</v>
      </c>
      <c r="G18" s="23" t="s">
        <v>16</v>
      </c>
      <c r="H18" s="32" t="s">
        <v>3</v>
      </c>
      <c r="I18" s="32"/>
      <c r="J18" s="24"/>
    </row>
    <row r="19" spans="2:10" s="1" customFormat="1" ht="17.100000000000001" customHeight="1" x14ac:dyDescent="0.25">
      <c r="B19" s="25" t="str">
        <f t="shared" ref="B19:B24" si="0">C10</f>
        <v>YİMPAŞ YOZGATSPOR A.Ş.</v>
      </c>
      <c r="C19" s="25" t="s">
        <v>1</v>
      </c>
      <c r="D19" s="25"/>
      <c r="E19" s="25" t="str">
        <f>C9</f>
        <v>CUM.ÜNİVERSİSİTE SPOR</v>
      </c>
      <c r="F19" s="21"/>
      <c r="G19" s="25" t="str">
        <f t="shared" ref="G19:G24" si="1">E19</f>
        <v>CUM.ÜNİVERSİSİTE SPOR</v>
      </c>
      <c r="H19" s="25" t="s">
        <v>1</v>
      </c>
      <c r="I19" s="25" t="s">
        <v>1</v>
      </c>
      <c r="J19" s="25" t="str">
        <f t="shared" ref="J19:J24" si="2">B19</f>
        <v>YİMPAŞ YOZGATSPOR A.Ş.</v>
      </c>
    </row>
    <row r="20" spans="2:10" s="1" customFormat="1" ht="17.100000000000001" customHeight="1" x14ac:dyDescent="0.25">
      <c r="B20" s="25" t="str">
        <f t="shared" si="0"/>
        <v>KAYSERİ YOLSPOR</v>
      </c>
      <c r="C20" s="25"/>
      <c r="D20" s="25"/>
      <c r="E20" s="25" t="str">
        <f>C8</f>
        <v>MKE KIRIKKALESPOR</v>
      </c>
      <c r="F20" s="21"/>
      <c r="G20" s="25" t="str">
        <f t="shared" si="1"/>
        <v>MKE KIRIKKALESPOR</v>
      </c>
      <c r="H20" s="25"/>
      <c r="I20" s="25"/>
      <c r="J20" s="25" t="str">
        <f t="shared" si="2"/>
        <v>KAYSERİ YOLSPOR</v>
      </c>
    </row>
    <row r="21" spans="2:10" s="1" customFormat="1" ht="17.100000000000001" customHeight="1" x14ac:dyDescent="0.25">
      <c r="B21" s="25" t="str">
        <f t="shared" si="0"/>
        <v>YEŞİL KIRŞEHİR SPOR</v>
      </c>
      <c r="C21" s="25"/>
      <c r="D21" s="25"/>
      <c r="E21" s="25" t="str">
        <f>C7</f>
        <v>KAZAN BELEDİYESPOR</v>
      </c>
      <c r="F21" s="21"/>
      <c r="G21" s="25" t="str">
        <f t="shared" si="1"/>
        <v>KAZAN BELEDİYESPOR</v>
      </c>
      <c r="H21" s="25"/>
      <c r="I21" s="25"/>
      <c r="J21" s="25" t="str">
        <f t="shared" si="2"/>
        <v>YEŞİL KIRŞEHİR SPOR</v>
      </c>
    </row>
    <row r="22" spans="2:10" s="1" customFormat="1" ht="17.100000000000001" customHeight="1" x14ac:dyDescent="0.25">
      <c r="B22" s="25" t="str">
        <f t="shared" si="0"/>
        <v>SİNCAN BELEDİYESPOR</v>
      </c>
      <c r="C22" s="25"/>
      <c r="D22" s="25"/>
      <c r="E22" s="25" t="str">
        <f>C6</f>
        <v>YENİ ALTINDAĞ BELEDİYESİ SPOR</v>
      </c>
      <c r="F22" s="21"/>
      <c r="G22" s="25" t="str">
        <f t="shared" si="1"/>
        <v>YENİ ALTINDAĞ BELEDİYESİ SPOR</v>
      </c>
      <c r="H22" s="25"/>
      <c r="I22" s="25"/>
      <c r="J22" s="25" t="str">
        <f t="shared" si="2"/>
        <v>SİNCAN BELEDİYESPOR</v>
      </c>
    </row>
    <row r="23" spans="2:10" s="1" customFormat="1" ht="17.100000000000001" customHeight="1" x14ac:dyDescent="0.25">
      <c r="B23" s="25" t="str">
        <f t="shared" si="0"/>
        <v>KEÇİÖREN BAĞLUMSPOR</v>
      </c>
      <c r="C23" s="25"/>
      <c r="D23" s="25"/>
      <c r="E23" s="25" t="str">
        <f>C5</f>
        <v>HACILAR ERCİYES GENÇLİK VE SPOR</v>
      </c>
      <c r="F23" s="21"/>
      <c r="G23" s="25" t="str">
        <f t="shared" si="1"/>
        <v>HACILAR ERCİYES GENÇLİK VE SPOR</v>
      </c>
      <c r="H23" s="25"/>
      <c r="I23" s="25"/>
      <c r="J23" s="25" t="str">
        <f t="shared" si="2"/>
        <v>KEÇİÖREN BAĞLUMSPOR</v>
      </c>
    </row>
    <row r="24" spans="2:10" s="1" customFormat="1" ht="17.100000000000001" customHeight="1" x14ac:dyDescent="0.25">
      <c r="B24" s="25" t="str">
        <f t="shared" si="0"/>
        <v>ZARA BELEDİYESPOR</v>
      </c>
      <c r="C24" s="25"/>
      <c r="D24" s="25"/>
      <c r="E24" s="25" t="str">
        <f>C4</f>
        <v>SORGUN BELEDİYESPOR</v>
      </c>
      <c r="F24" s="21"/>
      <c r="G24" s="25" t="str">
        <f t="shared" si="1"/>
        <v>SORGUN BELEDİYESPOR</v>
      </c>
      <c r="H24" s="25"/>
      <c r="I24" s="25"/>
      <c r="J24" s="25" t="str">
        <f t="shared" si="2"/>
        <v>ZARA BELEDİYESPOR</v>
      </c>
    </row>
    <row r="25" spans="2:10" s="1" customFormat="1" ht="17.100000000000001" customHeight="1" x14ac:dyDescent="0.25">
      <c r="B25" s="25" t="str">
        <f>C3</f>
        <v>AKSARAY SANAYİ VE GENÇLİK SPOR</v>
      </c>
      <c r="C25" s="25"/>
      <c r="D25" s="25"/>
      <c r="E25" s="25" t="str">
        <f>C16</f>
        <v>BAY</v>
      </c>
      <c r="F25" s="21"/>
      <c r="G25" s="25" t="str">
        <f>E25</f>
        <v>BAY</v>
      </c>
      <c r="H25" s="25"/>
      <c r="I25" s="25"/>
      <c r="J25" s="25" t="str">
        <f>B25</f>
        <v>AKSARAY SANAYİ VE GENÇLİK SPOR</v>
      </c>
    </row>
    <row r="26" spans="2:10" s="1" customFormat="1" ht="17.100000000000001" customHeight="1" x14ac:dyDescent="0.25">
      <c r="B26" s="21" t="s">
        <v>1</v>
      </c>
      <c r="C26" s="21"/>
      <c r="D26" s="21"/>
      <c r="E26" s="21"/>
      <c r="F26" s="21"/>
      <c r="G26" s="21"/>
      <c r="H26" s="21"/>
      <c r="I26" s="21"/>
      <c r="J26" s="21"/>
    </row>
    <row r="27" spans="2:10" s="1" customFormat="1" ht="17.100000000000001" customHeight="1" x14ac:dyDescent="0.25">
      <c r="B27" s="23" t="s">
        <v>4</v>
      </c>
      <c r="C27" s="32" t="s">
        <v>3</v>
      </c>
      <c r="D27" s="32"/>
      <c r="E27" s="24"/>
      <c r="F27" s="21"/>
      <c r="G27" s="23" t="s">
        <v>17</v>
      </c>
      <c r="H27" s="32" t="s">
        <v>3</v>
      </c>
      <c r="I27" s="32"/>
      <c r="J27" s="24"/>
    </row>
    <row r="28" spans="2:10" s="1" customFormat="1" ht="17.100000000000001" customHeight="1" x14ac:dyDescent="0.25">
      <c r="B28" s="25" t="str">
        <f t="shared" ref="B28:B34" si="3">C4</f>
        <v>SORGUN BELEDİYESPOR</v>
      </c>
      <c r="C28" s="25"/>
      <c r="D28" s="25"/>
      <c r="E28" s="25" t="str">
        <f>C3</f>
        <v>AKSARAY SANAYİ VE GENÇLİK SPOR</v>
      </c>
      <c r="F28" s="21"/>
      <c r="G28" s="25" t="str">
        <f t="shared" ref="G28:G34" si="4">E28</f>
        <v>AKSARAY SANAYİ VE GENÇLİK SPOR</v>
      </c>
      <c r="H28" s="25" t="s">
        <v>1</v>
      </c>
      <c r="I28" s="25" t="s">
        <v>1</v>
      </c>
      <c r="J28" s="25" t="str">
        <f t="shared" ref="J28:J34" si="5">B28</f>
        <v>SORGUN BELEDİYESPOR</v>
      </c>
    </row>
    <row r="29" spans="2:10" s="1" customFormat="1" ht="17.100000000000001" customHeight="1" x14ac:dyDescent="0.25">
      <c r="B29" s="25" t="str">
        <f t="shared" si="3"/>
        <v>HACILAR ERCİYES GENÇLİK VE SPOR</v>
      </c>
      <c r="C29" s="25"/>
      <c r="D29" s="25"/>
      <c r="E29" s="25" t="str">
        <f>C15</f>
        <v>ZARA BELEDİYESPOR</v>
      </c>
      <c r="F29" s="21"/>
      <c r="G29" s="25" t="str">
        <f t="shared" si="4"/>
        <v>ZARA BELEDİYESPOR</v>
      </c>
      <c r="H29" s="25"/>
      <c r="I29" s="25"/>
      <c r="J29" s="25" t="str">
        <f t="shared" si="5"/>
        <v>HACILAR ERCİYES GENÇLİK VE SPOR</v>
      </c>
    </row>
    <row r="30" spans="2:10" s="1" customFormat="1" ht="17.100000000000001" customHeight="1" x14ac:dyDescent="0.25">
      <c r="B30" s="25" t="str">
        <f t="shared" si="3"/>
        <v>YENİ ALTINDAĞ BELEDİYESİ SPOR</v>
      </c>
      <c r="C30" s="25"/>
      <c r="D30" s="25"/>
      <c r="E30" s="25" t="str">
        <f>C14</f>
        <v>KEÇİÖREN BAĞLUMSPOR</v>
      </c>
      <c r="F30" s="21"/>
      <c r="G30" s="25" t="str">
        <f t="shared" si="4"/>
        <v>KEÇİÖREN BAĞLUMSPOR</v>
      </c>
      <c r="H30" s="25"/>
      <c r="I30" s="25"/>
      <c r="J30" s="25" t="str">
        <f t="shared" si="5"/>
        <v>YENİ ALTINDAĞ BELEDİYESİ SPOR</v>
      </c>
    </row>
    <row r="31" spans="2:10" s="1" customFormat="1" ht="17.100000000000001" customHeight="1" x14ac:dyDescent="0.25">
      <c r="B31" s="25" t="str">
        <f t="shared" si="3"/>
        <v>KAZAN BELEDİYESPOR</v>
      </c>
      <c r="C31" s="25"/>
      <c r="D31" s="25"/>
      <c r="E31" s="25" t="str">
        <f>C13</f>
        <v>SİNCAN BELEDİYESPOR</v>
      </c>
      <c r="F31" s="21"/>
      <c r="G31" s="25" t="str">
        <f t="shared" si="4"/>
        <v>SİNCAN BELEDİYESPOR</v>
      </c>
      <c r="H31" s="25"/>
      <c r="I31" s="25"/>
      <c r="J31" s="25" t="str">
        <f t="shared" si="5"/>
        <v>KAZAN BELEDİYESPOR</v>
      </c>
    </row>
    <row r="32" spans="2:10" s="1" customFormat="1" ht="17.100000000000001" customHeight="1" x14ac:dyDescent="0.25">
      <c r="B32" s="25" t="str">
        <f t="shared" si="3"/>
        <v>MKE KIRIKKALESPOR</v>
      </c>
      <c r="C32" s="25"/>
      <c r="D32" s="25"/>
      <c r="E32" s="25" t="str">
        <f>C12</f>
        <v>YEŞİL KIRŞEHİR SPOR</v>
      </c>
      <c r="F32" s="21"/>
      <c r="G32" s="25" t="str">
        <f t="shared" si="4"/>
        <v>YEŞİL KIRŞEHİR SPOR</v>
      </c>
      <c r="H32" s="25"/>
      <c r="I32" s="25"/>
      <c r="J32" s="25" t="str">
        <f t="shared" si="5"/>
        <v>MKE KIRIKKALESPOR</v>
      </c>
    </row>
    <row r="33" spans="2:10" s="1" customFormat="1" ht="17.100000000000001" customHeight="1" x14ac:dyDescent="0.25">
      <c r="B33" s="25" t="str">
        <f t="shared" si="3"/>
        <v>CUM.ÜNİVERSİSİTE SPOR</v>
      </c>
      <c r="C33" s="25"/>
      <c r="D33" s="25"/>
      <c r="E33" s="25" t="str">
        <f>C11</f>
        <v>KAYSERİ YOLSPOR</v>
      </c>
      <c r="F33" s="21"/>
      <c r="G33" s="25" t="str">
        <f t="shared" si="4"/>
        <v>KAYSERİ YOLSPOR</v>
      </c>
      <c r="H33" s="25"/>
      <c r="I33" s="25"/>
      <c r="J33" s="25" t="str">
        <f t="shared" si="5"/>
        <v>CUM.ÜNİVERSİSİTE SPOR</v>
      </c>
    </row>
    <row r="34" spans="2:10" s="1" customFormat="1" ht="17.100000000000001" customHeight="1" x14ac:dyDescent="0.25">
      <c r="B34" s="25" t="str">
        <f t="shared" si="3"/>
        <v>YİMPAŞ YOZGATSPOR A.Ş.</v>
      </c>
      <c r="C34" s="25"/>
      <c r="D34" s="25"/>
      <c r="E34" s="25" t="str">
        <f>C16</f>
        <v>BAY</v>
      </c>
      <c r="F34" s="21"/>
      <c r="G34" s="25" t="str">
        <f t="shared" si="4"/>
        <v>BAY</v>
      </c>
      <c r="H34" s="25"/>
      <c r="I34" s="25"/>
      <c r="J34" s="25" t="str">
        <f t="shared" si="5"/>
        <v>YİMPAŞ YOZGATSPOR A.Ş.</v>
      </c>
    </row>
    <row r="35" spans="2:10" s="1" customFormat="1" ht="17.100000000000001" customHeight="1" x14ac:dyDescent="0.25">
      <c r="B35" s="21" t="s">
        <v>1</v>
      </c>
      <c r="C35" s="21"/>
      <c r="D35" s="21"/>
      <c r="E35" s="21"/>
      <c r="F35" s="21"/>
      <c r="G35" s="21"/>
      <c r="H35" s="21"/>
      <c r="I35" s="21"/>
      <c r="J35" s="21"/>
    </row>
    <row r="36" spans="2:10" s="1" customFormat="1" ht="17.100000000000001" customHeight="1" x14ac:dyDescent="0.25">
      <c r="B36" s="23" t="s">
        <v>5</v>
      </c>
      <c r="C36" s="32" t="s">
        <v>3</v>
      </c>
      <c r="D36" s="32"/>
      <c r="E36" s="24"/>
      <c r="F36" s="21"/>
      <c r="G36" s="23" t="s">
        <v>18</v>
      </c>
      <c r="H36" s="32" t="s">
        <v>3</v>
      </c>
      <c r="I36" s="32"/>
      <c r="J36" s="24"/>
    </row>
    <row r="37" spans="2:10" s="1" customFormat="1" ht="17.100000000000001" customHeight="1" x14ac:dyDescent="0.25">
      <c r="B37" s="25" t="str">
        <f>C3</f>
        <v>AKSARAY SANAYİ VE GENÇLİK SPOR</v>
      </c>
      <c r="C37" s="25"/>
      <c r="D37" s="25"/>
      <c r="E37" s="25" t="str">
        <f>C5</f>
        <v>HACILAR ERCİYES GENÇLİK VE SPOR</v>
      </c>
      <c r="F37" s="21"/>
      <c r="G37" s="25" t="str">
        <f t="shared" ref="G37:G43" si="6">E37</f>
        <v>HACILAR ERCİYES GENÇLİK VE SPOR</v>
      </c>
      <c r="H37" s="25" t="s">
        <v>1</v>
      </c>
      <c r="I37" s="25" t="s">
        <v>1</v>
      </c>
      <c r="J37" s="25" t="str">
        <f t="shared" ref="J37:J43" si="7">B37</f>
        <v>AKSARAY SANAYİ VE GENÇLİK SPOR</v>
      </c>
    </row>
    <row r="38" spans="2:10" s="1" customFormat="1" ht="17.100000000000001" customHeight="1" x14ac:dyDescent="0.25">
      <c r="B38" s="25" t="str">
        <f>C11</f>
        <v>KAYSERİ YOLSPOR</v>
      </c>
      <c r="C38" s="25"/>
      <c r="D38" s="25"/>
      <c r="E38" s="25" t="str">
        <f>C10</f>
        <v>YİMPAŞ YOZGATSPOR A.Ş.</v>
      </c>
      <c r="F38" s="21"/>
      <c r="G38" s="25" t="str">
        <f t="shared" si="6"/>
        <v>YİMPAŞ YOZGATSPOR A.Ş.</v>
      </c>
      <c r="H38" s="25"/>
      <c r="I38" s="25"/>
      <c r="J38" s="25" t="str">
        <f t="shared" si="7"/>
        <v>KAYSERİ YOLSPOR</v>
      </c>
    </row>
    <row r="39" spans="2:10" s="1" customFormat="1" ht="17.100000000000001" customHeight="1" x14ac:dyDescent="0.25">
      <c r="B39" s="25" t="str">
        <f>C12</f>
        <v>YEŞİL KIRŞEHİR SPOR</v>
      </c>
      <c r="C39" s="25"/>
      <c r="D39" s="25"/>
      <c r="E39" s="25" t="str">
        <f>C9</f>
        <v>CUM.ÜNİVERSİSİTE SPOR</v>
      </c>
      <c r="F39" s="21"/>
      <c r="G39" s="25" t="str">
        <f t="shared" si="6"/>
        <v>CUM.ÜNİVERSİSİTE SPOR</v>
      </c>
      <c r="H39" s="25"/>
      <c r="I39" s="25"/>
      <c r="J39" s="25" t="str">
        <f t="shared" si="7"/>
        <v>YEŞİL KIRŞEHİR SPOR</v>
      </c>
    </row>
    <row r="40" spans="2:10" s="1" customFormat="1" ht="17.100000000000001" customHeight="1" x14ac:dyDescent="0.25">
      <c r="B40" s="25" t="str">
        <f>C13</f>
        <v>SİNCAN BELEDİYESPOR</v>
      </c>
      <c r="C40" s="25"/>
      <c r="D40" s="25"/>
      <c r="E40" s="25" t="str">
        <f>C8</f>
        <v>MKE KIRIKKALESPOR</v>
      </c>
      <c r="F40" s="21"/>
      <c r="G40" s="25" t="str">
        <f t="shared" si="6"/>
        <v>MKE KIRIKKALESPOR</v>
      </c>
      <c r="H40" s="25"/>
      <c r="I40" s="25"/>
      <c r="J40" s="25" t="str">
        <f t="shared" si="7"/>
        <v>SİNCAN BELEDİYESPOR</v>
      </c>
    </row>
    <row r="41" spans="2:10" s="1" customFormat="1" ht="17.100000000000001" customHeight="1" x14ac:dyDescent="0.25">
      <c r="B41" s="25" t="str">
        <f>C14</f>
        <v>KEÇİÖREN BAĞLUMSPOR</v>
      </c>
      <c r="C41" s="25"/>
      <c r="D41" s="25"/>
      <c r="E41" s="25" t="str">
        <f>C7</f>
        <v>KAZAN BELEDİYESPOR</v>
      </c>
      <c r="F41" s="21"/>
      <c r="G41" s="25" t="str">
        <f t="shared" si="6"/>
        <v>KAZAN BELEDİYESPOR</v>
      </c>
      <c r="H41" s="25"/>
      <c r="I41" s="25"/>
      <c r="J41" s="25" t="str">
        <f t="shared" si="7"/>
        <v>KEÇİÖREN BAĞLUMSPOR</v>
      </c>
    </row>
    <row r="42" spans="2:10" s="1" customFormat="1" ht="17.100000000000001" customHeight="1" x14ac:dyDescent="0.25">
      <c r="B42" s="25" t="str">
        <f>C15</f>
        <v>ZARA BELEDİYESPOR</v>
      </c>
      <c r="C42" s="25"/>
      <c r="D42" s="25"/>
      <c r="E42" s="25" t="str">
        <f>C6</f>
        <v>YENİ ALTINDAĞ BELEDİYESİ SPOR</v>
      </c>
      <c r="F42" s="21"/>
      <c r="G42" s="25" t="str">
        <f t="shared" si="6"/>
        <v>YENİ ALTINDAĞ BELEDİYESİ SPOR</v>
      </c>
      <c r="H42" s="25"/>
      <c r="I42" s="25"/>
      <c r="J42" s="25" t="str">
        <f t="shared" si="7"/>
        <v>ZARA BELEDİYESPOR</v>
      </c>
    </row>
    <row r="43" spans="2:10" s="1" customFormat="1" ht="17.100000000000001" customHeight="1" x14ac:dyDescent="0.25">
      <c r="B43" s="25" t="str">
        <f>C4</f>
        <v>SORGUN BELEDİYESPOR</v>
      </c>
      <c r="C43" s="25"/>
      <c r="D43" s="25"/>
      <c r="E43" s="25" t="str">
        <f>C16</f>
        <v>BAY</v>
      </c>
      <c r="F43" s="21"/>
      <c r="G43" s="25" t="str">
        <f t="shared" si="6"/>
        <v>BAY</v>
      </c>
      <c r="H43" s="25"/>
      <c r="I43" s="25"/>
      <c r="J43" s="25" t="str">
        <f t="shared" si="7"/>
        <v>SORGUN BELEDİYESPOR</v>
      </c>
    </row>
    <row r="44" spans="2:10" s="1" customFormat="1" ht="17.100000000000001" customHeight="1" x14ac:dyDescent="0.25">
      <c r="B44" s="21" t="s">
        <v>1</v>
      </c>
      <c r="C44" s="21"/>
      <c r="D44" s="21"/>
      <c r="E44" s="21"/>
      <c r="F44" s="21"/>
      <c r="G44" s="21"/>
      <c r="H44" s="21"/>
      <c r="I44" s="21"/>
      <c r="J44" s="21"/>
    </row>
    <row r="45" spans="2:10" s="1" customFormat="1" ht="17.100000000000001" customHeight="1" x14ac:dyDescent="0.25">
      <c r="B45" s="23" t="s">
        <v>6</v>
      </c>
      <c r="C45" s="32" t="s">
        <v>3</v>
      </c>
      <c r="D45" s="32"/>
      <c r="E45" s="24"/>
      <c r="F45" s="21"/>
      <c r="G45" s="23" t="s">
        <v>19</v>
      </c>
      <c r="H45" s="32" t="s">
        <v>3</v>
      </c>
      <c r="I45" s="32"/>
      <c r="J45" s="24"/>
    </row>
    <row r="46" spans="2:10" s="1" customFormat="1" ht="17.100000000000001" customHeight="1" x14ac:dyDescent="0.25">
      <c r="B46" s="25" t="str">
        <f t="shared" ref="B46:B52" si="8">C5</f>
        <v>HACILAR ERCİYES GENÇLİK VE SPOR</v>
      </c>
      <c r="C46" s="25"/>
      <c r="D46" s="25"/>
      <c r="E46" s="25" t="str">
        <f>C4</f>
        <v>SORGUN BELEDİYESPOR</v>
      </c>
      <c r="F46" s="21"/>
      <c r="G46" s="25" t="str">
        <f t="shared" ref="G46:G52" si="9">E46</f>
        <v>SORGUN BELEDİYESPOR</v>
      </c>
      <c r="H46" s="25" t="s">
        <v>1</v>
      </c>
      <c r="I46" s="25" t="s">
        <v>1</v>
      </c>
      <c r="J46" s="25" t="str">
        <f t="shared" ref="J46:J52" si="10">B46</f>
        <v>HACILAR ERCİYES GENÇLİK VE SPOR</v>
      </c>
    </row>
    <row r="47" spans="2:10" s="1" customFormat="1" ht="17.100000000000001" customHeight="1" x14ac:dyDescent="0.25">
      <c r="B47" s="25" t="str">
        <f t="shared" si="8"/>
        <v>YENİ ALTINDAĞ BELEDİYESİ SPOR</v>
      </c>
      <c r="C47" s="25"/>
      <c r="D47" s="25"/>
      <c r="E47" s="25" t="str">
        <f>C3</f>
        <v>AKSARAY SANAYİ VE GENÇLİK SPOR</v>
      </c>
      <c r="F47" s="21"/>
      <c r="G47" s="25" t="str">
        <f t="shared" si="9"/>
        <v>AKSARAY SANAYİ VE GENÇLİK SPOR</v>
      </c>
      <c r="H47" s="25"/>
      <c r="I47" s="25"/>
      <c r="J47" s="25" t="str">
        <f t="shared" si="10"/>
        <v>YENİ ALTINDAĞ BELEDİYESİ SPOR</v>
      </c>
    </row>
    <row r="48" spans="2:10" s="1" customFormat="1" ht="17.100000000000001" customHeight="1" x14ac:dyDescent="0.25">
      <c r="B48" s="25" t="str">
        <f t="shared" si="8"/>
        <v>KAZAN BELEDİYESPOR</v>
      </c>
      <c r="C48" s="25"/>
      <c r="D48" s="25"/>
      <c r="E48" s="25" t="str">
        <f>C15</f>
        <v>ZARA BELEDİYESPOR</v>
      </c>
      <c r="F48" s="21"/>
      <c r="G48" s="25" t="str">
        <f t="shared" si="9"/>
        <v>ZARA BELEDİYESPOR</v>
      </c>
      <c r="H48" s="25"/>
      <c r="I48" s="25"/>
      <c r="J48" s="25" t="str">
        <f t="shared" si="10"/>
        <v>KAZAN BELEDİYESPOR</v>
      </c>
    </row>
    <row r="49" spans="2:10" s="1" customFormat="1" ht="17.100000000000001" customHeight="1" x14ac:dyDescent="0.25">
      <c r="B49" s="25" t="str">
        <f t="shared" si="8"/>
        <v>MKE KIRIKKALESPOR</v>
      </c>
      <c r="C49" s="25"/>
      <c r="D49" s="25"/>
      <c r="E49" s="25" t="str">
        <f>C14</f>
        <v>KEÇİÖREN BAĞLUMSPOR</v>
      </c>
      <c r="F49" s="21"/>
      <c r="G49" s="25" t="str">
        <f t="shared" si="9"/>
        <v>KEÇİÖREN BAĞLUMSPOR</v>
      </c>
      <c r="H49" s="25"/>
      <c r="I49" s="25"/>
      <c r="J49" s="25" t="str">
        <f t="shared" si="10"/>
        <v>MKE KIRIKKALESPOR</v>
      </c>
    </row>
    <row r="50" spans="2:10" s="1" customFormat="1" ht="17.100000000000001" customHeight="1" x14ac:dyDescent="0.25">
      <c r="B50" s="25" t="str">
        <f t="shared" si="8"/>
        <v>CUM.ÜNİVERSİSİTE SPOR</v>
      </c>
      <c r="C50" s="25"/>
      <c r="D50" s="25"/>
      <c r="E50" s="25" t="str">
        <f>C13</f>
        <v>SİNCAN BELEDİYESPOR</v>
      </c>
      <c r="F50" s="21"/>
      <c r="G50" s="25" t="str">
        <f t="shared" si="9"/>
        <v>SİNCAN BELEDİYESPOR</v>
      </c>
      <c r="H50" s="25"/>
      <c r="I50" s="25"/>
      <c r="J50" s="25" t="str">
        <f t="shared" si="10"/>
        <v>CUM.ÜNİVERSİSİTE SPOR</v>
      </c>
    </row>
    <row r="51" spans="2:10" s="1" customFormat="1" ht="17.100000000000001" customHeight="1" x14ac:dyDescent="0.25">
      <c r="B51" s="25" t="str">
        <f t="shared" si="8"/>
        <v>YİMPAŞ YOZGATSPOR A.Ş.</v>
      </c>
      <c r="C51" s="25"/>
      <c r="D51" s="25"/>
      <c r="E51" s="25" t="str">
        <f>C12</f>
        <v>YEŞİL KIRŞEHİR SPOR</v>
      </c>
      <c r="F51" s="21"/>
      <c r="G51" s="25" t="str">
        <f t="shared" si="9"/>
        <v>YEŞİL KIRŞEHİR SPOR</v>
      </c>
      <c r="H51" s="25"/>
      <c r="I51" s="25"/>
      <c r="J51" s="25" t="str">
        <f t="shared" si="10"/>
        <v>YİMPAŞ YOZGATSPOR A.Ş.</v>
      </c>
    </row>
    <row r="52" spans="2:10" s="1" customFormat="1" ht="17.100000000000001" customHeight="1" x14ac:dyDescent="0.25">
      <c r="B52" s="25" t="str">
        <f t="shared" si="8"/>
        <v>KAYSERİ YOLSPOR</v>
      </c>
      <c r="C52" s="25"/>
      <c r="D52" s="25"/>
      <c r="E52" s="25" t="str">
        <f>C16</f>
        <v>BAY</v>
      </c>
      <c r="F52" s="21"/>
      <c r="G52" s="25" t="str">
        <f t="shared" si="9"/>
        <v>BAY</v>
      </c>
      <c r="H52" s="25"/>
      <c r="I52" s="25"/>
      <c r="J52" s="25" t="str">
        <f t="shared" si="10"/>
        <v>KAYSERİ YOLSPOR</v>
      </c>
    </row>
    <row r="53" spans="2:10" s="1" customFormat="1" ht="17.100000000000001" customHeight="1" x14ac:dyDescent="0.25">
      <c r="B53" s="21" t="s">
        <v>1</v>
      </c>
      <c r="C53" s="21"/>
      <c r="D53" s="21"/>
      <c r="E53" s="21"/>
      <c r="F53" s="21"/>
      <c r="G53" s="21"/>
      <c r="H53" s="21"/>
      <c r="I53" s="21"/>
      <c r="J53" s="21"/>
    </row>
    <row r="54" spans="2:10" s="1" customFormat="1" ht="17.100000000000001" customHeight="1" x14ac:dyDescent="0.25">
      <c r="B54" s="23" t="s">
        <v>7</v>
      </c>
      <c r="C54" s="32" t="s">
        <v>3</v>
      </c>
      <c r="D54" s="32"/>
      <c r="E54" s="24"/>
      <c r="F54" s="21"/>
      <c r="G54" s="23" t="s">
        <v>20</v>
      </c>
      <c r="H54" s="32" t="s">
        <v>3</v>
      </c>
      <c r="I54" s="32"/>
      <c r="J54" s="24"/>
    </row>
    <row r="55" spans="2:10" s="1" customFormat="1" ht="17.100000000000001" customHeight="1" x14ac:dyDescent="0.25">
      <c r="B55" s="25" t="str">
        <f>C3</f>
        <v>AKSARAY SANAYİ VE GENÇLİK SPOR</v>
      </c>
      <c r="C55" s="25"/>
      <c r="D55" s="25"/>
      <c r="E55" s="25" t="str">
        <f>C7</f>
        <v>KAZAN BELEDİYESPOR</v>
      </c>
      <c r="F55" s="21"/>
      <c r="G55" s="25" t="str">
        <f t="shared" ref="G55:G61" si="11">E55</f>
        <v>KAZAN BELEDİYESPOR</v>
      </c>
      <c r="H55" s="25" t="s">
        <v>1</v>
      </c>
      <c r="I55" s="25" t="s">
        <v>1</v>
      </c>
      <c r="J55" s="25" t="str">
        <f t="shared" ref="J55:J61" si="12">B55</f>
        <v>AKSARAY SANAYİ VE GENÇLİK SPOR</v>
      </c>
    </row>
    <row r="56" spans="2:10" s="1" customFormat="1" ht="17.100000000000001" customHeight="1" x14ac:dyDescent="0.25">
      <c r="B56" s="25" t="str">
        <f>C4</f>
        <v>SORGUN BELEDİYESPOR</v>
      </c>
      <c r="C56" s="25"/>
      <c r="D56" s="25"/>
      <c r="E56" s="25" t="str">
        <f>C6</f>
        <v>YENİ ALTINDAĞ BELEDİYESİ SPOR</v>
      </c>
      <c r="F56" s="21"/>
      <c r="G56" s="25" t="str">
        <f t="shared" si="11"/>
        <v>YENİ ALTINDAĞ BELEDİYESİ SPOR</v>
      </c>
      <c r="H56" s="25"/>
      <c r="I56" s="25"/>
      <c r="J56" s="25" t="str">
        <f t="shared" si="12"/>
        <v>SORGUN BELEDİYESPOR</v>
      </c>
    </row>
    <row r="57" spans="2:10" s="1" customFormat="1" ht="17.100000000000001" customHeight="1" x14ac:dyDescent="0.25">
      <c r="B57" s="25" t="str">
        <f>C12</f>
        <v>YEŞİL KIRŞEHİR SPOR</v>
      </c>
      <c r="C57" s="25"/>
      <c r="D57" s="25"/>
      <c r="E57" s="25" t="str">
        <f>C11</f>
        <v>KAYSERİ YOLSPOR</v>
      </c>
      <c r="F57" s="21"/>
      <c r="G57" s="25" t="str">
        <f t="shared" si="11"/>
        <v>KAYSERİ YOLSPOR</v>
      </c>
      <c r="H57" s="25"/>
      <c r="I57" s="25"/>
      <c r="J57" s="25" t="str">
        <f t="shared" si="12"/>
        <v>YEŞİL KIRŞEHİR SPOR</v>
      </c>
    </row>
    <row r="58" spans="2:10" s="1" customFormat="1" ht="17.100000000000001" customHeight="1" x14ac:dyDescent="0.25">
      <c r="B58" s="25" t="str">
        <f>C13</f>
        <v>SİNCAN BELEDİYESPOR</v>
      </c>
      <c r="C58" s="25"/>
      <c r="D58" s="25"/>
      <c r="E58" s="25" t="str">
        <f>C10</f>
        <v>YİMPAŞ YOZGATSPOR A.Ş.</v>
      </c>
      <c r="F58" s="21"/>
      <c r="G58" s="25" t="str">
        <f t="shared" si="11"/>
        <v>YİMPAŞ YOZGATSPOR A.Ş.</v>
      </c>
      <c r="H58" s="25"/>
      <c r="I58" s="25"/>
      <c r="J58" s="25" t="str">
        <f t="shared" si="12"/>
        <v>SİNCAN BELEDİYESPOR</v>
      </c>
    </row>
    <row r="59" spans="2:10" s="1" customFormat="1" ht="17.100000000000001" customHeight="1" x14ac:dyDescent="0.25">
      <c r="B59" s="25" t="str">
        <f>C14</f>
        <v>KEÇİÖREN BAĞLUMSPOR</v>
      </c>
      <c r="C59" s="25"/>
      <c r="D59" s="25"/>
      <c r="E59" s="25" t="str">
        <f>C9</f>
        <v>CUM.ÜNİVERSİSİTE SPOR</v>
      </c>
      <c r="F59" s="21"/>
      <c r="G59" s="25" t="str">
        <f t="shared" si="11"/>
        <v>CUM.ÜNİVERSİSİTE SPOR</v>
      </c>
      <c r="H59" s="25"/>
      <c r="I59" s="25"/>
      <c r="J59" s="25" t="str">
        <f t="shared" si="12"/>
        <v>KEÇİÖREN BAĞLUMSPOR</v>
      </c>
    </row>
    <row r="60" spans="2:10" s="1" customFormat="1" ht="17.100000000000001" customHeight="1" x14ac:dyDescent="0.25">
      <c r="B60" s="25" t="str">
        <f>C15</f>
        <v>ZARA BELEDİYESPOR</v>
      </c>
      <c r="C60" s="25"/>
      <c r="D60" s="25"/>
      <c r="E60" s="25" t="str">
        <f>C8</f>
        <v>MKE KIRIKKALESPOR</v>
      </c>
      <c r="F60" s="21"/>
      <c r="G60" s="25" t="str">
        <f t="shared" si="11"/>
        <v>MKE KIRIKKALESPOR</v>
      </c>
      <c r="H60" s="25"/>
      <c r="I60" s="25"/>
      <c r="J60" s="25" t="str">
        <f t="shared" si="12"/>
        <v>ZARA BELEDİYESPOR</v>
      </c>
    </row>
    <row r="61" spans="2:10" s="1" customFormat="1" ht="17.100000000000001" customHeight="1" x14ac:dyDescent="0.25">
      <c r="B61" s="25" t="str">
        <f>C5</f>
        <v>HACILAR ERCİYES GENÇLİK VE SPOR</v>
      </c>
      <c r="C61" s="25"/>
      <c r="D61" s="25"/>
      <c r="E61" s="25" t="str">
        <f>C16</f>
        <v>BAY</v>
      </c>
      <c r="F61" s="21"/>
      <c r="G61" s="25" t="str">
        <f t="shared" si="11"/>
        <v>BAY</v>
      </c>
      <c r="H61" s="25"/>
      <c r="I61" s="25"/>
      <c r="J61" s="25" t="str">
        <f t="shared" si="12"/>
        <v>HACILAR ERCİYES GENÇLİK VE SPOR</v>
      </c>
    </row>
    <row r="62" spans="2:10" s="1" customFormat="1" ht="22.5" customHeight="1" x14ac:dyDescent="0.25">
      <c r="B62" s="21" t="s">
        <v>1</v>
      </c>
      <c r="C62" s="21"/>
      <c r="D62" s="21"/>
      <c r="E62" s="21"/>
      <c r="F62" s="21"/>
      <c r="G62" s="21"/>
      <c r="H62" s="21"/>
      <c r="I62" s="21"/>
      <c r="J62" s="21"/>
    </row>
    <row r="63" spans="2:10" s="1" customFormat="1" ht="12.95" customHeight="1" x14ac:dyDescent="0.25">
      <c r="B63" s="23" t="s">
        <v>8</v>
      </c>
      <c r="C63" s="32" t="s">
        <v>3</v>
      </c>
      <c r="D63" s="32"/>
      <c r="E63" s="24"/>
      <c r="F63" s="21"/>
      <c r="G63" s="23" t="s">
        <v>21</v>
      </c>
      <c r="H63" s="32" t="s">
        <v>3</v>
      </c>
      <c r="I63" s="32"/>
      <c r="J63" s="24"/>
    </row>
    <row r="64" spans="2:10" s="1" customFormat="1" ht="12.95" customHeight="1" x14ac:dyDescent="0.25">
      <c r="B64" s="25" t="str">
        <f t="shared" ref="B64:B70" si="13">C6</f>
        <v>YENİ ALTINDAĞ BELEDİYESİ SPOR</v>
      </c>
      <c r="C64" s="25"/>
      <c r="D64" s="25"/>
      <c r="E64" s="25" t="str">
        <f>C5</f>
        <v>HACILAR ERCİYES GENÇLİK VE SPOR</v>
      </c>
      <c r="F64" s="21"/>
      <c r="G64" s="25" t="str">
        <f t="shared" ref="G64:G70" si="14">E64</f>
        <v>HACILAR ERCİYES GENÇLİK VE SPOR</v>
      </c>
      <c r="H64" s="25" t="s">
        <v>1</v>
      </c>
      <c r="I64" s="25" t="s">
        <v>1</v>
      </c>
      <c r="J64" s="25" t="str">
        <f t="shared" ref="J64:J70" si="15">B64</f>
        <v>YENİ ALTINDAĞ BELEDİYESİ SPOR</v>
      </c>
    </row>
    <row r="65" spans="2:11" s="1" customFormat="1" ht="12.95" customHeight="1" x14ac:dyDescent="0.25">
      <c r="B65" s="25" t="str">
        <f t="shared" si="13"/>
        <v>KAZAN BELEDİYESPOR</v>
      </c>
      <c r="C65" s="25"/>
      <c r="D65" s="25"/>
      <c r="E65" s="25" t="str">
        <f>C4</f>
        <v>SORGUN BELEDİYESPOR</v>
      </c>
      <c r="F65" s="21"/>
      <c r="G65" s="25" t="str">
        <f t="shared" si="14"/>
        <v>SORGUN BELEDİYESPOR</v>
      </c>
      <c r="H65" s="25"/>
      <c r="I65" s="25"/>
      <c r="J65" s="25" t="str">
        <f t="shared" si="15"/>
        <v>KAZAN BELEDİYESPOR</v>
      </c>
    </row>
    <row r="66" spans="2:11" s="1" customFormat="1" ht="12.95" customHeight="1" x14ac:dyDescent="0.25">
      <c r="B66" s="25" t="str">
        <f t="shared" si="13"/>
        <v>MKE KIRIKKALESPOR</v>
      </c>
      <c r="C66" s="25"/>
      <c r="D66" s="25"/>
      <c r="E66" s="25" t="str">
        <f>C3</f>
        <v>AKSARAY SANAYİ VE GENÇLİK SPOR</v>
      </c>
      <c r="F66" s="21"/>
      <c r="G66" s="25" t="str">
        <f t="shared" si="14"/>
        <v>AKSARAY SANAYİ VE GENÇLİK SPOR</v>
      </c>
      <c r="H66" s="25"/>
      <c r="I66" s="25"/>
      <c r="J66" s="25" t="str">
        <f t="shared" si="15"/>
        <v>MKE KIRIKKALESPOR</v>
      </c>
    </row>
    <row r="67" spans="2:11" s="1" customFormat="1" ht="12.95" customHeight="1" x14ac:dyDescent="0.25">
      <c r="B67" s="25" t="str">
        <f t="shared" si="13"/>
        <v>CUM.ÜNİVERSİSİTE SPOR</v>
      </c>
      <c r="C67" s="25"/>
      <c r="D67" s="25"/>
      <c r="E67" s="25" t="str">
        <f>C15</f>
        <v>ZARA BELEDİYESPOR</v>
      </c>
      <c r="F67" s="21"/>
      <c r="G67" s="25" t="str">
        <f t="shared" si="14"/>
        <v>ZARA BELEDİYESPOR</v>
      </c>
      <c r="H67" s="25"/>
      <c r="I67" s="25"/>
      <c r="J67" s="25" t="str">
        <f t="shared" si="15"/>
        <v>CUM.ÜNİVERSİSİTE SPOR</v>
      </c>
    </row>
    <row r="68" spans="2:11" s="1" customFormat="1" ht="12.95" customHeight="1" x14ac:dyDescent="0.25">
      <c r="B68" s="25" t="str">
        <f t="shared" si="13"/>
        <v>YİMPAŞ YOZGATSPOR A.Ş.</v>
      </c>
      <c r="C68" s="25"/>
      <c r="D68" s="25"/>
      <c r="E68" s="25" t="str">
        <f>C14</f>
        <v>KEÇİÖREN BAĞLUMSPOR</v>
      </c>
      <c r="F68" s="21"/>
      <c r="G68" s="25" t="str">
        <f t="shared" si="14"/>
        <v>KEÇİÖREN BAĞLUMSPOR</v>
      </c>
      <c r="H68" s="25"/>
      <c r="I68" s="25"/>
      <c r="J68" s="25" t="str">
        <f t="shared" si="15"/>
        <v>YİMPAŞ YOZGATSPOR A.Ş.</v>
      </c>
    </row>
    <row r="69" spans="2:11" s="1" customFormat="1" ht="12.95" customHeight="1" x14ac:dyDescent="0.25">
      <c r="B69" s="25" t="str">
        <f t="shared" si="13"/>
        <v>KAYSERİ YOLSPOR</v>
      </c>
      <c r="C69" s="25"/>
      <c r="D69" s="25"/>
      <c r="E69" s="25" t="str">
        <f>C13</f>
        <v>SİNCAN BELEDİYESPOR</v>
      </c>
      <c r="F69" s="21"/>
      <c r="G69" s="25" t="str">
        <f t="shared" si="14"/>
        <v>SİNCAN BELEDİYESPOR</v>
      </c>
      <c r="H69" s="25"/>
      <c r="I69" s="25"/>
      <c r="J69" s="25" t="str">
        <f t="shared" si="15"/>
        <v>KAYSERİ YOLSPOR</v>
      </c>
    </row>
    <row r="70" spans="2:11" s="1" customFormat="1" ht="12.95" customHeight="1" x14ac:dyDescent="0.25">
      <c r="B70" s="25" t="str">
        <f t="shared" si="13"/>
        <v>YEŞİL KIRŞEHİR SPOR</v>
      </c>
      <c r="C70" s="25"/>
      <c r="D70" s="25"/>
      <c r="E70" s="25" t="str">
        <f>C16</f>
        <v>BAY</v>
      </c>
      <c r="F70" s="21"/>
      <c r="G70" s="25" t="str">
        <f t="shared" si="14"/>
        <v>BAY</v>
      </c>
      <c r="H70" s="25"/>
      <c r="I70" s="25"/>
      <c r="J70" s="25" t="str">
        <f t="shared" si="15"/>
        <v>YEŞİL KIRŞEHİR SPOR</v>
      </c>
    </row>
    <row r="71" spans="2:11" s="1" customFormat="1" ht="12.95" customHeight="1" x14ac:dyDescent="0.25">
      <c r="B71" s="21" t="s">
        <v>1</v>
      </c>
      <c r="C71" s="21"/>
      <c r="D71" s="21"/>
      <c r="E71" s="21"/>
      <c r="F71" s="21"/>
      <c r="G71" s="21"/>
      <c r="H71" s="21"/>
      <c r="I71" s="21"/>
      <c r="J71" s="21"/>
    </row>
    <row r="72" spans="2:11" s="1" customFormat="1" ht="12.95" customHeight="1" x14ac:dyDescent="0.25">
      <c r="B72" s="23" t="s">
        <v>10</v>
      </c>
      <c r="C72" s="32" t="s">
        <v>3</v>
      </c>
      <c r="D72" s="32"/>
      <c r="E72" s="24"/>
      <c r="F72" s="21"/>
      <c r="G72" s="23" t="s">
        <v>22</v>
      </c>
      <c r="H72" s="32" t="s">
        <v>3</v>
      </c>
      <c r="I72" s="32"/>
      <c r="J72" s="24"/>
      <c r="K72" s="11"/>
    </row>
    <row r="73" spans="2:11" s="1" customFormat="1" ht="12.95" customHeight="1" x14ac:dyDescent="0.25">
      <c r="B73" s="25" t="str">
        <f>C3</f>
        <v>AKSARAY SANAYİ VE GENÇLİK SPOR</v>
      </c>
      <c r="C73" s="25"/>
      <c r="D73" s="25"/>
      <c r="E73" s="25" t="str">
        <f>C9</f>
        <v>CUM.ÜNİVERSİSİTE SPOR</v>
      </c>
      <c r="F73" s="21"/>
      <c r="G73" s="25" t="str">
        <f t="shared" ref="G73:G79" si="16">E73</f>
        <v>CUM.ÜNİVERSİSİTE SPOR</v>
      </c>
      <c r="H73" s="25" t="s">
        <v>1</v>
      </c>
      <c r="I73" s="25" t="s">
        <v>1</v>
      </c>
      <c r="J73" s="25" t="str">
        <f t="shared" ref="J73:J79" si="17">B73</f>
        <v>AKSARAY SANAYİ VE GENÇLİK SPOR</v>
      </c>
      <c r="K73" s="11"/>
    </row>
    <row r="74" spans="2:11" s="1" customFormat="1" ht="12.95" customHeight="1" x14ac:dyDescent="0.25">
      <c r="B74" s="25" t="str">
        <f>C4</f>
        <v>SORGUN BELEDİYESPOR</v>
      </c>
      <c r="C74" s="25"/>
      <c r="D74" s="25"/>
      <c r="E74" s="25" t="str">
        <f>C8</f>
        <v>MKE KIRIKKALESPOR</v>
      </c>
      <c r="F74" s="21"/>
      <c r="G74" s="25" t="str">
        <f t="shared" si="16"/>
        <v>MKE KIRIKKALESPOR</v>
      </c>
      <c r="H74" s="25"/>
      <c r="I74" s="25"/>
      <c r="J74" s="25" t="str">
        <f t="shared" si="17"/>
        <v>SORGUN BELEDİYESPOR</v>
      </c>
      <c r="K74" s="11"/>
    </row>
    <row r="75" spans="2:11" s="1" customFormat="1" ht="12.95" customHeight="1" x14ac:dyDescent="0.25">
      <c r="B75" s="25" t="str">
        <f>C5</f>
        <v>HACILAR ERCİYES GENÇLİK VE SPOR</v>
      </c>
      <c r="C75" s="25"/>
      <c r="D75" s="25"/>
      <c r="E75" s="25" t="str">
        <f>C7</f>
        <v>KAZAN BELEDİYESPOR</v>
      </c>
      <c r="F75" s="21"/>
      <c r="G75" s="25" t="str">
        <f t="shared" si="16"/>
        <v>KAZAN BELEDİYESPOR</v>
      </c>
      <c r="H75" s="25"/>
      <c r="I75" s="25"/>
      <c r="J75" s="25" t="str">
        <f t="shared" si="17"/>
        <v>HACILAR ERCİYES GENÇLİK VE SPOR</v>
      </c>
      <c r="K75" s="11"/>
    </row>
    <row r="76" spans="2:11" s="1" customFormat="1" ht="12.95" customHeight="1" x14ac:dyDescent="0.25">
      <c r="B76" s="25" t="str">
        <f>C13</f>
        <v>SİNCAN BELEDİYESPOR</v>
      </c>
      <c r="C76" s="25"/>
      <c r="D76" s="25"/>
      <c r="E76" s="25" t="str">
        <f>C12</f>
        <v>YEŞİL KIRŞEHİR SPOR</v>
      </c>
      <c r="F76" s="21"/>
      <c r="G76" s="25" t="str">
        <f t="shared" si="16"/>
        <v>YEŞİL KIRŞEHİR SPOR</v>
      </c>
      <c r="H76" s="25"/>
      <c r="I76" s="25"/>
      <c r="J76" s="25" t="str">
        <f t="shared" si="17"/>
        <v>SİNCAN BELEDİYESPOR</v>
      </c>
      <c r="K76" s="11"/>
    </row>
    <row r="77" spans="2:11" s="1" customFormat="1" ht="12.95" customHeight="1" x14ac:dyDescent="0.25">
      <c r="B77" s="26" t="str">
        <f>C14</f>
        <v>KEÇİÖREN BAĞLUMSPOR</v>
      </c>
      <c r="C77" s="26"/>
      <c r="D77" s="26"/>
      <c r="E77" s="26" t="str">
        <f>C11</f>
        <v>KAYSERİ YOLSPOR</v>
      </c>
      <c r="F77" s="21"/>
      <c r="G77" s="25" t="str">
        <f t="shared" si="16"/>
        <v>KAYSERİ YOLSPOR</v>
      </c>
      <c r="H77" s="25"/>
      <c r="I77" s="25"/>
      <c r="J77" s="25" t="str">
        <f t="shared" si="17"/>
        <v>KEÇİÖREN BAĞLUMSPOR</v>
      </c>
      <c r="K77" s="11"/>
    </row>
    <row r="78" spans="2:11" s="1" customFormat="1" ht="12.95" customHeight="1" x14ac:dyDescent="0.25">
      <c r="B78" s="25" t="str">
        <f>C15</f>
        <v>ZARA BELEDİYESPOR</v>
      </c>
      <c r="C78" s="25"/>
      <c r="D78" s="25"/>
      <c r="E78" s="25" t="str">
        <f>C10</f>
        <v>YİMPAŞ YOZGATSPOR A.Ş.</v>
      </c>
      <c r="F78" s="21"/>
      <c r="G78" s="25" t="str">
        <f t="shared" si="16"/>
        <v>YİMPAŞ YOZGATSPOR A.Ş.</v>
      </c>
      <c r="H78" s="25"/>
      <c r="I78" s="25"/>
      <c r="J78" s="25" t="str">
        <f t="shared" si="17"/>
        <v>ZARA BELEDİYESPOR</v>
      </c>
      <c r="K78" s="11"/>
    </row>
    <row r="79" spans="2:11" s="1" customFormat="1" ht="12.95" customHeight="1" x14ac:dyDescent="0.25">
      <c r="B79" s="25" t="str">
        <f>C6</f>
        <v>YENİ ALTINDAĞ BELEDİYESİ SPOR</v>
      </c>
      <c r="C79" s="25"/>
      <c r="D79" s="25"/>
      <c r="E79" s="25" t="str">
        <f>C16</f>
        <v>BAY</v>
      </c>
      <c r="F79" s="21"/>
      <c r="G79" s="25" t="str">
        <f t="shared" si="16"/>
        <v>BAY</v>
      </c>
      <c r="H79" s="25"/>
      <c r="I79" s="25"/>
      <c r="J79" s="25" t="str">
        <f t="shared" si="17"/>
        <v>YENİ ALTINDAĞ BELEDİYESİ SPOR</v>
      </c>
      <c r="K79" s="11"/>
    </row>
    <row r="80" spans="2:11" s="1" customFormat="1" ht="12.95" customHeight="1" x14ac:dyDescent="0.25">
      <c r="B80" s="21" t="s">
        <v>1</v>
      </c>
      <c r="C80" s="21"/>
      <c r="D80" s="21"/>
      <c r="E80" s="21"/>
      <c r="F80" s="21"/>
      <c r="G80" s="21"/>
      <c r="H80" s="21"/>
      <c r="I80" s="21"/>
      <c r="J80" s="21"/>
    </row>
    <row r="81" spans="2:11" s="1" customFormat="1" ht="12.95" customHeight="1" x14ac:dyDescent="0.25">
      <c r="B81" s="23" t="s">
        <v>11</v>
      </c>
      <c r="C81" s="32" t="s">
        <v>3</v>
      </c>
      <c r="D81" s="32"/>
      <c r="E81" s="24"/>
      <c r="F81" s="21"/>
      <c r="G81" s="23" t="s">
        <v>23</v>
      </c>
      <c r="H81" s="32" t="s">
        <v>3</v>
      </c>
      <c r="I81" s="32"/>
      <c r="J81" s="24"/>
      <c r="K81" s="11"/>
    </row>
    <row r="82" spans="2:11" s="1" customFormat="1" ht="12.95" customHeight="1" x14ac:dyDescent="0.25">
      <c r="B82" s="25" t="str">
        <f t="shared" ref="B82:B88" si="18">C7</f>
        <v>KAZAN BELEDİYESPOR</v>
      </c>
      <c r="C82" s="25"/>
      <c r="D82" s="25"/>
      <c r="E82" s="25" t="str">
        <f>C6</f>
        <v>YENİ ALTINDAĞ BELEDİYESİ SPOR</v>
      </c>
      <c r="F82" s="21"/>
      <c r="G82" s="25" t="str">
        <f t="shared" ref="G82:G88" si="19">E82</f>
        <v>YENİ ALTINDAĞ BELEDİYESİ SPOR</v>
      </c>
      <c r="H82" s="25" t="s">
        <v>1</v>
      </c>
      <c r="I82" s="25" t="s">
        <v>1</v>
      </c>
      <c r="J82" s="25" t="str">
        <f t="shared" ref="J82:J88" si="20">B82</f>
        <v>KAZAN BELEDİYESPOR</v>
      </c>
      <c r="K82" s="11"/>
    </row>
    <row r="83" spans="2:11" s="1" customFormat="1" ht="12.95" customHeight="1" x14ac:dyDescent="0.25">
      <c r="B83" s="25" t="str">
        <f t="shared" si="18"/>
        <v>MKE KIRIKKALESPOR</v>
      </c>
      <c r="C83" s="25"/>
      <c r="D83" s="25"/>
      <c r="E83" s="25" t="str">
        <f>C5</f>
        <v>HACILAR ERCİYES GENÇLİK VE SPOR</v>
      </c>
      <c r="F83" s="21"/>
      <c r="G83" s="25" t="str">
        <f t="shared" si="19"/>
        <v>HACILAR ERCİYES GENÇLİK VE SPOR</v>
      </c>
      <c r="H83" s="25"/>
      <c r="I83" s="25"/>
      <c r="J83" s="25" t="str">
        <f t="shared" si="20"/>
        <v>MKE KIRIKKALESPOR</v>
      </c>
      <c r="K83" s="11"/>
    </row>
    <row r="84" spans="2:11" s="1" customFormat="1" ht="12.95" customHeight="1" x14ac:dyDescent="0.25">
      <c r="B84" s="25" t="str">
        <f t="shared" si="18"/>
        <v>CUM.ÜNİVERSİSİTE SPOR</v>
      </c>
      <c r="C84" s="25"/>
      <c r="D84" s="25"/>
      <c r="E84" s="25" t="str">
        <f>C4</f>
        <v>SORGUN BELEDİYESPOR</v>
      </c>
      <c r="F84" s="21"/>
      <c r="G84" s="25" t="str">
        <f t="shared" si="19"/>
        <v>SORGUN BELEDİYESPOR</v>
      </c>
      <c r="H84" s="25"/>
      <c r="I84" s="25"/>
      <c r="J84" s="25" t="str">
        <f t="shared" si="20"/>
        <v>CUM.ÜNİVERSİSİTE SPOR</v>
      </c>
      <c r="K84" s="11"/>
    </row>
    <row r="85" spans="2:11" s="1" customFormat="1" ht="12.95" customHeight="1" x14ac:dyDescent="0.25">
      <c r="B85" s="25" t="str">
        <f t="shared" si="18"/>
        <v>YİMPAŞ YOZGATSPOR A.Ş.</v>
      </c>
      <c r="C85" s="25"/>
      <c r="D85" s="25"/>
      <c r="E85" s="25" t="str">
        <f>C3</f>
        <v>AKSARAY SANAYİ VE GENÇLİK SPOR</v>
      </c>
      <c r="F85" s="21"/>
      <c r="G85" s="25" t="str">
        <f t="shared" si="19"/>
        <v>AKSARAY SANAYİ VE GENÇLİK SPOR</v>
      </c>
      <c r="H85" s="25"/>
      <c r="I85" s="25"/>
      <c r="J85" s="25" t="str">
        <f t="shared" si="20"/>
        <v>YİMPAŞ YOZGATSPOR A.Ş.</v>
      </c>
      <c r="K85" s="11"/>
    </row>
    <row r="86" spans="2:11" s="1" customFormat="1" ht="12.95" customHeight="1" x14ac:dyDescent="0.25">
      <c r="B86" s="26" t="str">
        <f t="shared" si="18"/>
        <v>KAYSERİ YOLSPOR</v>
      </c>
      <c r="C86" s="26"/>
      <c r="D86" s="26"/>
      <c r="E86" s="26" t="str">
        <f>C15</f>
        <v>ZARA BELEDİYESPOR</v>
      </c>
      <c r="F86" s="21"/>
      <c r="G86" s="25" t="str">
        <f t="shared" si="19"/>
        <v>ZARA BELEDİYESPOR</v>
      </c>
      <c r="H86" s="25"/>
      <c r="I86" s="25"/>
      <c r="J86" s="25" t="str">
        <f t="shared" si="20"/>
        <v>KAYSERİ YOLSPOR</v>
      </c>
      <c r="K86" s="11"/>
    </row>
    <row r="87" spans="2:11" s="1" customFormat="1" ht="12.95" customHeight="1" x14ac:dyDescent="0.25">
      <c r="B87" s="25" t="str">
        <f t="shared" si="18"/>
        <v>YEŞİL KIRŞEHİR SPOR</v>
      </c>
      <c r="C87" s="25"/>
      <c r="D87" s="25"/>
      <c r="E87" s="25" t="str">
        <f>C14</f>
        <v>KEÇİÖREN BAĞLUMSPOR</v>
      </c>
      <c r="F87" s="21"/>
      <c r="G87" s="25" t="str">
        <f t="shared" si="19"/>
        <v>KEÇİÖREN BAĞLUMSPOR</v>
      </c>
      <c r="H87" s="25"/>
      <c r="I87" s="25"/>
      <c r="J87" s="25" t="str">
        <f t="shared" si="20"/>
        <v>YEŞİL KIRŞEHİR SPOR</v>
      </c>
      <c r="K87" s="11"/>
    </row>
    <row r="88" spans="2:11" s="1" customFormat="1" ht="12.95" customHeight="1" x14ac:dyDescent="0.25">
      <c r="B88" s="25" t="str">
        <f t="shared" si="18"/>
        <v>SİNCAN BELEDİYESPOR</v>
      </c>
      <c r="C88" s="25"/>
      <c r="D88" s="25"/>
      <c r="E88" s="25" t="str">
        <f>C16</f>
        <v>BAY</v>
      </c>
      <c r="F88" s="21"/>
      <c r="G88" s="25" t="str">
        <f t="shared" si="19"/>
        <v>BAY</v>
      </c>
      <c r="H88" s="25"/>
      <c r="I88" s="25"/>
      <c r="J88" s="25" t="str">
        <f t="shared" si="20"/>
        <v>SİNCAN BELEDİYESPOR</v>
      </c>
      <c r="K88" s="11"/>
    </row>
    <row r="89" spans="2:11" s="1" customFormat="1" ht="17.100000000000001" customHeight="1" x14ac:dyDescent="0.25">
      <c r="B89" s="21" t="s">
        <v>1</v>
      </c>
      <c r="C89" s="21"/>
      <c r="D89" s="21"/>
      <c r="E89" s="21"/>
      <c r="F89" s="21"/>
      <c r="G89" s="21"/>
      <c r="H89" s="21"/>
      <c r="I89" s="21"/>
      <c r="J89" s="21"/>
    </row>
    <row r="90" spans="2:11" s="1" customFormat="1" ht="17.100000000000001" customHeight="1" x14ac:dyDescent="0.25">
      <c r="B90" s="23" t="s">
        <v>9</v>
      </c>
      <c r="C90" s="32" t="s">
        <v>3</v>
      </c>
      <c r="D90" s="32"/>
      <c r="E90" s="24"/>
      <c r="F90" s="21"/>
      <c r="G90" s="23" t="s">
        <v>24</v>
      </c>
      <c r="H90" s="32" t="s">
        <v>3</v>
      </c>
      <c r="I90" s="32"/>
      <c r="J90" s="24"/>
      <c r="K90" s="11"/>
    </row>
    <row r="91" spans="2:11" s="1" customFormat="1" ht="17.100000000000001" customHeight="1" x14ac:dyDescent="0.25">
      <c r="B91" s="25" t="str">
        <f>C3</f>
        <v>AKSARAY SANAYİ VE GENÇLİK SPOR</v>
      </c>
      <c r="C91" s="25"/>
      <c r="D91" s="25"/>
      <c r="E91" s="25" t="str">
        <f>C11</f>
        <v>KAYSERİ YOLSPOR</v>
      </c>
      <c r="F91" s="21"/>
      <c r="G91" s="25" t="str">
        <f t="shared" ref="G91:G97" si="21">E91</f>
        <v>KAYSERİ YOLSPOR</v>
      </c>
      <c r="H91" s="25" t="s">
        <v>1</v>
      </c>
      <c r="I91" s="25" t="s">
        <v>1</v>
      </c>
      <c r="J91" s="25" t="str">
        <f t="shared" ref="J91:J97" si="22">B91</f>
        <v>AKSARAY SANAYİ VE GENÇLİK SPOR</v>
      </c>
      <c r="K91" s="11"/>
    </row>
    <row r="92" spans="2:11" s="1" customFormat="1" ht="17.100000000000001" customHeight="1" x14ac:dyDescent="0.25">
      <c r="B92" s="25" t="str">
        <f>C4</f>
        <v>SORGUN BELEDİYESPOR</v>
      </c>
      <c r="C92" s="25"/>
      <c r="D92" s="25"/>
      <c r="E92" s="25" t="str">
        <f>C10</f>
        <v>YİMPAŞ YOZGATSPOR A.Ş.</v>
      </c>
      <c r="F92" s="21"/>
      <c r="G92" s="25" t="str">
        <f t="shared" si="21"/>
        <v>YİMPAŞ YOZGATSPOR A.Ş.</v>
      </c>
      <c r="H92" s="25"/>
      <c r="I92" s="25"/>
      <c r="J92" s="25" t="str">
        <f t="shared" si="22"/>
        <v>SORGUN BELEDİYESPOR</v>
      </c>
      <c r="K92" s="11"/>
    </row>
    <row r="93" spans="2:11" s="1" customFormat="1" ht="17.100000000000001" customHeight="1" x14ac:dyDescent="0.25">
      <c r="B93" s="25" t="str">
        <f>C5</f>
        <v>HACILAR ERCİYES GENÇLİK VE SPOR</v>
      </c>
      <c r="C93" s="25"/>
      <c r="D93" s="25"/>
      <c r="E93" s="25" t="str">
        <f>C9</f>
        <v>CUM.ÜNİVERSİSİTE SPOR</v>
      </c>
      <c r="F93" s="21"/>
      <c r="G93" s="25" t="str">
        <f t="shared" si="21"/>
        <v>CUM.ÜNİVERSİSİTE SPOR</v>
      </c>
      <c r="H93" s="25"/>
      <c r="I93" s="25"/>
      <c r="J93" s="25" t="str">
        <f t="shared" si="22"/>
        <v>HACILAR ERCİYES GENÇLİK VE SPOR</v>
      </c>
      <c r="K93" s="11"/>
    </row>
    <row r="94" spans="2:11" s="1" customFormat="1" ht="17.100000000000001" customHeight="1" x14ac:dyDescent="0.25">
      <c r="B94" s="25" t="str">
        <f>C6</f>
        <v>YENİ ALTINDAĞ BELEDİYESİ SPOR</v>
      </c>
      <c r="C94" s="25"/>
      <c r="D94" s="25"/>
      <c r="E94" s="25" t="str">
        <f>C8</f>
        <v>MKE KIRIKKALESPOR</v>
      </c>
      <c r="F94" s="21"/>
      <c r="G94" s="25" t="str">
        <f t="shared" si="21"/>
        <v>MKE KIRIKKALESPOR</v>
      </c>
      <c r="H94" s="25"/>
      <c r="I94" s="25"/>
      <c r="J94" s="25" t="str">
        <f t="shared" si="22"/>
        <v>YENİ ALTINDAĞ BELEDİYESİ SPOR</v>
      </c>
      <c r="K94" s="11"/>
    </row>
    <row r="95" spans="2:11" s="1" customFormat="1" ht="17.100000000000001" customHeight="1" x14ac:dyDescent="0.25">
      <c r="B95" s="26" t="str">
        <f>C14</f>
        <v>KEÇİÖREN BAĞLUMSPOR</v>
      </c>
      <c r="C95" s="26"/>
      <c r="D95" s="26"/>
      <c r="E95" s="26" t="str">
        <f>C13</f>
        <v>SİNCAN BELEDİYESPOR</v>
      </c>
      <c r="F95" s="21"/>
      <c r="G95" s="25" t="str">
        <f t="shared" si="21"/>
        <v>SİNCAN BELEDİYESPOR</v>
      </c>
      <c r="H95" s="25"/>
      <c r="I95" s="25"/>
      <c r="J95" s="25" t="str">
        <f t="shared" si="22"/>
        <v>KEÇİÖREN BAĞLUMSPOR</v>
      </c>
      <c r="K95" s="11"/>
    </row>
    <row r="96" spans="2:11" s="1" customFormat="1" ht="17.100000000000001" customHeight="1" x14ac:dyDescent="0.25">
      <c r="B96" s="25" t="str">
        <f>C15</f>
        <v>ZARA BELEDİYESPOR</v>
      </c>
      <c r="C96" s="25"/>
      <c r="D96" s="25"/>
      <c r="E96" s="25" t="str">
        <f>C12</f>
        <v>YEŞİL KIRŞEHİR SPOR</v>
      </c>
      <c r="F96" s="21"/>
      <c r="G96" s="25" t="str">
        <f t="shared" si="21"/>
        <v>YEŞİL KIRŞEHİR SPOR</v>
      </c>
      <c r="H96" s="25"/>
      <c r="I96" s="25"/>
      <c r="J96" s="25" t="str">
        <f t="shared" si="22"/>
        <v>ZARA BELEDİYESPOR</v>
      </c>
      <c r="K96" s="11"/>
    </row>
    <row r="97" spans="1:11" s="1" customFormat="1" ht="17.100000000000001" customHeight="1" x14ac:dyDescent="0.25">
      <c r="B97" s="25" t="str">
        <f>C7</f>
        <v>KAZAN BELEDİYESPOR</v>
      </c>
      <c r="C97" s="25"/>
      <c r="D97" s="25"/>
      <c r="E97" s="25" t="str">
        <f>C16</f>
        <v>BAY</v>
      </c>
      <c r="F97" s="21"/>
      <c r="G97" s="25" t="str">
        <f t="shared" si="21"/>
        <v>BAY</v>
      </c>
      <c r="H97" s="25"/>
      <c r="I97" s="25"/>
      <c r="J97" s="25" t="str">
        <f t="shared" si="22"/>
        <v>KAZAN BELEDİYESPOR</v>
      </c>
      <c r="K97" s="11"/>
    </row>
    <row r="98" spans="1:11" s="1" customFormat="1" ht="17.100000000000001" customHeight="1" x14ac:dyDescent="0.25">
      <c r="B98" s="21" t="s">
        <v>1</v>
      </c>
      <c r="C98" s="21"/>
      <c r="D98" s="21"/>
      <c r="E98" s="21"/>
      <c r="F98" s="21"/>
      <c r="G98" s="21"/>
      <c r="H98" s="21"/>
      <c r="I98" s="21"/>
      <c r="J98" s="21"/>
    </row>
    <row r="99" spans="1:11" s="1" customFormat="1" ht="17.100000000000001" customHeight="1" x14ac:dyDescent="0.25">
      <c r="B99" s="23" t="s">
        <v>12</v>
      </c>
      <c r="C99" s="32" t="s">
        <v>3</v>
      </c>
      <c r="D99" s="32"/>
      <c r="E99" s="24"/>
      <c r="F99" s="21"/>
      <c r="G99" s="23" t="s">
        <v>25</v>
      </c>
      <c r="H99" s="32" t="s">
        <v>3</v>
      </c>
      <c r="I99" s="32"/>
      <c r="J99" s="24"/>
      <c r="K99" s="11"/>
    </row>
    <row r="100" spans="1:11" s="1" customFormat="1" ht="17.100000000000001" customHeight="1" x14ac:dyDescent="0.25">
      <c r="B100" s="25" t="str">
        <f t="shared" ref="B100:B106" si="23">C8</f>
        <v>MKE KIRIKKALESPOR</v>
      </c>
      <c r="C100" s="25"/>
      <c r="D100" s="25"/>
      <c r="E100" s="25" t="str">
        <f>C7</f>
        <v>KAZAN BELEDİYESPOR</v>
      </c>
      <c r="F100" s="21"/>
      <c r="G100" s="25" t="str">
        <f t="shared" ref="G100:G106" si="24">E100</f>
        <v>KAZAN BELEDİYESPOR</v>
      </c>
      <c r="H100" s="25" t="s">
        <v>1</v>
      </c>
      <c r="I100" s="25" t="s">
        <v>1</v>
      </c>
      <c r="J100" s="25" t="str">
        <f t="shared" ref="J100:J106" si="25">B100</f>
        <v>MKE KIRIKKALESPOR</v>
      </c>
      <c r="K100" s="11"/>
    </row>
    <row r="101" spans="1:11" s="1" customFormat="1" ht="17.100000000000001" customHeight="1" x14ac:dyDescent="0.25">
      <c r="B101" s="25" t="str">
        <f t="shared" si="23"/>
        <v>CUM.ÜNİVERSİSİTE SPOR</v>
      </c>
      <c r="C101" s="25"/>
      <c r="D101" s="25"/>
      <c r="E101" s="25" t="str">
        <f>C6</f>
        <v>YENİ ALTINDAĞ BELEDİYESİ SPOR</v>
      </c>
      <c r="F101" s="21"/>
      <c r="G101" s="25" t="str">
        <f t="shared" si="24"/>
        <v>YENİ ALTINDAĞ BELEDİYESİ SPOR</v>
      </c>
      <c r="H101" s="25"/>
      <c r="I101" s="25"/>
      <c r="J101" s="25" t="str">
        <f t="shared" si="25"/>
        <v>CUM.ÜNİVERSİSİTE SPOR</v>
      </c>
      <c r="K101" s="11"/>
    </row>
    <row r="102" spans="1:11" s="1" customFormat="1" ht="17.100000000000001" customHeight="1" x14ac:dyDescent="0.25">
      <c r="B102" s="25" t="str">
        <f t="shared" si="23"/>
        <v>YİMPAŞ YOZGATSPOR A.Ş.</v>
      </c>
      <c r="C102" s="25"/>
      <c r="D102" s="25"/>
      <c r="E102" s="25" t="str">
        <f>C5</f>
        <v>HACILAR ERCİYES GENÇLİK VE SPOR</v>
      </c>
      <c r="F102" s="21"/>
      <c r="G102" s="25" t="str">
        <f t="shared" si="24"/>
        <v>HACILAR ERCİYES GENÇLİK VE SPOR</v>
      </c>
      <c r="H102" s="25"/>
      <c r="I102" s="25"/>
      <c r="J102" s="25" t="str">
        <f t="shared" si="25"/>
        <v>YİMPAŞ YOZGATSPOR A.Ş.</v>
      </c>
      <c r="K102" s="11"/>
    </row>
    <row r="103" spans="1:11" s="1" customFormat="1" ht="17.100000000000001" customHeight="1" x14ac:dyDescent="0.25">
      <c r="B103" s="25" t="str">
        <f t="shared" si="23"/>
        <v>KAYSERİ YOLSPOR</v>
      </c>
      <c r="C103" s="25"/>
      <c r="D103" s="25"/>
      <c r="E103" s="25" t="str">
        <f>C4</f>
        <v>SORGUN BELEDİYESPOR</v>
      </c>
      <c r="F103" s="21"/>
      <c r="G103" s="25" t="str">
        <f t="shared" si="24"/>
        <v>SORGUN BELEDİYESPOR</v>
      </c>
      <c r="H103" s="25"/>
      <c r="I103" s="25"/>
      <c r="J103" s="25" t="str">
        <f t="shared" si="25"/>
        <v>KAYSERİ YOLSPOR</v>
      </c>
      <c r="K103" s="11"/>
    </row>
    <row r="104" spans="1:11" s="1" customFormat="1" ht="17.100000000000001" customHeight="1" x14ac:dyDescent="0.25">
      <c r="A104" s="12"/>
      <c r="B104" s="26" t="str">
        <f t="shared" si="23"/>
        <v>YEŞİL KIRŞEHİR SPOR</v>
      </c>
      <c r="C104" s="26"/>
      <c r="D104" s="26"/>
      <c r="E104" s="26" t="str">
        <f>C3</f>
        <v>AKSARAY SANAYİ VE GENÇLİK SPOR</v>
      </c>
      <c r="F104" s="21"/>
      <c r="G104" s="25" t="str">
        <f t="shared" si="24"/>
        <v>AKSARAY SANAYİ VE GENÇLİK SPOR</v>
      </c>
      <c r="H104" s="25"/>
      <c r="I104" s="25"/>
      <c r="J104" s="25" t="str">
        <f t="shared" si="25"/>
        <v>YEŞİL KIRŞEHİR SPOR</v>
      </c>
      <c r="K104" s="11"/>
    </row>
    <row r="105" spans="1:11" s="1" customFormat="1" ht="17.100000000000001" customHeight="1" x14ac:dyDescent="0.25">
      <c r="A105" s="12"/>
      <c r="B105" s="25" t="str">
        <f t="shared" si="23"/>
        <v>SİNCAN BELEDİYESPOR</v>
      </c>
      <c r="C105" s="25"/>
      <c r="D105" s="25"/>
      <c r="E105" s="25" t="str">
        <f>C15</f>
        <v>ZARA BELEDİYESPOR</v>
      </c>
      <c r="F105" s="21"/>
      <c r="G105" s="25" t="str">
        <f t="shared" si="24"/>
        <v>ZARA BELEDİYESPOR</v>
      </c>
      <c r="H105" s="25"/>
      <c r="I105" s="25"/>
      <c r="J105" s="25" t="str">
        <f t="shared" si="25"/>
        <v>SİNCAN BELEDİYESPOR</v>
      </c>
      <c r="K105" s="11"/>
    </row>
    <row r="106" spans="1:11" s="1" customFormat="1" ht="17.100000000000001" customHeight="1" x14ac:dyDescent="0.25">
      <c r="A106" s="12"/>
      <c r="B106" s="25" t="str">
        <f t="shared" si="23"/>
        <v>KEÇİÖREN BAĞLUMSPOR</v>
      </c>
      <c r="C106" s="25"/>
      <c r="D106" s="25"/>
      <c r="E106" s="25" t="str">
        <f>C16</f>
        <v>BAY</v>
      </c>
      <c r="F106" s="21"/>
      <c r="G106" s="25" t="str">
        <f t="shared" si="24"/>
        <v>BAY</v>
      </c>
      <c r="H106" s="25"/>
      <c r="I106" s="25"/>
      <c r="J106" s="25" t="str">
        <f t="shared" si="25"/>
        <v>KEÇİÖREN BAĞLUMSPOR</v>
      </c>
      <c r="K106" s="11"/>
    </row>
    <row r="107" spans="1:11" s="1" customFormat="1" ht="17.100000000000001" customHeight="1" x14ac:dyDescent="0.25">
      <c r="B107" s="21" t="s">
        <v>1</v>
      </c>
      <c r="C107" s="21"/>
      <c r="D107" s="21"/>
      <c r="E107" s="21"/>
      <c r="F107" s="21"/>
      <c r="G107" s="21"/>
      <c r="H107" s="21"/>
      <c r="I107" s="21"/>
      <c r="J107" s="21"/>
    </row>
    <row r="108" spans="1:11" s="1" customFormat="1" ht="17.100000000000001" customHeight="1" x14ac:dyDescent="0.25">
      <c r="A108" s="12"/>
      <c r="B108" s="23" t="s">
        <v>13</v>
      </c>
      <c r="C108" s="32" t="s">
        <v>3</v>
      </c>
      <c r="D108" s="32"/>
      <c r="E108" s="24"/>
      <c r="F108" s="21"/>
      <c r="G108" s="23" t="s">
        <v>94</v>
      </c>
      <c r="H108" s="32" t="s">
        <v>3</v>
      </c>
      <c r="I108" s="32"/>
      <c r="J108" s="24"/>
      <c r="K108" s="11"/>
    </row>
    <row r="109" spans="1:11" s="1" customFormat="1" ht="15" customHeight="1" x14ac:dyDescent="0.25">
      <c r="A109" s="12"/>
      <c r="B109" s="25" t="str">
        <f>C3</f>
        <v>AKSARAY SANAYİ VE GENÇLİK SPOR</v>
      </c>
      <c r="C109" s="25"/>
      <c r="D109" s="25"/>
      <c r="E109" s="25" t="str">
        <f>C13</f>
        <v>SİNCAN BELEDİYESPOR</v>
      </c>
      <c r="F109" s="21"/>
      <c r="G109" s="25" t="str">
        <f t="shared" ref="G109:G115" si="26">E109</f>
        <v>SİNCAN BELEDİYESPOR</v>
      </c>
      <c r="H109" s="25" t="s">
        <v>1</v>
      </c>
      <c r="I109" s="25" t="s">
        <v>1</v>
      </c>
      <c r="J109" s="25" t="str">
        <f t="shared" ref="J109:J115" si="27">B109</f>
        <v>AKSARAY SANAYİ VE GENÇLİK SPOR</v>
      </c>
      <c r="K109" s="11"/>
    </row>
    <row r="110" spans="1:11" s="1" customFormat="1" ht="15" customHeight="1" x14ac:dyDescent="0.25">
      <c r="A110" s="12"/>
      <c r="B110" s="25" t="str">
        <f>C4</f>
        <v>SORGUN BELEDİYESPOR</v>
      </c>
      <c r="C110" s="25"/>
      <c r="D110" s="25"/>
      <c r="E110" s="25" t="str">
        <f>C12</f>
        <v>YEŞİL KIRŞEHİR SPOR</v>
      </c>
      <c r="F110" s="21"/>
      <c r="G110" s="25" t="str">
        <f t="shared" si="26"/>
        <v>YEŞİL KIRŞEHİR SPOR</v>
      </c>
      <c r="H110" s="25"/>
      <c r="I110" s="25"/>
      <c r="J110" s="25" t="str">
        <f t="shared" si="27"/>
        <v>SORGUN BELEDİYESPOR</v>
      </c>
      <c r="K110" s="11"/>
    </row>
    <row r="111" spans="1:11" s="1" customFormat="1" ht="15" customHeight="1" x14ac:dyDescent="0.25">
      <c r="A111" s="12"/>
      <c r="B111" s="25" t="str">
        <f>C5</f>
        <v>HACILAR ERCİYES GENÇLİK VE SPOR</v>
      </c>
      <c r="C111" s="25"/>
      <c r="D111" s="25"/>
      <c r="E111" s="25" t="str">
        <f>C11</f>
        <v>KAYSERİ YOLSPOR</v>
      </c>
      <c r="F111" s="21"/>
      <c r="G111" s="25" t="str">
        <f t="shared" si="26"/>
        <v>KAYSERİ YOLSPOR</v>
      </c>
      <c r="H111" s="25"/>
      <c r="I111" s="25"/>
      <c r="J111" s="25" t="str">
        <f t="shared" si="27"/>
        <v>HACILAR ERCİYES GENÇLİK VE SPOR</v>
      </c>
      <c r="K111" s="11"/>
    </row>
    <row r="112" spans="1:11" s="1" customFormat="1" ht="15" customHeight="1" x14ac:dyDescent="0.25">
      <c r="A112" s="12"/>
      <c r="B112" s="25" t="str">
        <f>C6</f>
        <v>YENİ ALTINDAĞ BELEDİYESİ SPOR</v>
      </c>
      <c r="C112" s="25"/>
      <c r="D112" s="25"/>
      <c r="E112" s="25" t="str">
        <f>C10</f>
        <v>YİMPAŞ YOZGATSPOR A.Ş.</v>
      </c>
      <c r="F112" s="21"/>
      <c r="G112" s="25" t="str">
        <f t="shared" si="26"/>
        <v>YİMPAŞ YOZGATSPOR A.Ş.</v>
      </c>
      <c r="H112" s="25"/>
      <c r="I112" s="25"/>
      <c r="J112" s="25" t="str">
        <f t="shared" si="27"/>
        <v>YENİ ALTINDAĞ BELEDİYESİ SPOR</v>
      </c>
      <c r="K112" s="11"/>
    </row>
    <row r="113" spans="1:11" s="1" customFormat="1" ht="15" customHeight="1" x14ac:dyDescent="0.25">
      <c r="A113" s="12"/>
      <c r="B113" s="26" t="str">
        <f>C7</f>
        <v>KAZAN BELEDİYESPOR</v>
      </c>
      <c r="C113" s="26"/>
      <c r="D113" s="26"/>
      <c r="E113" s="26" t="str">
        <f>C9</f>
        <v>CUM.ÜNİVERSİSİTE SPOR</v>
      </c>
      <c r="F113" s="21"/>
      <c r="G113" s="25" t="str">
        <f t="shared" si="26"/>
        <v>CUM.ÜNİVERSİSİTE SPOR</v>
      </c>
      <c r="H113" s="25"/>
      <c r="I113" s="25"/>
      <c r="J113" s="25" t="str">
        <f t="shared" si="27"/>
        <v>KAZAN BELEDİYESPOR</v>
      </c>
      <c r="K113" s="11"/>
    </row>
    <row r="114" spans="1:11" s="1" customFormat="1" ht="15" customHeight="1" x14ac:dyDescent="0.25">
      <c r="A114" s="12"/>
      <c r="B114" s="25" t="str">
        <f>C15</f>
        <v>ZARA BELEDİYESPOR</v>
      </c>
      <c r="C114" s="25"/>
      <c r="D114" s="25"/>
      <c r="E114" s="25" t="str">
        <f>C14</f>
        <v>KEÇİÖREN BAĞLUMSPOR</v>
      </c>
      <c r="F114" s="21"/>
      <c r="G114" s="25" t="str">
        <f t="shared" si="26"/>
        <v>KEÇİÖREN BAĞLUMSPOR</v>
      </c>
      <c r="H114" s="25"/>
      <c r="I114" s="25"/>
      <c r="J114" s="25" t="str">
        <f t="shared" si="27"/>
        <v>ZARA BELEDİYESPOR</v>
      </c>
      <c r="K114" s="11"/>
    </row>
    <row r="115" spans="1:11" s="1" customFormat="1" ht="15" customHeight="1" x14ac:dyDescent="0.25">
      <c r="A115" s="12"/>
      <c r="B115" s="25" t="str">
        <f>C8</f>
        <v>MKE KIRIKKALESPOR</v>
      </c>
      <c r="C115" s="25"/>
      <c r="D115" s="25"/>
      <c r="E115" s="25" t="str">
        <f>C16</f>
        <v>BAY</v>
      </c>
      <c r="F115" s="21"/>
      <c r="G115" s="25" t="str">
        <f t="shared" si="26"/>
        <v>BAY</v>
      </c>
      <c r="H115" s="25"/>
      <c r="I115" s="25"/>
      <c r="J115" s="25" t="str">
        <f t="shared" si="27"/>
        <v>MKE KIRIKKALESPOR</v>
      </c>
      <c r="K115" s="11"/>
    </row>
    <row r="116" spans="1:11" s="1" customFormat="1" ht="15" customHeight="1" x14ac:dyDescent="0.25">
      <c r="B116" s="21" t="s">
        <v>1</v>
      </c>
      <c r="C116" s="21"/>
      <c r="D116" s="21"/>
      <c r="E116" s="21"/>
      <c r="F116" s="21"/>
      <c r="G116" s="21"/>
      <c r="H116" s="21"/>
      <c r="I116" s="21"/>
      <c r="J116" s="21"/>
    </row>
    <row r="117" spans="1:11" s="1" customFormat="1" ht="15" customHeight="1" x14ac:dyDescent="0.25">
      <c r="A117" s="12"/>
      <c r="B117" s="23" t="s">
        <v>14</v>
      </c>
      <c r="C117" s="32" t="s">
        <v>3</v>
      </c>
      <c r="D117" s="32"/>
      <c r="E117" s="24"/>
      <c r="F117" s="21"/>
      <c r="G117" s="23" t="s">
        <v>27</v>
      </c>
      <c r="H117" s="32" t="s">
        <v>3</v>
      </c>
      <c r="I117" s="32"/>
      <c r="J117" s="24"/>
      <c r="K117" s="11"/>
    </row>
    <row r="118" spans="1:11" s="1" customFormat="1" ht="15" customHeight="1" x14ac:dyDescent="0.25">
      <c r="A118" s="12"/>
      <c r="B118" s="25" t="str">
        <f t="shared" ref="B118:B124" si="28">C9</f>
        <v>CUM.ÜNİVERSİSİTE SPOR</v>
      </c>
      <c r="C118" s="25"/>
      <c r="D118" s="25"/>
      <c r="E118" s="25" t="str">
        <f>C8</f>
        <v>MKE KIRIKKALESPOR</v>
      </c>
      <c r="F118" s="21"/>
      <c r="G118" s="25" t="str">
        <f t="shared" ref="G118:G124" si="29">E118</f>
        <v>MKE KIRIKKALESPOR</v>
      </c>
      <c r="H118" s="25" t="s">
        <v>1</v>
      </c>
      <c r="I118" s="25" t="s">
        <v>1</v>
      </c>
      <c r="J118" s="25" t="str">
        <f t="shared" ref="J118:J124" si="30">B118</f>
        <v>CUM.ÜNİVERSİSİTE SPOR</v>
      </c>
      <c r="K118" s="11"/>
    </row>
    <row r="119" spans="1:11" s="1" customFormat="1" ht="15" customHeight="1" x14ac:dyDescent="0.25">
      <c r="A119" s="12"/>
      <c r="B119" s="25" t="str">
        <f t="shared" si="28"/>
        <v>YİMPAŞ YOZGATSPOR A.Ş.</v>
      </c>
      <c r="C119" s="25"/>
      <c r="D119" s="25"/>
      <c r="E119" s="25" t="str">
        <f>C7</f>
        <v>KAZAN BELEDİYESPOR</v>
      </c>
      <c r="F119" s="21"/>
      <c r="G119" s="25" t="str">
        <f t="shared" si="29"/>
        <v>KAZAN BELEDİYESPOR</v>
      </c>
      <c r="H119" s="25"/>
      <c r="I119" s="25"/>
      <c r="J119" s="25" t="str">
        <f t="shared" si="30"/>
        <v>YİMPAŞ YOZGATSPOR A.Ş.</v>
      </c>
      <c r="K119" s="11"/>
    </row>
    <row r="120" spans="1:11" s="1" customFormat="1" ht="15" customHeight="1" x14ac:dyDescent="0.25">
      <c r="A120" s="12"/>
      <c r="B120" s="25" t="str">
        <f t="shared" si="28"/>
        <v>KAYSERİ YOLSPOR</v>
      </c>
      <c r="C120" s="25"/>
      <c r="D120" s="25"/>
      <c r="E120" s="25" t="str">
        <f>C6</f>
        <v>YENİ ALTINDAĞ BELEDİYESİ SPOR</v>
      </c>
      <c r="F120" s="21"/>
      <c r="G120" s="25" t="str">
        <f t="shared" si="29"/>
        <v>YENİ ALTINDAĞ BELEDİYESİ SPOR</v>
      </c>
      <c r="H120" s="25"/>
      <c r="I120" s="25"/>
      <c r="J120" s="25" t="str">
        <f t="shared" si="30"/>
        <v>KAYSERİ YOLSPOR</v>
      </c>
      <c r="K120" s="11"/>
    </row>
    <row r="121" spans="1:11" s="1" customFormat="1" ht="15" customHeight="1" x14ac:dyDescent="0.25">
      <c r="A121" s="12"/>
      <c r="B121" s="25" t="str">
        <f t="shared" si="28"/>
        <v>YEŞİL KIRŞEHİR SPOR</v>
      </c>
      <c r="C121" s="25"/>
      <c r="D121" s="25"/>
      <c r="E121" s="25" t="str">
        <f>C5</f>
        <v>HACILAR ERCİYES GENÇLİK VE SPOR</v>
      </c>
      <c r="F121" s="21"/>
      <c r="G121" s="25" t="str">
        <f t="shared" si="29"/>
        <v>HACILAR ERCİYES GENÇLİK VE SPOR</v>
      </c>
      <c r="H121" s="25"/>
      <c r="I121" s="25"/>
      <c r="J121" s="25" t="str">
        <f t="shared" si="30"/>
        <v>YEŞİL KIRŞEHİR SPOR</v>
      </c>
      <c r="K121" s="11"/>
    </row>
    <row r="122" spans="1:11" s="1" customFormat="1" ht="15" customHeight="1" x14ac:dyDescent="0.25">
      <c r="A122" s="12"/>
      <c r="B122" s="26" t="str">
        <f t="shared" si="28"/>
        <v>SİNCAN BELEDİYESPOR</v>
      </c>
      <c r="C122" s="26"/>
      <c r="D122" s="26"/>
      <c r="E122" s="26" t="str">
        <f>C4</f>
        <v>SORGUN BELEDİYESPOR</v>
      </c>
      <c r="F122" s="21"/>
      <c r="G122" s="25" t="str">
        <f t="shared" si="29"/>
        <v>SORGUN BELEDİYESPOR</v>
      </c>
      <c r="H122" s="25"/>
      <c r="I122" s="25"/>
      <c r="J122" s="25" t="str">
        <f t="shared" si="30"/>
        <v>SİNCAN BELEDİYESPOR</v>
      </c>
      <c r="K122" s="11"/>
    </row>
    <row r="123" spans="1:11" s="1" customFormat="1" ht="15" customHeight="1" x14ac:dyDescent="0.25">
      <c r="A123" s="12"/>
      <c r="B123" s="25" t="str">
        <f t="shared" si="28"/>
        <v>KEÇİÖREN BAĞLUMSPOR</v>
      </c>
      <c r="C123" s="25"/>
      <c r="D123" s="25"/>
      <c r="E123" s="25" t="str">
        <f>C3</f>
        <v>AKSARAY SANAYİ VE GENÇLİK SPOR</v>
      </c>
      <c r="F123" s="21"/>
      <c r="G123" s="25" t="str">
        <f t="shared" si="29"/>
        <v>AKSARAY SANAYİ VE GENÇLİK SPOR</v>
      </c>
      <c r="H123" s="25"/>
      <c r="I123" s="25"/>
      <c r="J123" s="25" t="str">
        <f t="shared" si="30"/>
        <v>KEÇİÖREN BAĞLUMSPOR</v>
      </c>
      <c r="K123" s="11"/>
    </row>
    <row r="124" spans="1:11" s="1" customFormat="1" ht="15" customHeight="1" x14ac:dyDescent="0.25">
      <c r="A124" s="12"/>
      <c r="B124" s="25" t="str">
        <f t="shared" si="28"/>
        <v>ZARA BELEDİYESPOR</v>
      </c>
      <c r="C124" s="25"/>
      <c r="D124" s="25"/>
      <c r="E124" s="25" t="str">
        <f>C16</f>
        <v>BAY</v>
      </c>
      <c r="F124" s="21"/>
      <c r="G124" s="25" t="str">
        <f t="shared" si="29"/>
        <v>BAY</v>
      </c>
      <c r="H124" s="25"/>
      <c r="I124" s="25"/>
      <c r="J124" s="25" t="str">
        <f t="shared" si="30"/>
        <v>ZARA BELEDİYESPOR</v>
      </c>
      <c r="K124" s="11"/>
    </row>
    <row r="125" spans="1:11" s="1" customFormat="1" ht="15" customHeight="1" x14ac:dyDescent="0.25">
      <c r="B125" s="21" t="s">
        <v>1</v>
      </c>
      <c r="C125" s="21"/>
      <c r="D125" s="21"/>
      <c r="E125" s="21"/>
      <c r="F125" s="21"/>
      <c r="G125" s="21"/>
      <c r="H125" s="21"/>
      <c r="I125" s="21"/>
      <c r="J125" s="21"/>
    </row>
    <row r="126" spans="1:11" s="1" customFormat="1" ht="17.100000000000001" customHeight="1" x14ac:dyDescent="0.25">
      <c r="A126" s="12"/>
      <c r="B126" s="23" t="s">
        <v>15</v>
      </c>
      <c r="C126" s="32" t="s">
        <v>3</v>
      </c>
      <c r="D126" s="32"/>
      <c r="E126" s="24"/>
      <c r="F126" s="21"/>
      <c r="G126" s="23" t="s">
        <v>28</v>
      </c>
      <c r="H126" s="32" t="s">
        <v>3</v>
      </c>
      <c r="I126" s="32"/>
      <c r="J126" s="24"/>
      <c r="K126" s="11"/>
    </row>
    <row r="127" spans="1:11" s="1" customFormat="1" ht="17.100000000000001" customHeight="1" x14ac:dyDescent="0.25">
      <c r="A127" s="12"/>
      <c r="B127" s="25" t="str">
        <f t="shared" ref="B127:B133" si="31">C3</f>
        <v>AKSARAY SANAYİ VE GENÇLİK SPOR</v>
      </c>
      <c r="C127" s="25"/>
      <c r="D127" s="25"/>
      <c r="E127" s="25" t="str">
        <f>C15</f>
        <v>ZARA BELEDİYESPOR</v>
      </c>
      <c r="F127" s="21"/>
      <c r="G127" s="25" t="str">
        <f t="shared" ref="G127:G133" si="32">E127</f>
        <v>ZARA BELEDİYESPOR</v>
      </c>
      <c r="H127" s="25" t="s">
        <v>1</v>
      </c>
      <c r="I127" s="25" t="s">
        <v>1</v>
      </c>
      <c r="J127" s="25" t="str">
        <f t="shared" ref="J127:J133" si="33">B127</f>
        <v>AKSARAY SANAYİ VE GENÇLİK SPOR</v>
      </c>
      <c r="K127" s="11"/>
    </row>
    <row r="128" spans="1:11" s="1" customFormat="1" ht="17.100000000000001" customHeight="1" x14ac:dyDescent="0.25">
      <c r="A128" s="12"/>
      <c r="B128" s="25" t="str">
        <f t="shared" si="31"/>
        <v>SORGUN BELEDİYESPOR</v>
      </c>
      <c r="C128" s="25"/>
      <c r="D128" s="25"/>
      <c r="E128" s="25" t="str">
        <f>C14</f>
        <v>KEÇİÖREN BAĞLUMSPOR</v>
      </c>
      <c r="F128" s="21"/>
      <c r="G128" s="25" t="str">
        <f t="shared" si="32"/>
        <v>KEÇİÖREN BAĞLUMSPOR</v>
      </c>
      <c r="H128" s="25"/>
      <c r="I128" s="25"/>
      <c r="J128" s="25" t="str">
        <f t="shared" si="33"/>
        <v>SORGUN BELEDİYESPOR</v>
      </c>
      <c r="K128" s="11"/>
    </row>
    <row r="129" spans="1:11" s="1" customFormat="1" ht="17.100000000000001" customHeight="1" x14ac:dyDescent="0.25">
      <c r="A129" s="12"/>
      <c r="B129" s="25" t="str">
        <f t="shared" si="31"/>
        <v>HACILAR ERCİYES GENÇLİK VE SPOR</v>
      </c>
      <c r="C129" s="25"/>
      <c r="D129" s="25"/>
      <c r="E129" s="25" t="str">
        <f>C13</f>
        <v>SİNCAN BELEDİYESPOR</v>
      </c>
      <c r="F129" s="21"/>
      <c r="G129" s="25" t="str">
        <f t="shared" si="32"/>
        <v>SİNCAN BELEDİYESPOR</v>
      </c>
      <c r="H129" s="25"/>
      <c r="I129" s="25"/>
      <c r="J129" s="25" t="str">
        <f t="shared" si="33"/>
        <v>HACILAR ERCİYES GENÇLİK VE SPOR</v>
      </c>
      <c r="K129" s="11"/>
    </row>
    <row r="130" spans="1:11" s="1" customFormat="1" ht="17.100000000000001" customHeight="1" x14ac:dyDescent="0.25">
      <c r="A130" s="12"/>
      <c r="B130" s="25" t="str">
        <f t="shared" si="31"/>
        <v>YENİ ALTINDAĞ BELEDİYESİ SPOR</v>
      </c>
      <c r="C130" s="25"/>
      <c r="D130" s="25"/>
      <c r="E130" s="25" t="str">
        <f>C12</f>
        <v>YEŞİL KIRŞEHİR SPOR</v>
      </c>
      <c r="F130" s="21"/>
      <c r="G130" s="25" t="str">
        <f t="shared" si="32"/>
        <v>YEŞİL KIRŞEHİR SPOR</v>
      </c>
      <c r="H130" s="25"/>
      <c r="I130" s="25"/>
      <c r="J130" s="25" t="str">
        <f t="shared" si="33"/>
        <v>YENİ ALTINDAĞ BELEDİYESİ SPOR</v>
      </c>
      <c r="K130" s="11"/>
    </row>
    <row r="131" spans="1:11" s="1" customFormat="1" ht="17.100000000000001" customHeight="1" x14ac:dyDescent="0.25">
      <c r="A131" s="12"/>
      <c r="B131" s="26" t="str">
        <f t="shared" si="31"/>
        <v>KAZAN BELEDİYESPOR</v>
      </c>
      <c r="C131" s="26"/>
      <c r="D131" s="26"/>
      <c r="E131" s="26" t="str">
        <f>C11</f>
        <v>KAYSERİ YOLSPOR</v>
      </c>
      <c r="F131" s="21"/>
      <c r="G131" s="25" t="str">
        <f t="shared" si="32"/>
        <v>KAYSERİ YOLSPOR</v>
      </c>
      <c r="H131" s="25"/>
      <c r="I131" s="25"/>
      <c r="J131" s="25" t="str">
        <f t="shared" si="33"/>
        <v>KAZAN BELEDİYESPOR</v>
      </c>
      <c r="K131" s="11"/>
    </row>
    <row r="132" spans="1:11" s="1" customFormat="1" ht="17.100000000000001" customHeight="1" x14ac:dyDescent="0.25">
      <c r="A132" s="12"/>
      <c r="B132" s="25" t="str">
        <f t="shared" si="31"/>
        <v>MKE KIRIKKALESPOR</v>
      </c>
      <c r="C132" s="25"/>
      <c r="D132" s="25"/>
      <c r="E132" s="25" t="str">
        <f>C10</f>
        <v>YİMPAŞ YOZGATSPOR A.Ş.</v>
      </c>
      <c r="F132" s="21"/>
      <c r="G132" s="25" t="str">
        <f t="shared" si="32"/>
        <v>YİMPAŞ YOZGATSPOR A.Ş.</v>
      </c>
      <c r="H132" s="25"/>
      <c r="I132" s="25"/>
      <c r="J132" s="25" t="str">
        <f t="shared" si="33"/>
        <v>MKE KIRIKKALESPOR</v>
      </c>
      <c r="K132" s="11"/>
    </row>
    <row r="133" spans="1:11" s="1" customFormat="1" ht="17.100000000000001" customHeight="1" x14ac:dyDescent="0.25">
      <c r="A133" s="12"/>
      <c r="B133" s="25" t="str">
        <f t="shared" si="31"/>
        <v>CUM.ÜNİVERSİSİTE SPOR</v>
      </c>
      <c r="C133" s="25"/>
      <c r="D133" s="25"/>
      <c r="E133" s="25" t="str">
        <f>C16</f>
        <v>BAY</v>
      </c>
      <c r="F133" s="21"/>
      <c r="G133" s="25" t="str">
        <f t="shared" si="32"/>
        <v>BAY</v>
      </c>
      <c r="H133" s="25"/>
      <c r="I133" s="25"/>
      <c r="J133" s="25" t="str">
        <f t="shared" si="33"/>
        <v>CUM.ÜNİVERSİSİTE SPOR</v>
      </c>
      <c r="K133" s="11"/>
    </row>
  </sheetData>
  <mergeCells count="45">
    <mergeCell ref="C126:D126"/>
    <mergeCell ref="H126:I126"/>
    <mergeCell ref="B1:J1"/>
    <mergeCell ref="C108:D108"/>
    <mergeCell ref="H108:I108"/>
    <mergeCell ref="C117:D117"/>
    <mergeCell ref="H117:I117"/>
    <mergeCell ref="C12:J12"/>
    <mergeCell ref="C2:J2"/>
    <mergeCell ref="C7:J7"/>
    <mergeCell ref="C8:J8"/>
    <mergeCell ref="C9:J9"/>
    <mergeCell ref="C10:J10"/>
    <mergeCell ref="C11:J11"/>
    <mergeCell ref="C13:J13"/>
    <mergeCell ref="C14:J14"/>
    <mergeCell ref="L2:M6"/>
    <mergeCell ref="C3:J3"/>
    <mergeCell ref="C4:J4"/>
    <mergeCell ref="C5:J5"/>
    <mergeCell ref="C6:J6"/>
    <mergeCell ref="C15:J15"/>
    <mergeCell ref="C16:J16"/>
    <mergeCell ref="C18:D18"/>
    <mergeCell ref="H18:I18"/>
    <mergeCell ref="B17:E17"/>
    <mergeCell ref="G17:J17"/>
    <mergeCell ref="C27:D27"/>
    <mergeCell ref="H27:I27"/>
    <mergeCell ref="C36:D36"/>
    <mergeCell ref="H36:I36"/>
    <mergeCell ref="C45:D45"/>
    <mergeCell ref="H45:I45"/>
    <mergeCell ref="C54:D54"/>
    <mergeCell ref="H54:I54"/>
    <mergeCell ref="C63:D63"/>
    <mergeCell ref="H63:I63"/>
    <mergeCell ref="C72:D72"/>
    <mergeCell ref="H72:I72"/>
    <mergeCell ref="C81:D81"/>
    <mergeCell ref="H81:I81"/>
    <mergeCell ref="C90:D90"/>
    <mergeCell ref="H90:I90"/>
    <mergeCell ref="C99:D99"/>
    <mergeCell ref="H99:I99"/>
  </mergeCells>
  <conditionalFormatting sqref="B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B3:C16 D3:J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C3:J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C4:J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31496062992125984" right="0" top="0.35433070866141736" bottom="0.15748031496062992" header="0.31496062992125984" footer="0.31496062992125984"/>
  <pageSetup paperSize="9"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B1" zoomScale="120" zoomScaleNormal="120" workbookViewId="0">
      <selection activeCell="B1" sqref="B1:J1"/>
    </sheetView>
  </sheetViews>
  <sheetFormatPr defaultRowHeight="15" x14ac:dyDescent="0.25"/>
  <cols>
    <col min="1" max="1" width="15.7109375" style="12" customWidth="1"/>
    <col min="2" max="2" width="24.85546875" style="2" customWidth="1"/>
    <col min="3" max="4" width="3" style="2" bestFit="1" customWidth="1"/>
    <col min="5" max="5" width="24.42578125" style="2" bestFit="1" customWidth="1"/>
    <col min="6" max="6" width="1.85546875" style="2" customWidth="1"/>
    <col min="7" max="7" width="24.42578125" style="2" bestFit="1" customWidth="1"/>
    <col min="8" max="9" width="3" style="2" bestFit="1" customWidth="1"/>
    <col min="10" max="10" width="24.42578125" style="2" bestFit="1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53" t="s">
        <v>120</v>
      </c>
      <c r="C1" s="54"/>
      <c r="D1" s="54"/>
      <c r="E1" s="54"/>
      <c r="F1" s="54"/>
      <c r="G1" s="54"/>
      <c r="H1" s="54"/>
      <c r="I1" s="54"/>
      <c r="J1" s="55"/>
    </row>
    <row r="2" spans="2:13" s="13" customFormat="1" ht="15" customHeight="1" thickBot="1" x14ac:dyDescent="0.35">
      <c r="B2" s="20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5" customHeight="1" thickTop="1" thickBot="1" x14ac:dyDescent="0.35">
      <c r="B3" s="15">
        <v>1</v>
      </c>
      <c r="C3" s="41" t="s">
        <v>121</v>
      </c>
      <c r="D3" s="42"/>
      <c r="E3" s="42"/>
      <c r="F3" s="42"/>
      <c r="G3" s="42"/>
      <c r="H3" s="42"/>
      <c r="I3" s="42"/>
      <c r="J3" s="42"/>
      <c r="L3" s="45"/>
      <c r="M3" s="45"/>
    </row>
    <row r="4" spans="2:13" s="13" customFormat="1" ht="15" customHeight="1" thickTop="1" thickBot="1" x14ac:dyDescent="0.35">
      <c r="B4" s="15">
        <v>2</v>
      </c>
      <c r="C4" s="41" t="s">
        <v>174</v>
      </c>
      <c r="D4" s="42"/>
      <c r="E4" s="42"/>
      <c r="F4" s="42"/>
      <c r="G4" s="42"/>
      <c r="H4" s="42"/>
      <c r="I4" s="42"/>
      <c r="J4" s="42"/>
      <c r="L4" s="45"/>
      <c r="M4" s="45"/>
    </row>
    <row r="5" spans="2:13" s="13" customFormat="1" ht="15" customHeight="1" thickTop="1" thickBot="1" x14ac:dyDescent="0.35">
      <c r="B5" s="15">
        <v>3</v>
      </c>
      <c r="C5" s="41" t="s">
        <v>125</v>
      </c>
      <c r="D5" s="42"/>
      <c r="E5" s="42"/>
      <c r="F5" s="42"/>
      <c r="G5" s="42"/>
      <c r="H5" s="42"/>
      <c r="I5" s="42"/>
      <c r="J5" s="42"/>
      <c r="L5" s="45"/>
      <c r="M5" s="45"/>
    </row>
    <row r="6" spans="2:13" s="13" customFormat="1" ht="15" customHeight="1" thickTop="1" thickBot="1" x14ac:dyDescent="0.35">
      <c r="B6" s="15">
        <v>4</v>
      </c>
      <c r="C6" s="41" t="s">
        <v>124</v>
      </c>
      <c r="D6" s="42"/>
      <c r="E6" s="42"/>
      <c r="F6" s="42"/>
      <c r="G6" s="42"/>
      <c r="H6" s="42"/>
      <c r="I6" s="42"/>
      <c r="J6" s="42"/>
      <c r="L6" s="45"/>
      <c r="M6" s="45"/>
    </row>
    <row r="7" spans="2:13" s="13" customFormat="1" ht="18" customHeight="1" thickTop="1" thickBot="1" x14ac:dyDescent="0.35">
      <c r="B7" s="15">
        <v>5</v>
      </c>
      <c r="C7" s="41" t="s">
        <v>123</v>
      </c>
      <c r="D7" s="42"/>
      <c r="E7" s="42"/>
      <c r="F7" s="42"/>
      <c r="G7" s="42"/>
      <c r="H7" s="42"/>
      <c r="I7" s="42"/>
      <c r="J7" s="42"/>
    </row>
    <row r="8" spans="2:13" s="13" customFormat="1" ht="15" customHeight="1" thickTop="1" thickBot="1" x14ac:dyDescent="0.35">
      <c r="B8" s="15">
        <v>6</v>
      </c>
      <c r="C8" s="41" t="s">
        <v>127</v>
      </c>
      <c r="D8" s="42"/>
      <c r="E8" s="42"/>
      <c r="F8" s="42"/>
      <c r="G8" s="42"/>
      <c r="H8" s="42"/>
      <c r="I8" s="42"/>
      <c r="J8" s="42"/>
    </row>
    <row r="9" spans="2:13" s="13" customFormat="1" ht="15" customHeight="1" thickTop="1" thickBot="1" x14ac:dyDescent="0.35">
      <c r="B9" s="15">
        <v>7</v>
      </c>
      <c r="C9" s="41" t="s">
        <v>129</v>
      </c>
      <c r="D9" s="42"/>
      <c r="E9" s="42"/>
      <c r="F9" s="42"/>
      <c r="G9" s="42"/>
      <c r="H9" s="42"/>
      <c r="I9" s="42"/>
      <c r="J9" s="42"/>
    </row>
    <row r="10" spans="2:13" s="13" customFormat="1" ht="15" customHeight="1" thickTop="1" thickBot="1" x14ac:dyDescent="0.35">
      <c r="B10" s="15">
        <v>8</v>
      </c>
      <c r="C10" s="46" t="s">
        <v>122</v>
      </c>
      <c r="D10" s="47"/>
      <c r="E10" s="47"/>
      <c r="F10" s="47"/>
      <c r="G10" s="47"/>
      <c r="H10" s="47"/>
      <c r="I10" s="47"/>
      <c r="J10" s="47"/>
    </row>
    <row r="11" spans="2:13" s="13" customFormat="1" ht="15" customHeight="1" thickTop="1" thickBot="1" x14ac:dyDescent="0.35">
      <c r="B11" s="15">
        <v>9</v>
      </c>
      <c r="C11" s="41" t="s">
        <v>175</v>
      </c>
      <c r="D11" s="42"/>
      <c r="E11" s="42"/>
      <c r="F11" s="42"/>
      <c r="G11" s="42"/>
      <c r="H11" s="42"/>
      <c r="I11" s="42"/>
      <c r="J11" s="42"/>
    </row>
    <row r="12" spans="2:13" s="13" customFormat="1" ht="15" customHeight="1" thickTop="1" thickBot="1" x14ac:dyDescent="0.35">
      <c r="B12" s="15">
        <v>10</v>
      </c>
      <c r="C12" s="41" t="s">
        <v>32</v>
      </c>
      <c r="D12" s="42"/>
      <c r="E12" s="42"/>
      <c r="F12" s="42"/>
      <c r="G12" s="42"/>
      <c r="H12" s="42"/>
      <c r="I12" s="42"/>
      <c r="J12" s="42"/>
    </row>
    <row r="13" spans="2:13" s="13" customFormat="1" ht="15" customHeight="1" thickTop="1" thickBot="1" x14ac:dyDescent="0.35">
      <c r="B13" s="15">
        <v>11</v>
      </c>
      <c r="C13" s="41" t="s">
        <v>176</v>
      </c>
      <c r="D13" s="42"/>
      <c r="E13" s="42"/>
      <c r="F13" s="42"/>
      <c r="G13" s="42"/>
      <c r="H13" s="42"/>
      <c r="I13" s="42"/>
      <c r="J13" s="42"/>
    </row>
    <row r="14" spans="2:13" s="13" customFormat="1" ht="15" customHeight="1" thickTop="1" thickBot="1" x14ac:dyDescent="0.35">
      <c r="B14" s="15">
        <v>12</v>
      </c>
      <c r="C14" s="41" t="s">
        <v>42</v>
      </c>
      <c r="D14" s="42"/>
      <c r="E14" s="42"/>
      <c r="F14" s="42"/>
      <c r="G14" s="42"/>
      <c r="H14" s="42"/>
      <c r="I14" s="42"/>
      <c r="J14" s="42"/>
    </row>
    <row r="15" spans="2:13" s="13" customFormat="1" ht="15" customHeight="1" thickTop="1" thickBot="1" x14ac:dyDescent="0.35">
      <c r="B15" s="15">
        <v>13</v>
      </c>
      <c r="C15" s="41" t="s">
        <v>126</v>
      </c>
      <c r="D15" s="42"/>
      <c r="E15" s="42"/>
      <c r="F15" s="42"/>
      <c r="G15" s="42"/>
      <c r="H15" s="42"/>
      <c r="I15" s="42"/>
      <c r="J15" s="42"/>
    </row>
    <row r="16" spans="2:13" s="13" customFormat="1" ht="15" customHeight="1" thickTop="1" thickBot="1" x14ac:dyDescent="0.35">
      <c r="B16" s="15">
        <v>14</v>
      </c>
      <c r="C16" s="43" t="s">
        <v>128</v>
      </c>
      <c r="D16" s="43"/>
      <c r="E16" s="43"/>
      <c r="F16" s="43"/>
      <c r="G16" s="43"/>
      <c r="H16" s="43"/>
      <c r="I16" s="43"/>
      <c r="J16" s="43"/>
    </row>
    <row r="17" spans="2:10" s="13" customFormat="1" ht="15" customHeight="1" thickTop="1" x14ac:dyDescent="0.3">
      <c r="B17" s="31" t="s">
        <v>52</v>
      </c>
      <c r="C17" s="31"/>
      <c r="D17" s="31"/>
      <c r="E17" s="31"/>
      <c r="F17" s="16" t="s">
        <v>1</v>
      </c>
      <c r="G17" s="31" t="s">
        <v>53</v>
      </c>
      <c r="H17" s="31"/>
      <c r="I17" s="31"/>
      <c r="J17" s="31"/>
    </row>
    <row r="18" spans="2:10" s="13" customFormat="1" ht="15" hidden="1" customHeight="1" x14ac:dyDescent="0.3">
      <c r="B18" s="3" t="s">
        <v>2</v>
      </c>
      <c r="C18" s="44" t="s">
        <v>3</v>
      </c>
      <c r="D18" s="44"/>
      <c r="E18" s="4"/>
      <c r="F18" s="17"/>
      <c r="G18" s="6" t="s">
        <v>16</v>
      </c>
      <c r="H18" s="40" t="s">
        <v>3</v>
      </c>
      <c r="I18" s="40"/>
      <c r="J18" s="7"/>
    </row>
    <row r="19" spans="2:10" s="1" customFormat="1" ht="14.1" customHeight="1" x14ac:dyDescent="0.2">
      <c r="B19" s="8" t="str">
        <f t="shared" ref="B19:B25" si="0">C10</f>
        <v>KONYAALTI BELEDİYESPOR</v>
      </c>
      <c r="C19" s="8" t="s">
        <v>1</v>
      </c>
      <c r="D19" s="8" t="s">
        <v>1</v>
      </c>
      <c r="E19" s="8" t="str">
        <f>C9</f>
        <v xml:space="preserve">BUCAK BLD. OĞUZHANSPOR </v>
      </c>
      <c r="F19" s="17"/>
      <c r="G19" s="9" t="str">
        <f t="shared" ref="G19:G25" si="1">E19</f>
        <v xml:space="preserve">BUCAK BLD. OĞUZHANSPOR </v>
      </c>
      <c r="H19" s="9" t="s">
        <v>1</v>
      </c>
      <c r="I19" s="9" t="s">
        <v>1</v>
      </c>
      <c r="J19" s="9" t="str">
        <f t="shared" ref="J19:J25" si="2">B19</f>
        <v>KONYAALTI BELEDİYESPOR</v>
      </c>
    </row>
    <row r="20" spans="2:10" s="1" customFormat="1" ht="14.1" customHeight="1" x14ac:dyDescent="0.2">
      <c r="B20" s="8" t="str">
        <f t="shared" si="0"/>
        <v>PAMUKKALE SPOR</v>
      </c>
      <c r="C20" s="8"/>
      <c r="D20" s="8"/>
      <c r="E20" s="8" t="str">
        <f>C8</f>
        <v>SELVİOĞLU SPOR</v>
      </c>
      <c r="F20" s="17"/>
      <c r="G20" s="9" t="str">
        <f t="shared" si="1"/>
        <v>SELVİOĞLU SPOR</v>
      </c>
      <c r="H20" s="9"/>
      <c r="I20" s="9"/>
      <c r="J20" s="9" t="str">
        <f t="shared" si="2"/>
        <v>PAMUKKALE SPOR</v>
      </c>
    </row>
    <row r="21" spans="2:10" s="1" customFormat="1" ht="14.1" customHeight="1" x14ac:dyDescent="0.2">
      <c r="B21" s="8" t="str">
        <f t="shared" si="0"/>
        <v>MUĞLASPOR</v>
      </c>
      <c r="C21" s="8"/>
      <c r="D21" s="8"/>
      <c r="E21" s="8" t="str">
        <f>C7</f>
        <v>İZMİR SPOR</v>
      </c>
      <c r="F21" s="17"/>
      <c r="G21" s="9" t="str">
        <f t="shared" si="1"/>
        <v>İZMİR SPOR</v>
      </c>
      <c r="H21" s="9"/>
      <c r="I21" s="9"/>
      <c r="J21" s="9" t="str">
        <f t="shared" si="2"/>
        <v>MUĞLASPOR</v>
      </c>
    </row>
    <row r="22" spans="2:10" s="1" customFormat="1" ht="14.1" customHeight="1" x14ac:dyDescent="0.2">
      <c r="B22" s="8" t="str">
        <f t="shared" si="0"/>
        <v>ISPARTA DSİ SPOR</v>
      </c>
      <c r="C22" s="8"/>
      <c r="D22" s="8"/>
      <c r="E22" s="8" t="str">
        <f>C6</f>
        <v>EĞRİDİR SPOR</v>
      </c>
      <c r="F22" s="17"/>
      <c r="G22" s="9" t="str">
        <f t="shared" si="1"/>
        <v>EĞRİDİR SPOR</v>
      </c>
      <c r="H22" s="9"/>
      <c r="I22" s="9"/>
      <c r="J22" s="9" t="str">
        <f t="shared" si="2"/>
        <v>ISPARTA DSİ SPOR</v>
      </c>
    </row>
    <row r="23" spans="2:10" s="1" customFormat="1" ht="14.1" customHeight="1" x14ac:dyDescent="0.2">
      <c r="B23" s="8" t="str">
        <f t="shared" si="0"/>
        <v>YEŞİLOVASPOR</v>
      </c>
      <c r="C23" s="8"/>
      <c r="D23" s="8"/>
      <c r="E23" s="8" t="str">
        <f>C5</f>
        <v>BODRUM BLD. BODRUMSPOR</v>
      </c>
      <c r="F23" s="17"/>
      <c r="G23" s="9" t="str">
        <f t="shared" si="1"/>
        <v>BODRUM BLD. BODRUMSPOR</v>
      </c>
      <c r="H23" s="9"/>
      <c r="I23" s="9"/>
      <c r="J23" s="9" t="str">
        <f t="shared" si="2"/>
        <v>YEŞİLOVASPOR</v>
      </c>
    </row>
    <row r="24" spans="2:10" s="1" customFormat="1" ht="14.1" customHeight="1" x14ac:dyDescent="0.2">
      <c r="B24" s="8" t="str">
        <f t="shared" si="0"/>
        <v>UŞAK SPORTİF GENÇLİK SPOR</v>
      </c>
      <c r="C24" s="8"/>
      <c r="D24" s="8"/>
      <c r="E24" s="8" t="str">
        <f>C4</f>
        <v>DENİZLİ SARAYKÖY SPOR</v>
      </c>
      <c r="F24" s="17"/>
      <c r="G24" s="9" t="str">
        <f t="shared" si="1"/>
        <v>DENİZLİ SARAYKÖY SPOR</v>
      </c>
      <c r="H24" s="9"/>
      <c r="I24" s="9"/>
      <c r="J24" s="9" t="str">
        <f t="shared" si="2"/>
        <v>UŞAK SPORTİF GENÇLİK SPOR</v>
      </c>
    </row>
    <row r="25" spans="2:10" s="1" customFormat="1" ht="14.1" customHeight="1" x14ac:dyDescent="0.2">
      <c r="B25" s="8" t="str">
        <f t="shared" si="0"/>
        <v>AFJET AFYONSPOR</v>
      </c>
      <c r="C25" s="8"/>
      <c r="D25" s="8"/>
      <c r="E25" s="8" t="str">
        <f>C3</f>
        <v>MURATPAŞA BELEDİYESPOR</v>
      </c>
      <c r="F25" s="17"/>
      <c r="G25" s="9" t="str">
        <f t="shared" si="1"/>
        <v>MURATPAŞA BELEDİYESPOR</v>
      </c>
      <c r="H25" s="9"/>
      <c r="I25" s="9"/>
      <c r="J25" s="9" t="str">
        <f t="shared" si="2"/>
        <v>AFJET AFYONSPOR</v>
      </c>
    </row>
    <row r="26" spans="2:10" s="1" customFormat="1" ht="14.1" customHeight="1" x14ac:dyDescent="0.2">
      <c r="B26" s="5"/>
      <c r="C26" s="5"/>
      <c r="D26" s="5"/>
      <c r="E26" s="5"/>
      <c r="F26" s="17"/>
      <c r="G26" s="5"/>
      <c r="H26" s="5"/>
      <c r="I26" s="5"/>
      <c r="J26" s="5"/>
    </row>
    <row r="27" spans="2:10" s="1" customFormat="1" ht="14.1" customHeight="1" x14ac:dyDescent="0.2">
      <c r="B27" s="6" t="s">
        <v>4</v>
      </c>
      <c r="C27" s="40" t="s">
        <v>3</v>
      </c>
      <c r="D27" s="40"/>
      <c r="E27" s="7"/>
      <c r="F27" s="17"/>
      <c r="G27" s="6" t="s">
        <v>17</v>
      </c>
      <c r="H27" s="40" t="s">
        <v>3</v>
      </c>
      <c r="I27" s="40"/>
      <c r="J27" s="7"/>
    </row>
    <row r="28" spans="2:10" s="1" customFormat="1" ht="14.1" customHeight="1" x14ac:dyDescent="0.2">
      <c r="B28" s="9" t="str">
        <f t="shared" ref="B28:B34" si="3">C4</f>
        <v>DENİZLİ SARAYKÖY SPOR</v>
      </c>
      <c r="C28" s="9"/>
      <c r="D28" s="9"/>
      <c r="E28" s="9" t="str">
        <f>C3</f>
        <v>MURATPAŞA BELEDİYESPOR</v>
      </c>
      <c r="F28" s="17"/>
      <c r="G28" s="9" t="str">
        <f t="shared" ref="G28:G34" si="4">E28</f>
        <v>MURATPAŞA BELEDİYESPOR</v>
      </c>
      <c r="H28" s="9" t="s">
        <v>1</v>
      </c>
      <c r="I28" s="9" t="s">
        <v>1</v>
      </c>
      <c r="J28" s="9" t="str">
        <f t="shared" ref="J28:J34" si="5">B28</f>
        <v>DENİZLİ SARAYKÖY SPOR</v>
      </c>
    </row>
    <row r="29" spans="2:10" s="1" customFormat="1" ht="14.1" customHeight="1" x14ac:dyDescent="0.2">
      <c r="B29" s="9" t="str">
        <f t="shared" si="3"/>
        <v>BODRUM BLD. BODRUMSPOR</v>
      </c>
      <c r="C29" s="9"/>
      <c r="D29" s="9"/>
      <c r="E29" s="9" t="str">
        <f>C15</f>
        <v>UŞAK SPORTİF GENÇLİK SPOR</v>
      </c>
      <c r="F29" s="17"/>
      <c r="G29" s="9" t="str">
        <f t="shared" si="4"/>
        <v>UŞAK SPORTİF GENÇLİK SPOR</v>
      </c>
      <c r="H29" s="9"/>
      <c r="I29" s="9"/>
      <c r="J29" s="9" t="str">
        <f t="shared" si="5"/>
        <v>BODRUM BLD. BODRUMSPOR</v>
      </c>
    </row>
    <row r="30" spans="2:10" s="1" customFormat="1" ht="14.1" customHeight="1" x14ac:dyDescent="0.2">
      <c r="B30" s="9" t="str">
        <f t="shared" si="3"/>
        <v>EĞRİDİR SPOR</v>
      </c>
      <c r="C30" s="9"/>
      <c r="D30" s="9"/>
      <c r="E30" s="9" t="str">
        <f>C14</f>
        <v>YEŞİLOVASPOR</v>
      </c>
      <c r="F30" s="17"/>
      <c r="G30" s="9" t="str">
        <f t="shared" si="4"/>
        <v>YEŞİLOVASPOR</v>
      </c>
      <c r="H30" s="9"/>
      <c r="I30" s="9"/>
      <c r="J30" s="9" t="str">
        <f t="shared" si="5"/>
        <v>EĞRİDİR SPOR</v>
      </c>
    </row>
    <row r="31" spans="2:10" s="1" customFormat="1" ht="14.1" customHeight="1" x14ac:dyDescent="0.2">
      <c r="B31" s="9" t="str">
        <f t="shared" si="3"/>
        <v>İZMİR SPOR</v>
      </c>
      <c r="C31" s="9"/>
      <c r="D31" s="9"/>
      <c r="E31" s="9" t="str">
        <f>C13</f>
        <v>ISPARTA DSİ SPOR</v>
      </c>
      <c r="F31" s="17"/>
      <c r="G31" s="9" t="str">
        <f t="shared" si="4"/>
        <v>ISPARTA DSİ SPOR</v>
      </c>
      <c r="H31" s="9"/>
      <c r="I31" s="9"/>
      <c r="J31" s="9" t="str">
        <f t="shared" si="5"/>
        <v>İZMİR SPOR</v>
      </c>
    </row>
    <row r="32" spans="2:10" s="1" customFormat="1" ht="14.1" customHeight="1" x14ac:dyDescent="0.2">
      <c r="B32" s="9" t="str">
        <f t="shared" si="3"/>
        <v>SELVİOĞLU SPOR</v>
      </c>
      <c r="C32" s="9"/>
      <c r="D32" s="9"/>
      <c r="E32" s="9" t="str">
        <f>C12</f>
        <v>MUĞLASPOR</v>
      </c>
      <c r="F32" s="17"/>
      <c r="G32" s="9" t="str">
        <f t="shared" si="4"/>
        <v>MUĞLASPOR</v>
      </c>
      <c r="H32" s="9"/>
      <c r="I32" s="9"/>
      <c r="J32" s="9" t="str">
        <f t="shared" si="5"/>
        <v>SELVİOĞLU SPOR</v>
      </c>
    </row>
    <row r="33" spans="2:10" s="1" customFormat="1" ht="14.1" customHeight="1" x14ac:dyDescent="0.2">
      <c r="B33" s="9" t="str">
        <f t="shared" si="3"/>
        <v xml:space="preserve">BUCAK BLD. OĞUZHANSPOR </v>
      </c>
      <c r="C33" s="9"/>
      <c r="D33" s="9"/>
      <c r="E33" s="9" t="str">
        <f>C11</f>
        <v>PAMUKKALE SPOR</v>
      </c>
      <c r="F33" s="17"/>
      <c r="G33" s="9" t="str">
        <f t="shared" si="4"/>
        <v>PAMUKKALE SPOR</v>
      </c>
      <c r="H33" s="9"/>
      <c r="I33" s="9"/>
      <c r="J33" s="9" t="str">
        <f t="shared" si="5"/>
        <v xml:space="preserve">BUCAK BLD. OĞUZHANSPOR </v>
      </c>
    </row>
    <row r="34" spans="2:10" s="1" customFormat="1" ht="14.1" customHeight="1" x14ac:dyDescent="0.2">
      <c r="B34" s="9" t="str">
        <f t="shared" si="3"/>
        <v>KONYAALTI BELEDİYESPOR</v>
      </c>
      <c r="C34" s="9"/>
      <c r="D34" s="9"/>
      <c r="E34" s="9" t="str">
        <f>C16</f>
        <v>AFJET AFYONSPOR</v>
      </c>
      <c r="F34" s="17"/>
      <c r="G34" s="9" t="str">
        <f t="shared" si="4"/>
        <v>AFJET AFYONSPOR</v>
      </c>
      <c r="H34" s="9"/>
      <c r="I34" s="9"/>
      <c r="J34" s="9" t="str">
        <f t="shared" si="5"/>
        <v>KONYAALTI BELEDİYESPOR</v>
      </c>
    </row>
    <row r="35" spans="2:10" s="1" customFormat="1" ht="14.1" customHeight="1" x14ac:dyDescent="0.2">
      <c r="B35" s="5"/>
      <c r="C35" s="5"/>
      <c r="D35" s="5"/>
      <c r="E35" s="5"/>
      <c r="F35" s="17"/>
      <c r="G35" s="5"/>
      <c r="H35" s="5"/>
      <c r="I35" s="5"/>
      <c r="J35" s="5"/>
    </row>
    <row r="36" spans="2:10" s="1" customFormat="1" ht="14.1" customHeight="1" x14ac:dyDescent="0.2">
      <c r="B36" s="6" t="s">
        <v>5</v>
      </c>
      <c r="C36" s="40" t="s">
        <v>3</v>
      </c>
      <c r="D36" s="40"/>
      <c r="E36" s="7"/>
      <c r="F36" s="17"/>
      <c r="G36" s="6" t="s">
        <v>18</v>
      </c>
      <c r="H36" s="40" t="s">
        <v>3</v>
      </c>
      <c r="I36" s="40"/>
      <c r="J36" s="7"/>
    </row>
    <row r="37" spans="2:10" s="1" customFormat="1" ht="14.1" customHeight="1" x14ac:dyDescent="0.2">
      <c r="B37" s="9" t="str">
        <f>C3</f>
        <v>MURATPAŞA BELEDİYESPOR</v>
      </c>
      <c r="C37" s="9"/>
      <c r="D37" s="9"/>
      <c r="E37" s="9" t="str">
        <f>C5</f>
        <v>BODRUM BLD. BODRUMSPOR</v>
      </c>
      <c r="F37" s="17"/>
      <c r="G37" s="9" t="str">
        <f t="shared" ref="G37:G43" si="6">E37</f>
        <v>BODRUM BLD. BODRUMSPOR</v>
      </c>
      <c r="H37" s="9" t="s">
        <v>1</v>
      </c>
      <c r="I37" s="9" t="s">
        <v>1</v>
      </c>
      <c r="J37" s="9" t="str">
        <f t="shared" ref="J37:J43" si="7">B37</f>
        <v>MURATPAŞA BELEDİYESPOR</v>
      </c>
    </row>
    <row r="38" spans="2:10" s="1" customFormat="1" ht="14.1" customHeight="1" x14ac:dyDescent="0.2">
      <c r="B38" s="9" t="str">
        <f t="shared" ref="B38:B43" si="8">C11</f>
        <v>PAMUKKALE SPOR</v>
      </c>
      <c r="C38" s="9"/>
      <c r="D38" s="9"/>
      <c r="E38" s="9" t="str">
        <f>C10</f>
        <v>KONYAALTI BELEDİYESPOR</v>
      </c>
      <c r="F38" s="17"/>
      <c r="G38" s="9" t="str">
        <f t="shared" si="6"/>
        <v>KONYAALTI BELEDİYESPOR</v>
      </c>
      <c r="H38" s="9"/>
      <c r="I38" s="9"/>
      <c r="J38" s="9" t="str">
        <f t="shared" si="7"/>
        <v>PAMUKKALE SPOR</v>
      </c>
    </row>
    <row r="39" spans="2:10" s="1" customFormat="1" ht="14.1" customHeight="1" x14ac:dyDescent="0.2">
      <c r="B39" s="9" t="str">
        <f t="shared" si="8"/>
        <v>MUĞLASPOR</v>
      </c>
      <c r="C39" s="9"/>
      <c r="D39" s="9"/>
      <c r="E39" s="9" t="str">
        <f>C9</f>
        <v xml:space="preserve">BUCAK BLD. OĞUZHANSPOR </v>
      </c>
      <c r="F39" s="17"/>
      <c r="G39" s="9" t="str">
        <f t="shared" si="6"/>
        <v xml:space="preserve">BUCAK BLD. OĞUZHANSPOR </v>
      </c>
      <c r="H39" s="9"/>
      <c r="I39" s="9"/>
      <c r="J39" s="9" t="str">
        <f t="shared" si="7"/>
        <v>MUĞLASPOR</v>
      </c>
    </row>
    <row r="40" spans="2:10" s="1" customFormat="1" ht="14.1" customHeight="1" x14ac:dyDescent="0.2">
      <c r="B40" s="9" t="str">
        <f t="shared" si="8"/>
        <v>ISPARTA DSİ SPOR</v>
      </c>
      <c r="C40" s="9"/>
      <c r="D40" s="9"/>
      <c r="E40" s="9" t="str">
        <f>C8</f>
        <v>SELVİOĞLU SPOR</v>
      </c>
      <c r="F40" s="17"/>
      <c r="G40" s="9" t="str">
        <f t="shared" si="6"/>
        <v>SELVİOĞLU SPOR</v>
      </c>
      <c r="H40" s="9"/>
      <c r="I40" s="9"/>
      <c r="J40" s="9" t="str">
        <f t="shared" si="7"/>
        <v>ISPARTA DSİ SPOR</v>
      </c>
    </row>
    <row r="41" spans="2:10" s="1" customFormat="1" ht="14.1" customHeight="1" x14ac:dyDescent="0.2">
      <c r="B41" s="9" t="str">
        <f t="shared" si="8"/>
        <v>YEŞİLOVASPOR</v>
      </c>
      <c r="C41" s="9"/>
      <c r="D41" s="9"/>
      <c r="E41" s="9" t="str">
        <f>C7</f>
        <v>İZMİR SPOR</v>
      </c>
      <c r="F41" s="17"/>
      <c r="G41" s="9" t="str">
        <f t="shared" si="6"/>
        <v>İZMİR SPOR</v>
      </c>
      <c r="H41" s="9"/>
      <c r="I41" s="9"/>
      <c r="J41" s="9" t="str">
        <f t="shared" si="7"/>
        <v>YEŞİLOVASPOR</v>
      </c>
    </row>
    <row r="42" spans="2:10" s="1" customFormat="1" ht="14.1" customHeight="1" x14ac:dyDescent="0.2">
      <c r="B42" s="9" t="str">
        <f t="shared" si="8"/>
        <v>UŞAK SPORTİF GENÇLİK SPOR</v>
      </c>
      <c r="C42" s="9"/>
      <c r="D42" s="9"/>
      <c r="E42" s="9" t="str">
        <f>C6</f>
        <v>EĞRİDİR SPOR</v>
      </c>
      <c r="F42" s="17"/>
      <c r="G42" s="9" t="str">
        <f t="shared" si="6"/>
        <v>EĞRİDİR SPOR</v>
      </c>
      <c r="H42" s="9"/>
      <c r="I42" s="9"/>
      <c r="J42" s="9" t="str">
        <f t="shared" si="7"/>
        <v>UŞAK SPORTİF GENÇLİK SPOR</v>
      </c>
    </row>
    <row r="43" spans="2:10" s="1" customFormat="1" ht="14.1" customHeight="1" x14ac:dyDescent="0.2">
      <c r="B43" s="9" t="str">
        <f t="shared" si="8"/>
        <v>AFJET AFYONSPOR</v>
      </c>
      <c r="C43" s="9"/>
      <c r="D43" s="9"/>
      <c r="E43" s="9" t="str">
        <f>C4</f>
        <v>DENİZLİ SARAYKÖY SPOR</v>
      </c>
      <c r="F43" s="17"/>
      <c r="G43" s="9" t="str">
        <f t="shared" si="6"/>
        <v>DENİZLİ SARAYKÖY SPOR</v>
      </c>
      <c r="H43" s="9"/>
      <c r="I43" s="9"/>
      <c r="J43" s="9" t="str">
        <f t="shared" si="7"/>
        <v>AFJET AFYONSPOR</v>
      </c>
    </row>
    <row r="44" spans="2:10" s="1" customFormat="1" ht="7.5" customHeight="1" x14ac:dyDescent="0.2">
      <c r="B44" s="5"/>
      <c r="C44" s="5"/>
      <c r="D44" s="5"/>
      <c r="E44" s="5"/>
      <c r="F44" s="17"/>
      <c r="G44" s="5"/>
      <c r="H44" s="5"/>
      <c r="I44" s="5"/>
      <c r="J44" s="5"/>
    </row>
    <row r="45" spans="2:10" s="1" customFormat="1" ht="14.1" customHeight="1" x14ac:dyDescent="0.2">
      <c r="B45" s="6" t="s">
        <v>6</v>
      </c>
      <c r="C45" s="40" t="s">
        <v>3</v>
      </c>
      <c r="D45" s="40"/>
      <c r="E45" s="7"/>
      <c r="F45" s="17"/>
      <c r="G45" s="6" t="s">
        <v>19</v>
      </c>
      <c r="H45" s="40" t="s">
        <v>3</v>
      </c>
      <c r="I45" s="40"/>
      <c r="J45" s="7"/>
    </row>
    <row r="46" spans="2:10" s="1" customFormat="1" ht="14.1" customHeight="1" x14ac:dyDescent="0.2">
      <c r="B46" s="9" t="str">
        <f t="shared" ref="B46:B52" si="9">C5</f>
        <v>BODRUM BLD. BODRUMSPOR</v>
      </c>
      <c r="C46" s="9"/>
      <c r="D46" s="9"/>
      <c r="E46" s="9" t="str">
        <f>C4</f>
        <v>DENİZLİ SARAYKÖY SPOR</v>
      </c>
      <c r="F46" s="17"/>
      <c r="G46" s="9" t="str">
        <f t="shared" ref="G46:G52" si="10">E46</f>
        <v>DENİZLİ SARAYKÖY SPOR</v>
      </c>
      <c r="H46" s="9" t="s">
        <v>1</v>
      </c>
      <c r="I46" s="9" t="s">
        <v>1</v>
      </c>
      <c r="J46" s="9" t="str">
        <f t="shared" ref="J46:J52" si="11">B46</f>
        <v>BODRUM BLD. BODRUMSPOR</v>
      </c>
    </row>
    <row r="47" spans="2:10" s="1" customFormat="1" ht="14.1" customHeight="1" x14ac:dyDescent="0.2">
      <c r="B47" s="9" t="str">
        <f t="shared" si="9"/>
        <v>EĞRİDİR SPOR</v>
      </c>
      <c r="C47" s="9"/>
      <c r="D47" s="9"/>
      <c r="E47" s="9" t="str">
        <f>C3</f>
        <v>MURATPAŞA BELEDİYESPOR</v>
      </c>
      <c r="F47" s="17"/>
      <c r="G47" s="9" t="str">
        <f t="shared" si="10"/>
        <v>MURATPAŞA BELEDİYESPOR</v>
      </c>
      <c r="H47" s="9"/>
      <c r="I47" s="9"/>
      <c r="J47" s="9" t="str">
        <f t="shared" si="11"/>
        <v>EĞRİDİR SPOR</v>
      </c>
    </row>
    <row r="48" spans="2:10" s="1" customFormat="1" ht="14.1" customHeight="1" x14ac:dyDescent="0.2">
      <c r="B48" s="9" t="str">
        <f t="shared" si="9"/>
        <v>İZMİR SPOR</v>
      </c>
      <c r="C48" s="9"/>
      <c r="D48" s="9"/>
      <c r="E48" s="9" t="str">
        <f>C15</f>
        <v>UŞAK SPORTİF GENÇLİK SPOR</v>
      </c>
      <c r="F48" s="17"/>
      <c r="G48" s="9" t="str">
        <f t="shared" si="10"/>
        <v>UŞAK SPORTİF GENÇLİK SPOR</v>
      </c>
      <c r="H48" s="9"/>
      <c r="I48" s="9"/>
      <c r="J48" s="9" t="str">
        <f t="shared" si="11"/>
        <v>İZMİR SPOR</v>
      </c>
    </row>
    <row r="49" spans="2:10" s="1" customFormat="1" ht="14.1" customHeight="1" x14ac:dyDescent="0.2">
      <c r="B49" s="9" t="str">
        <f t="shared" si="9"/>
        <v>SELVİOĞLU SPOR</v>
      </c>
      <c r="C49" s="9"/>
      <c r="D49" s="9"/>
      <c r="E49" s="9" t="str">
        <f>C14</f>
        <v>YEŞİLOVASPOR</v>
      </c>
      <c r="F49" s="17"/>
      <c r="G49" s="9" t="str">
        <f t="shared" si="10"/>
        <v>YEŞİLOVASPOR</v>
      </c>
      <c r="H49" s="9"/>
      <c r="I49" s="9"/>
      <c r="J49" s="9" t="str">
        <f t="shared" si="11"/>
        <v>SELVİOĞLU SPOR</v>
      </c>
    </row>
    <row r="50" spans="2:10" s="1" customFormat="1" ht="12" customHeight="1" x14ac:dyDescent="0.2">
      <c r="B50" s="9" t="str">
        <f t="shared" si="9"/>
        <v xml:space="preserve">BUCAK BLD. OĞUZHANSPOR </v>
      </c>
      <c r="C50" s="9"/>
      <c r="D50" s="9"/>
      <c r="E50" s="9" t="str">
        <f>C13</f>
        <v>ISPARTA DSİ SPOR</v>
      </c>
      <c r="F50" s="17"/>
      <c r="G50" s="9" t="str">
        <f t="shared" si="10"/>
        <v>ISPARTA DSİ SPOR</v>
      </c>
      <c r="H50" s="9"/>
      <c r="I50" s="9"/>
      <c r="J50" s="9" t="str">
        <f t="shared" si="11"/>
        <v xml:space="preserve">BUCAK BLD. OĞUZHANSPOR </v>
      </c>
    </row>
    <row r="51" spans="2:10" s="1" customFormat="1" ht="12" customHeight="1" x14ac:dyDescent="0.2">
      <c r="B51" s="9" t="str">
        <f t="shared" si="9"/>
        <v>KONYAALTI BELEDİYESPOR</v>
      </c>
      <c r="C51" s="9"/>
      <c r="D51" s="9"/>
      <c r="E51" s="9" t="str">
        <f>C12</f>
        <v>MUĞLASPOR</v>
      </c>
      <c r="F51" s="17"/>
      <c r="G51" s="9" t="str">
        <f t="shared" si="10"/>
        <v>MUĞLASPOR</v>
      </c>
      <c r="H51" s="9"/>
      <c r="I51" s="9"/>
      <c r="J51" s="9" t="str">
        <f t="shared" si="11"/>
        <v>KONYAALTI BELEDİYESPOR</v>
      </c>
    </row>
    <row r="52" spans="2:10" s="1" customFormat="1" ht="12" customHeight="1" x14ac:dyDescent="0.2">
      <c r="B52" s="9" t="str">
        <f t="shared" si="9"/>
        <v>PAMUKKALE SPOR</v>
      </c>
      <c r="C52" s="9"/>
      <c r="D52" s="9"/>
      <c r="E52" s="9" t="str">
        <f>C16</f>
        <v>AFJET AFYONSPOR</v>
      </c>
      <c r="F52" s="17"/>
      <c r="G52" s="9" t="str">
        <f t="shared" si="10"/>
        <v>AFJET AFYONSPOR</v>
      </c>
      <c r="H52" s="9"/>
      <c r="I52" s="9"/>
      <c r="J52" s="9" t="str">
        <f t="shared" si="11"/>
        <v>PAMUKKALE SPOR</v>
      </c>
    </row>
    <row r="53" spans="2:10" s="1" customFormat="1" ht="7.5" customHeight="1" x14ac:dyDescent="0.2">
      <c r="B53" s="5"/>
      <c r="C53" s="5"/>
      <c r="D53" s="5"/>
      <c r="E53" s="5"/>
      <c r="F53" s="17"/>
      <c r="G53" s="5"/>
      <c r="H53" s="5"/>
      <c r="I53" s="5"/>
      <c r="J53" s="5"/>
    </row>
    <row r="54" spans="2:10" s="1" customFormat="1" ht="12" customHeight="1" x14ac:dyDescent="0.2">
      <c r="B54" s="6" t="s">
        <v>7</v>
      </c>
      <c r="C54" s="40" t="s">
        <v>3</v>
      </c>
      <c r="D54" s="40"/>
      <c r="E54" s="7"/>
      <c r="F54" s="17"/>
      <c r="G54" s="6" t="s">
        <v>20</v>
      </c>
      <c r="H54" s="40" t="s">
        <v>3</v>
      </c>
      <c r="I54" s="40"/>
      <c r="J54" s="7"/>
    </row>
    <row r="55" spans="2:10" s="1" customFormat="1" ht="12" customHeight="1" x14ac:dyDescent="0.2">
      <c r="B55" s="9" t="str">
        <f>C3</f>
        <v>MURATPAŞA BELEDİYESPOR</v>
      </c>
      <c r="C55" s="9"/>
      <c r="D55" s="9"/>
      <c r="E55" s="9" t="str">
        <f>C7</f>
        <v>İZMİR SPOR</v>
      </c>
      <c r="F55" s="17"/>
      <c r="G55" s="9" t="str">
        <f t="shared" ref="G55:G61" si="12">E55</f>
        <v>İZMİR SPOR</v>
      </c>
      <c r="H55" s="9" t="s">
        <v>1</v>
      </c>
      <c r="I55" s="9" t="s">
        <v>1</v>
      </c>
      <c r="J55" s="9" t="str">
        <f t="shared" ref="J55:J61" si="13">B55</f>
        <v>MURATPAŞA BELEDİYESPOR</v>
      </c>
    </row>
    <row r="56" spans="2:10" s="1" customFormat="1" ht="12" customHeight="1" x14ac:dyDescent="0.2">
      <c r="B56" s="9" t="str">
        <f>C4</f>
        <v>DENİZLİ SARAYKÖY SPOR</v>
      </c>
      <c r="C56" s="9"/>
      <c r="D56" s="9"/>
      <c r="E56" s="9" t="str">
        <f>C6</f>
        <v>EĞRİDİR SPOR</v>
      </c>
      <c r="F56" s="17"/>
      <c r="G56" s="9" t="str">
        <f t="shared" si="12"/>
        <v>EĞRİDİR SPOR</v>
      </c>
      <c r="H56" s="9"/>
      <c r="I56" s="9"/>
      <c r="J56" s="9" t="str">
        <f t="shared" si="13"/>
        <v>DENİZLİ SARAYKÖY SPOR</v>
      </c>
    </row>
    <row r="57" spans="2:10" s="1" customFormat="1" ht="12" customHeight="1" x14ac:dyDescent="0.2">
      <c r="B57" s="9" t="str">
        <f>C12</f>
        <v>MUĞLASPOR</v>
      </c>
      <c r="C57" s="9"/>
      <c r="D57" s="9"/>
      <c r="E57" s="9" t="str">
        <f>C11</f>
        <v>PAMUKKALE SPOR</v>
      </c>
      <c r="F57" s="17"/>
      <c r="G57" s="9" t="str">
        <f t="shared" si="12"/>
        <v>PAMUKKALE SPOR</v>
      </c>
      <c r="H57" s="9"/>
      <c r="I57" s="9"/>
      <c r="J57" s="9" t="str">
        <f t="shared" si="13"/>
        <v>MUĞLASPOR</v>
      </c>
    </row>
    <row r="58" spans="2:10" s="1" customFormat="1" ht="12" customHeight="1" x14ac:dyDescent="0.2">
      <c r="B58" s="9" t="str">
        <f>C13</f>
        <v>ISPARTA DSİ SPOR</v>
      </c>
      <c r="C58" s="9"/>
      <c r="D58" s="9"/>
      <c r="E58" s="9" t="str">
        <f>C10</f>
        <v>KONYAALTI BELEDİYESPOR</v>
      </c>
      <c r="F58" s="17"/>
      <c r="G58" s="9" t="str">
        <f t="shared" si="12"/>
        <v>KONYAALTI BELEDİYESPOR</v>
      </c>
      <c r="H58" s="9"/>
      <c r="I58" s="9"/>
      <c r="J58" s="9" t="str">
        <f t="shared" si="13"/>
        <v>ISPARTA DSİ SPOR</v>
      </c>
    </row>
    <row r="59" spans="2:10" s="1" customFormat="1" ht="12" customHeight="1" x14ac:dyDescent="0.2">
      <c r="B59" s="9" t="str">
        <f>C14</f>
        <v>YEŞİLOVASPOR</v>
      </c>
      <c r="C59" s="9"/>
      <c r="D59" s="9"/>
      <c r="E59" s="9" t="str">
        <f>C9</f>
        <v xml:space="preserve">BUCAK BLD. OĞUZHANSPOR </v>
      </c>
      <c r="F59" s="17"/>
      <c r="G59" s="9" t="str">
        <f t="shared" si="12"/>
        <v xml:space="preserve">BUCAK BLD. OĞUZHANSPOR </v>
      </c>
      <c r="H59" s="9"/>
      <c r="I59" s="9"/>
      <c r="J59" s="9" t="str">
        <f t="shared" si="13"/>
        <v>YEŞİLOVASPOR</v>
      </c>
    </row>
    <row r="60" spans="2:10" s="1" customFormat="1" ht="12" customHeight="1" x14ac:dyDescent="0.2">
      <c r="B60" s="9" t="str">
        <f>C15</f>
        <v>UŞAK SPORTİF GENÇLİK SPOR</v>
      </c>
      <c r="C60" s="9"/>
      <c r="D60" s="9"/>
      <c r="E60" s="9" t="str">
        <f>C8</f>
        <v>SELVİOĞLU SPOR</v>
      </c>
      <c r="F60" s="17"/>
      <c r="G60" s="9" t="str">
        <f t="shared" si="12"/>
        <v>SELVİOĞLU SPOR</v>
      </c>
      <c r="H60" s="9"/>
      <c r="I60" s="9"/>
      <c r="J60" s="9" t="str">
        <f t="shared" si="13"/>
        <v>UŞAK SPORTİF GENÇLİK SPOR</v>
      </c>
    </row>
    <row r="61" spans="2:10" s="1" customFormat="1" ht="12" customHeight="1" x14ac:dyDescent="0.2">
      <c r="B61" s="9" t="str">
        <f>C16</f>
        <v>AFJET AFYONSPOR</v>
      </c>
      <c r="C61" s="9"/>
      <c r="D61" s="9"/>
      <c r="E61" s="9" t="str">
        <f>C5</f>
        <v>BODRUM BLD. BODRUMSPOR</v>
      </c>
      <c r="F61" s="17"/>
      <c r="G61" s="9" t="str">
        <f t="shared" si="12"/>
        <v>BODRUM BLD. BODRUMSPOR</v>
      </c>
      <c r="H61" s="9"/>
      <c r="I61" s="9"/>
      <c r="J61" s="9" t="str">
        <f t="shared" si="13"/>
        <v>AFJET AFYONSPOR</v>
      </c>
    </row>
    <row r="62" spans="2:10" s="1" customFormat="1" ht="7.5" customHeight="1" x14ac:dyDescent="0.2">
      <c r="B62" s="5"/>
      <c r="C62" s="5"/>
      <c r="D62" s="5"/>
      <c r="E62" s="5"/>
      <c r="F62" s="17"/>
      <c r="G62" s="5"/>
      <c r="H62" s="5"/>
      <c r="I62" s="5"/>
      <c r="J62" s="5"/>
    </row>
    <row r="63" spans="2:10" s="1" customFormat="1" ht="12" customHeight="1" x14ac:dyDescent="0.2">
      <c r="B63" s="6" t="s">
        <v>8</v>
      </c>
      <c r="C63" s="40" t="s">
        <v>3</v>
      </c>
      <c r="D63" s="40"/>
      <c r="E63" s="7"/>
      <c r="F63" s="17"/>
      <c r="G63" s="6" t="s">
        <v>21</v>
      </c>
      <c r="H63" s="40" t="s">
        <v>3</v>
      </c>
      <c r="I63" s="40"/>
      <c r="J63" s="7"/>
    </row>
    <row r="64" spans="2:10" s="1" customFormat="1" ht="12" customHeight="1" x14ac:dyDescent="0.2">
      <c r="B64" s="9" t="str">
        <f t="shared" ref="B64:B70" si="14">C6</f>
        <v>EĞRİDİR SPOR</v>
      </c>
      <c r="C64" s="9"/>
      <c r="D64" s="9"/>
      <c r="E64" s="9" t="str">
        <f>C5</f>
        <v>BODRUM BLD. BODRUMSPOR</v>
      </c>
      <c r="F64" s="17"/>
      <c r="G64" s="9" t="str">
        <f t="shared" ref="G64:G70" si="15">E64</f>
        <v>BODRUM BLD. BODRUMSPOR</v>
      </c>
      <c r="H64" s="9" t="s">
        <v>1</v>
      </c>
      <c r="I64" s="9" t="s">
        <v>1</v>
      </c>
      <c r="J64" s="9" t="str">
        <f t="shared" ref="J64:J70" si="16">B64</f>
        <v>EĞRİDİR SPOR</v>
      </c>
    </row>
    <row r="65" spans="2:11" s="1" customFormat="1" ht="12" customHeight="1" x14ac:dyDescent="0.2">
      <c r="B65" s="9" t="str">
        <f t="shared" si="14"/>
        <v>İZMİR SPOR</v>
      </c>
      <c r="C65" s="9"/>
      <c r="D65" s="9"/>
      <c r="E65" s="9" t="str">
        <f>C4</f>
        <v>DENİZLİ SARAYKÖY SPOR</v>
      </c>
      <c r="F65" s="17"/>
      <c r="G65" s="9" t="str">
        <f t="shared" si="15"/>
        <v>DENİZLİ SARAYKÖY SPOR</v>
      </c>
      <c r="H65" s="9"/>
      <c r="I65" s="9"/>
      <c r="J65" s="9" t="str">
        <f t="shared" si="16"/>
        <v>İZMİR SPOR</v>
      </c>
    </row>
    <row r="66" spans="2:11" s="1" customFormat="1" ht="12" customHeight="1" x14ac:dyDescent="0.2">
      <c r="B66" s="9" t="str">
        <f t="shared" si="14"/>
        <v>SELVİOĞLU SPOR</v>
      </c>
      <c r="C66" s="9"/>
      <c r="D66" s="9"/>
      <c r="E66" s="9" t="str">
        <f>C3</f>
        <v>MURATPAŞA BELEDİYESPOR</v>
      </c>
      <c r="F66" s="17"/>
      <c r="G66" s="9" t="str">
        <f t="shared" si="15"/>
        <v>MURATPAŞA BELEDİYESPOR</v>
      </c>
      <c r="H66" s="9"/>
      <c r="I66" s="9"/>
      <c r="J66" s="9" t="str">
        <f t="shared" si="16"/>
        <v>SELVİOĞLU SPOR</v>
      </c>
    </row>
    <row r="67" spans="2:11" s="1" customFormat="1" ht="12" customHeight="1" x14ac:dyDescent="0.2">
      <c r="B67" s="9" t="str">
        <f t="shared" si="14"/>
        <v xml:space="preserve">BUCAK BLD. OĞUZHANSPOR </v>
      </c>
      <c r="C67" s="9"/>
      <c r="D67" s="9"/>
      <c r="E67" s="9" t="str">
        <f>C15</f>
        <v>UŞAK SPORTİF GENÇLİK SPOR</v>
      </c>
      <c r="F67" s="17"/>
      <c r="G67" s="9" t="str">
        <f t="shared" si="15"/>
        <v>UŞAK SPORTİF GENÇLİK SPOR</v>
      </c>
      <c r="H67" s="9"/>
      <c r="I67" s="9"/>
      <c r="J67" s="9" t="str">
        <f t="shared" si="16"/>
        <v xml:space="preserve">BUCAK BLD. OĞUZHANSPOR </v>
      </c>
    </row>
    <row r="68" spans="2:11" s="1" customFormat="1" ht="12" customHeight="1" x14ac:dyDescent="0.2">
      <c r="B68" s="9" t="str">
        <f t="shared" si="14"/>
        <v>KONYAALTI BELEDİYESPOR</v>
      </c>
      <c r="C68" s="9"/>
      <c r="D68" s="9"/>
      <c r="E68" s="9" t="str">
        <f>C14</f>
        <v>YEŞİLOVASPOR</v>
      </c>
      <c r="F68" s="17"/>
      <c r="G68" s="9" t="str">
        <f t="shared" si="15"/>
        <v>YEŞİLOVASPOR</v>
      </c>
      <c r="H68" s="9"/>
      <c r="I68" s="9"/>
      <c r="J68" s="9" t="str">
        <f t="shared" si="16"/>
        <v>KONYAALTI BELEDİYESPOR</v>
      </c>
    </row>
    <row r="69" spans="2:11" s="1" customFormat="1" ht="12" customHeight="1" x14ac:dyDescent="0.2">
      <c r="B69" s="9" t="str">
        <f t="shared" si="14"/>
        <v>PAMUKKALE SPOR</v>
      </c>
      <c r="C69" s="9"/>
      <c r="D69" s="9"/>
      <c r="E69" s="9" t="str">
        <f>C13</f>
        <v>ISPARTA DSİ SPOR</v>
      </c>
      <c r="F69" s="17"/>
      <c r="G69" s="9" t="str">
        <f t="shared" si="15"/>
        <v>ISPARTA DSİ SPOR</v>
      </c>
      <c r="H69" s="9"/>
      <c r="I69" s="9"/>
      <c r="J69" s="9" t="str">
        <f t="shared" si="16"/>
        <v>PAMUKKALE SPOR</v>
      </c>
    </row>
    <row r="70" spans="2:11" s="1" customFormat="1" ht="12" customHeight="1" x14ac:dyDescent="0.2">
      <c r="B70" s="9" t="str">
        <f t="shared" si="14"/>
        <v>MUĞLASPOR</v>
      </c>
      <c r="C70" s="9"/>
      <c r="D70" s="9"/>
      <c r="E70" s="9" t="str">
        <f>C16</f>
        <v>AFJET AFYONSPOR</v>
      </c>
      <c r="F70" s="17"/>
      <c r="G70" s="9" t="str">
        <f t="shared" si="15"/>
        <v>AFJET AFYONSPOR</v>
      </c>
      <c r="H70" s="9"/>
      <c r="I70" s="9"/>
      <c r="J70" s="9" t="str">
        <f t="shared" si="16"/>
        <v>MUĞLASPOR</v>
      </c>
    </row>
    <row r="71" spans="2:11" s="1" customFormat="1" ht="14.1" customHeight="1" x14ac:dyDescent="0.2">
      <c r="B71" s="5"/>
      <c r="C71" s="5"/>
      <c r="D71" s="5"/>
      <c r="E71" s="5"/>
      <c r="F71" s="17"/>
      <c r="G71" s="5"/>
      <c r="H71" s="5"/>
      <c r="I71" s="5"/>
      <c r="J71" s="5"/>
    </row>
    <row r="72" spans="2:11" s="1" customFormat="1" ht="15.75" customHeight="1" x14ac:dyDescent="0.2">
      <c r="B72" s="6" t="s">
        <v>10</v>
      </c>
      <c r="C72" s="40" t="s">
        <v>3</v>
      </c>
      <c r="D72" s="40"/>
      <c r="E72" s="7"/>
      <c r="F72" s="17"/>
      <c r="G72" s="6" t="s">
        <v>22</v>
      </c>
      <c r="H72" s="40" t="s">
        <v>3</v>
      </c>
      <c r="I72" s="40"/>
      <c r="J72" s="7"/>
    </row>
    <row r="73" spans="2:11" s="1" customFormat="1" ht="15.75" customHeight="1" x14ac:dyDescent="0.2">
      <c r="B73" s="9" t="str">
        <f>C3</f>
        <v>MURATPAŞA BELEDİYESPOR</v>
      </c>
      <c r="C73" s="9"/>
      <c r="D73" s="9"/>
      <c r="E73" s="9" t="str">
        <f>C9</f>
        <v xml:space="preserve">BUCAK BLD. OĞUZHANSPOR </v>
      </c>
      <c r="F73" s="17"/>
      <c r="G73" s="9" t="str">
        <f t="shared" ref="G73:G79" si="17">E73</f>
        <v xml:space="preserve">BUCAK BLD. OĞUZHANSPOR </v>
      </c>
      <c r="H73" s="9" t="s">
        <v>1</v>
      </c>
      <c r="I73" s="9" t="s">
        <v>1</v>
      </c>
      <c r="J73" s="9" t="str">
        <f t="shared" ref="J73:J79" si="18">B73</f>
        <v>MURATPAŞA BELEDİYESPOR</v>
      </c>
    </row>
    <row r="74" spans="2:11" s="1" customFormat="1" ht="15.75" customHeight="1" x14ac:dyDescent="0.2">
      <c r="B74" s="9" t="str">
        <f>C4</f>
        <v>DENİZLİ SARAYKÖY SPOR</v>
      </c>
      <c r="C74" s="9"/>
      <c r="D74" s="9"/>
      <c r="E74" s="9" t="str">
        <f>C8</f>
        <v>SELVİOĞLU SPOR</v>
      </c>
      <c r="F74" s="17"/>
      <c r="G74" s="9" t="str">
        <f t="shared" si="17"/>
        <v>SELVİOĞLU SPOR</v>
      </c>
      <c r="H74" s="9"/>
      <c r="I74" s="9"/>
      <c r="J74" s="9" t="str">
        <f t="shared" si="18"/>
        <v>DENİZLİ SARAYKÖY SPOR</v>
      </c>
    </row>
    <row r="75" spans="2:11" s="1" customFormat="1" ht="15.75" customHeight="1" x14ac:dyDescent="0.2">
      <c r="B75" s="9" t="str">
        <f>C5</f>
        <v>BODRUM BLD. BODRUMSPOR</v>
      </c>
      <c r="C75" s="9"/>
      <c r="D75" s="9"/>
      <c r="E75" s="9" t="str">
        <f>C7</f>
        <v>İZMİR SPOR</v>
      </c>
      <c r="F75" s="17"/>
      <c r="G75" s="9" t="str">
        <f t="shared" si="17"/>
        <v>İZMİR SPOR</v>
      </c>
      <c r="H75" s="9"/>
      <c r="I75" s="9"/>
      <c r="J75" s="9" t="str">
        <f t="shared" si="18"/>
        <v>BODRUM BLD. BODRUMSPOR</v>
      </c>
    </row>
    <row r="76" spans="2:11" s="1" customFormat="1" ht="15.75" customHeight="1" x14ac:dyDescent="0.2">
      <c r="B76" s="9" t="str">
        <f>C13</f>
        <v>ISPARTA DSİ SPOR</v>
      </c>
      <c r="C76" s="9"/>
      <c r="D76" s="9"/>
      <c r="E76" s="9" t="str">
        <f>C12</f>
        <v>MUĞLASPOR</v>
      </c>
      <c r="F76" s="17"/>
      <c r="G76" s="9" t="str">
        <f t="shared" si="17"/>
        <v>MUĞLASPOR</v>
      </c>
      <c r="H76" s="9"/>
      <c r="I76" s="9"/>
      <c r="J76" s="9" t="str">
        <f t="shared" si="18"/>
        <v>ISPARTA DSİ SPOR</v>
      </c>
    </row>
    <row r="77" spans="2:11" s="1" customFormat="1" ht="15.75" customHeight="1" x14ac:dyDescent="0.2">
      <c r="B77" s="10" t="str">
        <f>C14</f>
        <v>YEŞİLOVASPOR</v>
      </c>
      <c r="C77" s="10"/>
      <c r="D77" s="10"/>
      <c r="E77" s="10" t="str">
        <f>C11</f>
        <v>PAMUKKALE SPOR</v>
      </c>
      <c r="F77" s="17"/>
      <c r="G77" s="9" t="str">
        <f t="shared" si="17"/>
        <v>PAMUKKALE SPOR</v>
      </c>
      <c r="H77" s="9"/>
      <c r="I77" s="9"/>
      <c r="J77" s="9" t="str">
        <f t="shared" si="18"/>
        <v>YEŞİLOVASPOR</v>
      </c>
    </row>
    <row r="78" spans="2:11" s="1" customFormat="1" ht="15.75" customHeight="1" x14ac:dyDescent="0.2">
      <c r="B78" s="9" t="str">
        <f>C15</f>
        <v>UŞAK SPORTİF GENÇLİK SPOR</v>
      </c>
      <c r="C78" s="9"/>
      <c r="D78" s="9"/>
      <c r="E78" s="9" t="str">
        <f>C10</f>
        <v>KONYAALTI BELEDİYESPOR</v>
      </c>
      <c r="F78" s="17"/>
      <c r="G78" s="9" t="str">
        <f t="shared" si="17"/>
        <v>KONYAALTI BELEDİYESPOR</v>
      </c>
      <c r="H78" s="9"/>
      <c r="I78" s="9"/>
      <c r="J78" s="9" t="str">
        <f t="shared" si="18"/>
        <v>UŞAK SPORTİF GENÇLİK SPOR</v>
      </c>
    </row>
    <row r="79" spans="2:11" s="1" customFormat="1" ht="15.75" customHeight="1" x14ac:dyDescent="0.2">
      <c r="B79" s="9" t="str">
        <f>C16</f>
        <v>AFJET AFYONSPOR</v>
      </c>
      <c r="C79" s="9"/>
      <c r="D79" s="9"/>
      <c r="E79" s="9" t="str">
        <f>C6</f>
        <v>EĞRİDİR SPOR</v>
      </c>
      <c r="F79" s="17"/>
      <c r="G79" s="9" t="str">
        <f t="shared" si="17"/>
        <v>EĞRİDİR SPOR</v>
      </c>
      <c r="H79" s="9"/>
      <c r="I79" s="9"/>
      <c r="J79" s="9" t="str">
        <f t="shared" si="18"/>
        <v>AFJET AFYONSPOR</v>
      </c>
    </row>
    <row r="80" spans="2:11" s="1" customFormat="1" ht="15.75" customHeight="1" x14ac:dyDescent="0.2">
      <c r="B80" s="5"/>
      <c r="C80" s="5"/>
      <c r="D80" s="5"/>
      <c r="E80" s="5"/>
      <c r="F80" s="17"/>
      <c r="G80" s="5"/>
      <c r="H80" s="5"/>
      <c r="I80" s="5"/>
      <c r="J80" s="5"/>
      <c r="K80" s="11"/>
    </row>
    <row r="81" spans="2:11" s="1" customFormat="1" ht="15.75" customHeight="1" x14ac:dyDescent="0.2">
      <c r="B81" s="6" t="s">
        <v>11</v>
      </c>
      <c r="C81" s="40" t="s">
        <v>3</v>
      </c>
      <c r="D81" s="40"/>
      <c r="E81" s="7"/>
      <c r="F81" s="17"/>
      <c r="G81" s="6" t="s">
        <v>23</v>
      </c>
      <c r="H81" s="40" t="s">
        <v>3</v>
      </c>
      <c r="I81" s="40"/>
      <c r="J81" s="7"/>
      <c r="K81" s="11"/>
    </row>
    <row r="82" spans="2:11" s="1" customFormat="1" ht="15.75" customHeight="1" x14ac:dyDescent="0.2">
      <c r="B82" s="9" t="str">
        <f t="shared" ref="B82:B88" si="19">C7</f>
        <v>İZMİR SPOR</v>
      </c>
      <c r="C82" s="9"/>
      <c r="D82" s="9"/>
      <c r="E82" s="9" t="str">
        <f>C6</f>
        <v>EĞRİDİR SPOR</v>
      </c>
      <c r="F82" s="17"/>
      <c r="G82" s="9" t="str">
        <f t="shared" ref="G82:G88" si="20">E82</f>
        <v>EĞRİDİR SPOR</v>
      </c>
      <c r="H82" s="9" t="s">
        <v>1</v>
      </c>
      <c r="I82" s="9" t="s">
        <v>1</v>
      </c>
      <c r="J82" s="9" t="str">
        <f t="shared" ref="J82:J88" si="21">B82</f>
        <v>İZMİR SPOR</v>
      </c>
      <c r="K82" s="11"/>
    </row>
    <row r="83" spans="2:11" s="1" customFormat="1" ht="15.75" customHeight="1" x14ac:dyDescent="0.2">
      <c r="B83" s="9" t="str">
        <f t="shared" si="19"/>
        <v>SELVİOĞLU SPOR</v>
      </c>
      <c r="C83" s="9"/>
      <c r="D83" s="9"/>
      <c r="E83" s="9" t="str">
        <f>C5</f>
        <v>BODRUM BLD. BODRUMSPOR</v>
      </c>
      <c r="F83" s="17"/>
      <c r="G83" s="9" t="str">
        <f t="shared" si="20"/>
        <v>BODRUM BLD. BODRUMSPOR</v>
      </c>
      <c r="H83" s="9"/>
      <c r="I83" s="9"/>
      <c r="J83" s="9" t="str">
        <f t="shared" si="21"/>
        <v>SELVİOĞLU SPOR</v>
      </c>
      <c r="K83" s="11"/>
    </row>
    <row r="84" spans="2:11" s="1" customFormat="1" ht="15.75" customHeight="1" x14ac:dyDescent="0.2">
      <c r="B84" s="9" t="str">
        <f t="shared" si="19"/>
        <v xml:space="preserve">BUCAK BLD. OĞUZHANSPOR </v>
      </c>
      <c r="C84" s="9"/>
      <c r="D84" s="9"/>
      <c r="E84" s="9" t="str">
        <f>C4</f>
        <v>DENİZLİ SARAYKÖY SPOR</v>
      </c>
      <c r="F84" s="17"/>
      <c r="G84" s="9" t="str">
        <f t="shared" si="20"/>
        <v>DENİZLİ SARAYKÖY SPOR</v>
      </c>
      <c r="H84" s="9"/>
      <c r="I84" s="9"/>
      <c r="J84" s="9" t="str">
        <f t="shared" si="21"/>
        <v xml:space="preserve">BUCAK BLD. OĞUZHANSPOR </v>
      </c>
      <c r="K84" s="11"/>
    </row>
    <row r="85" spans="2:11" s="1" customFormat="1" ht="15.75" customHeight="1" x14ac:dyDescent="0.2">
      <c r="B85" s="9" t="str">
        <f t="shared" si="19"/>
        <v>KONYAALTI BELEDİYESPOR</v>
      </c>
      <c r="C85" s="9"/>
      <c r="D85" s="9"/>
      <c r="E85" s="9" t="str">
        <f>C3</f>
        <v>MURATPAŞA BELEDİYESPOR</v>
      </c>
      <c r="F85" s="17"/>
      <c r="G85" s="9" t="str">
        <f t="shared" si="20"/>
        <v>MURATPAŞA BELEDİYESPOR</v>
      </c>
      <c r="H85" s="9"/>
      <c r="I85" s="9"/>
      <c r="J85" s="9" t="str">
        <f t="shared" si="21"/>
        <v>KONYAALTI BELEDİYESPOR</v>
      </c>
      <c r="K85" s="11"/>
    </row>
    <row r="86" spans="2:11" s="1" customFormat="1" ht="15.75" customHeight="1" x14ac:dyDescent="0.2">
      <c r="B86" s="10" t="str">
        <f t="shared" si="19"/>
        <v>PAMUKKALE SPOR</v>
      </c>
      <c r="C86" s="10"/>
      <c r="D86" s="10"/>
      <c r="E86" s="10" t="str">
        <f>C15</f>
        <v>UŞAK SPORTİF GENÇLİK SPOR</v>
      </c>
      <c r="F86" s="17"/>
      <c r="G86" s="9" t="str">
        <f t="shared" si="20"/>
        <v>UŞAK SPORTİF GENÇLİK SPOR</v>
      </c>
      <c r="H86" s="9"/>
      <c r="I86" s="9"/>
      <c r="J86" s="9" t="str">
        <f t="shared" si="21"/>
        <v>PAMUKKALE SPOR</v>
      </c>
      <c r="K86" s="11"/>
    </row>
    <row r="87" spans="2:11" s="1" customFormat="1" ht="15.75" customHeight="1" x14ac:dyDescent="0.2">
      <c r="B87" s="9" t="str">
        <f t="shared" si="19"/>
        <v>MUĞLASPOR</v>
      </c>
      <c r="C87" s="9"/>
      <c r="D87" s="9"/>
      <c r="E87" s="9" t="str">
        <f>C14</f>
        <v>YEŞİLOVASPOR</v>
      </c>
      <c r="F87" s="17"/>
      <c r="G87" s="9" t="str">
        <f t="shared" si="20"/>
        <v>YEŞİLOVASPOR</v>
      </c>
      <c r="H87" s="9"/>
      <c r="I87" s="9"/>
      <c r="J87" s="9" t="str">
        <f t="shared" si="21"/>
        <v>MUĞLASPOR</v>
      </c>
      <c r="K87" s="11"/>
    </row>
    <row r="88" spans="2:11" s="1" customFormat="1" ht="14.1" customHeight="1" x14ac:dyDescent="0.2">
      <c r="B88" s="9" t="str">
        <f t="shared" si="19"/>
        <v>ISPARTA DSİ SPOR</v>
      </c>
      <c r="C88" s="9"/>
      <c r="D88" s="9"/>
      <c r="E88" s="9" t="str">
        <f>C16</f>
        <v>AFJET AFYONSPOR</v>
      </c>
      <c r="F88" s="17"/>
      <c r="G88" s="9" t="str">
        <f t="shared" si="20"/>
        <v>AFJET AFYONSPOR</v>
      </c>
      <c r="H88" s="9"/>
      <c r="I88" s="9"/>
      <c r="J88" s="9" t="str">
        <f t="shared" si="21"/>
        <v>ISPARTA DSİ SPOR</v>
      </c>
      <c r="K88" s="11"/>
    </row>
    <row r="89" spans="2:11" s="1" customFormat="1" ht="14.1" customHeight="1" x14ac:dyDescent="0.2">
      <c r="B89" s="5"/>
      <c r="C89" s="5"/>
      <c r="D89" s="5"/>
      <c r="E89" s="5"/>
      <c r="F89" s="17"/>
      <c r="G89" s="5"/>
      <c r="H89" s="5"/>
      <c r="I89" s="5"/>
      <c r="J89" s="5"/>
    </row>
    <row r="90" spans="2:11" s="1" customFormat="1" ht="14.1" customHeight="1" x14ac:dyDescent="0.2">
      <c r="B90" s="6" t="s">
        <v>9</v>
      </c>
      <c r="C90" s="40" t="s">
        <v>3</v>
      </c>
      <c r="D90" s="40"/>
      <c r="E90" s="7"/>
      <c r="F90" s="17"/>
      <c r="G90" s="6" t="s">
        <v>24</v>
      </c>
      <c r="H90" s="40" t="s">
        <v>3</v>
      </c>
      <c r="I90" s="40"/>
      <c r="J90" s="7"/>
      <c r="K90" s="11"/>
    </row>
    <row r="91" spans="2:11" s="1" customFormat="1" ht="14.1" customHeight="1" x14ac:dyDescent="0.2">
      <c r="B91" s="9" t="str">
        <f>C3</f>
        <v>MURATPAŞA BELEDİYESPOR</v>
      </c>
      <c r="C91" s="9"/>
      <c r="D91" s="9"/>
      <c r="E91" s="9" t="str">
        <f>C11</f>
        <v>PAMUKKALE SPOR</v>
      </c>
      <c r="F91" s="17"/>
      <c r="G91" s="9" t="str">
        <f t="shared" ref="G91:G97" si="22">E91</f>
        <v>PAMUKKALE SPOR</v>
      </c>
      <c r="H91" s="9" t="s">
        <v>1</v>
      </c>
      <c r="I91" s="9" t="s">
        <v>1</v>
      </c>
      <c r="J91" s="9" t="str">
        <f t="shared" ref="J91:J97" si="23">B91</f>
        <v>MURATPAŞA BELEDİYESPOR</v>
      </c>
      <c r="K91" s="11"/>
    </row>
    <row r="92" spans="2:11" s="1" customFormat="1" ht="14.1" customHeight="1" x14ac:dyDescent="0.2">
      <c r="B92" s="9" t="str">
        <f>C4</f>
        <v>DENİZLİ SARAYKÖY SPOR</v>
      </c>
      <c r="C92" s="9"/>
      <c r="D92" s="9"/>
      <c r="E92" s="9" t="str">
        <f>C10</f>
        <v>KONYAALTI BELEDİYESPOR</v>
      </c>
      <c r="F92" s="17"/>
      <c r="G92" s="9" t="str">
        <f t="shared" si="22"/>
        <v>KONYAALTI BELEDİYESPOR</v>
      </c>
      <c r="H92" s="9"/>
      <c r="I92" s="9"/>
      <c r="J92" s="9" t="str">
        <f t="shared" si="23"/>
        <v>DENİZLİ SARAYKÖY SPOR</v>
      </c>
      <c r="K92" s="11"/>
    </row>
    <row r="93" spans="2:11" s="1" customFormat="1" ht="14.1" customHeight="1" x14ac:dyDescent="0.2">
      <c r="B93" s="9" t="str">
        <f>C5</f>
        <v>BODRUM BLD. BODRUMSPOR</v>
      </c>
      <c r="C93" s="9"/>
      <c r="D93" s="9"/>
      <c r="E93" s="9" t="str">
        <f>C9</f>
        <v xml:space="preserve">BUCAK BLD. OĞUZHANSPOR </v>
      </c>
      <c r="F93" s="17"/>
      <c r="G93" s="9" t="str">
        <f t="shared" si="22"/>
        <v xml:space="preserve">BUCAK BLD. OĞUZHANSPOR </v>
      </c>
      <c r="H93" s="9"/>
      <c r="I93" s="9"/>
      <c r="J93" s="9" t="str">
        <f t="shared" si="23"/>
        <v>BODRUM BLD. BODRUMSPOR</v>
      </c>
      <c r="K93" s="11"/>
    </row>
    <row r="94" spans="2:11" s="1" customFormat="1" ht="14.1" customHeight="1" x14ac:dyDescent="0.2">
      <c r="B94" s="9" t="str">
        <f>C6</f>
        <v>EĞRİDİR SPOR</v>
      </c>
      <c r="C94" s="9"/>
      <c r="D94" s="9"/>
      <c r="E94" s="9" t="str">
        <f>C8</f>
        <v>SELVİOĞLU SPOR</v>
      </c>
      <c r="F94" s="17"/>
      <c r="G94" s="9" t="str">
        <f t="shared" si="22"/>
        <v>SELVİOĞLU SPOR</v>
      </c>
      <c r="H94" s="9"/>
      <c r="I94" s="9"/>
      <c r="J94" s="9" t="str">
        <f t="shared" si="23"/>
        <v>EĞRİDİR SPOR</v>
      </c>
      <c r="K94" s="11"/>
    </row>
    <row r="95" spans="2:11" s="1" customFormat="1" ht="14.1" customHeight="1" x14ac:dyDescent="0.2">
      <c r="B95" s="10" t="str">
        <f>C14</f>
        <v>YEŞİLOVASPOR</v>
      </c>
      <c r="C95" s="10"/>
      <c r="D95" s="10"/>
      <c r="E95" s="10" t="str">
        <f>C13</f>
        <v>ISPARTA DSİ SPOR</v>
      </c>
      <c r="F95" s="17"/>
      <c r="G95" s="9" t="str">
        <f t="shared" si="22"/>
        <v>ISPARTA DSİ SPOR</v>
      </c>
      <c r="H95" s="9"/>
      <c r="I95" s="9"/>
      <c r="J95" s="9" t="str">
        <f t="shared" si="23"/>
        <v>YEŞİLOVASPOR</v>
      </c>
      <c r="K95" s="11"/>
    </row>
    <row r="96" spans="2:11" s="1" customFormat="1" ht="14.1" customHeight="1" x14ac:dyDescent="0.2">
      <c r="B96" s="9" t="str">
        <f>C15</f>
        <v>UŞAK SPORTİF GENÇLİK SPOR</v>
      </c>
      <c r="C96" s="9"/>
      <c r="D96" s="9"/>
      <c r="E96" s="9" t="str">
        <f>C12</f>
        <v>MUĞLASPOR</v>
      </c>
      <c r="F96" s="17"/>
      <c r="G96" s="9" t="str">
        <f t="shared" si="22"/>
        <v>MUĞLASPOR</v>
      </c>
      <c r="H96" s="9"/>
      <c r="I96" s="9"/>
      <c r="J96" s="9" t="str">
        <f t="shared" si="23"/>
        <v>UŞAK SPORTİF GENÇLİK SPOR</v>
      </c>
      <c r="K96" s="11"/>
    </row>
    <row r="97" spans="2:11" s="1" customFormat="1" ht="14.1" customHeight="1" x14ac:dyDescent="0.2">
      <c r="B97" s="9" t="str">
        <f>C16</f>
        <v>AFJET AFYONSPOR</v>
      </c>
      <c r="C97" s="9"/>
      <c r="D97" s="9"/>
      <c r="E97" s="9" t="str">
        <f>C7</f>
        <v>İZMİR SPOR</v>
      </c>
      <c r="F97" s="17"/>
      <c r="G97" s="9" t="str">
        <f t="shared" si="22"/>
        <v>İZMİR SPOR</v>
      </c>
      <c r="H97" s="9"/>
      <c r="I97" s="9"/>
      <c r="J97" s="9" t="str">
        <f t="shared" si="23"/>
        <v>AFJET AFYONSPOR</v>
      </c>
      <c r="K97" s="11"/>
    </row>
    <row r="98" spans="2:11" s="1" customFormat="1" ht="14.1" customHeight="1" x14ac:dyDescent="0.2">
      <c r="B98" s="5"/>
      <c r="C98" s="5"/>
      <c r="D98" s="5"/>
      <c r="E98" s="5"/>
      <c r="F98" s="17"/>
      <c r="G98" s="5"/>
      <c r="H98" s="5"/>
      <c r="I98" s="5"/>
      <c r="J98" s="5"/>
      <c r="K98" s="11"/>
    </row>
    <row r="99" spans="2:11" s="1" customFormat="1" ht="14.1" customHeight="1" x14ac:dyDescent="0.2">
      <c r="B99" s="6" t="s">
        <v>12</v>
      </c>
      <c r="C99" s="40" t="s">
        <v>3</v>
      </c>
      <c r="D99" s="40"/>
      <c r="E99" s="7"/>
      <c r="F99" s="17"/>
      <c r="G99" s="6" t="s">
        <v>25</v>
      </c>
      <c r="H99" s="40" t="s">
        <v>3</v>
      </c>
      <c r="I99" s="40"/>
      <c r="J99" s="7"/>
    </row>
    <row r="100" spans="2:11" s="1" customFormat="1" ht="14.1" customHeight="1" x14ac:dyDescent="0.2">
      <c r="B100" s="9" t="str">
        <f t="shared" ref="B100:B106" si="24">C8</f>
        <v>SELVİOĞLU SPOR</v>
      </c>
      <c r="C100" s="9"/>
      <c r="D100" s="9"/>
      <c r="E100" s="9" t="str">
        <f>C7</f>
        <v>İZMİR SPOR</v>
      </c>
      <c r="F100" s="17"/>
      <c r="G100" s="9" t="str">
        <f t="shared" ref="G100:G106" si="25">E100</f>
        <v>İZMİR SPOR</v>
      </c>
      <c r="H100" s="9" t="s">
        <v>1</v>
      </c>
      <c r="I100" s="9" t="s">
        <v>1</v>
      </c>
      <c r="J100" s="9" t="str">
        <f t="shared" ref="J100:J106" si="26">B100</f>
        <v>SELVİOĞLU SPOR</v>
      </c>
      <c r="K100" s="11"/>
    </row>
    <row r="101" spans="2:11" s="1" customFormat="1" ht="14.1" customHeight="1" x14ac:dyDescent="0.2">
      <c r="B101" s="9" t="str">
        <f t="shared" si="24"/>
        <v xml:space="preserve">BUCAK BLD. OĞUZHANSPOR </v>
      </c>
      <c r="C101" s="9"/>
      <c r="D101" s="9"/>
      <c r="E101" s="9" t="str">
        <f>C6</f>
        <v>EĞRİDİR SPOR</v>
      </c>
      <c r="F101" s="17"/>
      <c r="G101" s="9" t="str">
        <f t="shared" si="25"/>
        <v>EĞRİDİR SPOR</v>
      </c>
      <c r="H101" s="9"/>
      <c r="I101" s="9"/>
      <c r="J101" s="9" t="str">
        <f t="shared" si="26"/>
        <v xml:space="preserve">BUCAK BLD. OĞUZHANSPOR </v>
      </c>
      <c r="K101" s="11"/>
    </row>
    <row r="102" spans="2:11" s="1" customFormat="1" ht="14.1" customHeight="1" x14ac:dyDescent="0.2">
      <c r="B102" s="9" t="str">
        <f t="shared" si="24"/>
        <v>KONYAALTI BELEDİYESPOR</v>
      </c>
      <c r="C102" s="9"/>
      <c r="D102" s="9"/>
      <c r="E102" s="9" t="str">
        <f>C5</f>
        <v>BODRUM BLD. BODRUMSPOR</v>
      </c>
      <c r="F102" s="17"/>
      <c r="G102" s="9" t="str">
        <f t="shared" si="25"/>
        <v>BODRUM BLD. BODRUMSPOR</v>
      </c>
      <c r="H102" s="9"/>
      <c r="I102" s="9"/>
      <c r="J102" s="9" t="str">
        <f t="shared" si="26"/>
        <v>KONYAALTI BELEDİYESPOR</v>
      </c>
      <c r="K102" s="11"/>
    </row>
    <row r="103" spans="2:11" s="1" customFormat="1" ht="14.1" customHeight="1" x14ac:dyDescent="0.2">
      <c r="B103" s="9" t="str">
        <f t="shared" si="24"/>
        <v>PAMUKKALE SPOR</v>
      </c>
      <c r="C103" s="9"/>
      <c r="D103" s="9"/>
      <c r="E103" s="9" t="str">
        <f>C4</f>
        <v>DENİZLİ SARAYKÖY SPOR</v>
      </c>
      <c r="F103" s="17"/>
      <c r="G103" s="9" t="str">
        <f t="shared" si="25"/>
        <v>DENİZLİ SARAYKÖY SPOR</v>
      </c>
      <c r="H103" s="9"/>
      <c r="I103" s="9"/>
      <c r="J103" s="9" t="str">
        <f t="shared" si="26"/>
        <v>PAMUKKALE SPOR</v>
      </c>
      <c r="K103" s="11"/>
    </row>
    <row r="104" spans="2:11" s="1" customFormat="1" ht="14.1" customHeight="1" x14ac:dyDescent="0.2">
      <c r="B104" s="10" t="str">
        <f t="shared" si="24"/>
        <v>MUĞLASPOR</v>
      </c>
      <c r="C104" s="10"/>
      <c r="D104" s="10"/>
      <c r="E104" s="10" t="str">
        <f>C3</f>
        <v>MURATPAŞA BELEDİYESPOR</v>
      </c>
      <c r="F104" s="17"/>
      <c r="G104" s="9" t="str">
        <f t="shared" si="25"/>
        <v>MURATPAŞA BELEDİYESPOR</v>
      </c>
      <c r="H104" s="9"/>
      <c r="I104" s="9"/>
      <c r="J104" s="9" t="str">
        <f t="shared" si="26"/>
        <v>MUĞLASPOR</v>
      </c>
      <c r="K104" s="11"/>
    </row>
    <row r="105" spans="2:11" s="1" customFormat="1" ht="14.1" customHeight="1" x14ac:dyDescent="0.2">
      <c r="B105" s="9" t="str">
        <f t="shared" si="24"/>
        <v>ISPARTA DSİ SPOR</v>
      </c>
      <c r="C105" s="9"/>
      <c r="D105" s="9"/>
      <c r="E105" s="9" t="str">
        <f>C15</f>
        <v>UŞAK SPORTİF GENÇLİK SPOR</v>
      </c>
      <c r="F105" s="17"/>
      <c r="G105" s="9" t="str">
        <f t="shared" si="25"/>
        <v>UŞAK SPORTİF GENÇLİK SPOR</v>
      </c>
      <c r="H105" s="9"/>
      <c r="I105" s="9"/>
      <c r="J105" s="9" t="str">
        <f t="shared" si="26"/>
        <v>ISPARTA DSİ SPOR</v>
      </c>
      <c r="K105" s="11"/>
    </row>
    <row r="106" spans="2:11" s="1" customFormat="1" ht="14.1" customHeight="1" x14ac:dyDescent="0.2">
      <c r="B106" s="9" t="str">
        <f t="shared" si="24"/>
        <v>YEŞİLOVASPOR</v>
      </c>
      <c r="C106" s="9"/>
      <c r="D106" s="9"/>
      <c r="E106" s="9" t="str">
        <f>C16</f>
        <v>AFJET AFYONSPOR</v>
      </c>
      <c r="F106" s="17"/>
      <c r="G106" s="9" t="str">
        <f t="shared" si="25"/>
        <v>AFJET AFYONSPOR</v>
      </c>
      <c r="H106" s="9"/>
      <c r="I106" s="9"/>
      <c r="J106" s="9" t="str">
        <f t="shared" si="26"/>
        <v>YEŞİLOVASPOR</v>
      </c>
      <c r="K106" s="11"/>
    </row>
    <row r="107" spans="2:11" s="1" customFormat="1" ht="14.1" customHeight="1" x14ac:dyDescent="0.2">
      <c r="B107" s="5"/>
      <c r="C107" s="5"/>
      <c r="D107" s="5"/>
      <c r="E107" s="5"/>
      <c r="F107" s="17"/>
      <c r="G107" s="5"/>
      <c r="H107" s="5"/>
      <c r="I107" s="5"/>
      <c r="J107" s="5"/>
      <c r="K107" s="11"/>
    </row>
    <row r="108" spans="2:11" s="1" customFormat="1" ht="14.1" customHeight="1" x14ac:dyDescent="0.2">
      <c r="B108" s="6" t="s">
        <v>13</v>
      </c>
      <c r="C108" s="40" t="s">
        <v>3</v>
      </c>
      <c r="D108" s="40"/>
      <c r="E108" s="7"/>
      <c r="F108" s="17"/>
      <c r="G108" s="6" t="s">
        <v>26</v>
      </c>
      <c r="H108" s="40" t="s">
        <v>3</v>
      </c>
      <c r="I108" s="40"/>
      <c r="J108" s="7"/>
      <c r="K108" s="11"/>
    </row>
    <row r="109" spans="2:11" s="1" customFormat="1" ht="14.1" customHeight="1" x14ac:dyDescent="0.2">
      <c r="B109" s="9" t="str">
        <f>C3</f>
        <v>MURATPAŞA BELEDİYESPOR</v>
      </c>
      <c r="C109" s="9"/>
      <c r="D109" s="9"/>
      <c r="E109" s="9" t="str">
        <f>C13</f>
        <v>ISPARTA DSİ SPOR</v>
      </c>
      <c r="F109" s="17"/>
      <c r="G109" s="9" t="str">
        <f t="shared" ref="G109:G115" si="27">E109</f>
        <v>ISPARTA DSİ SPOR</v>
      </c>
      <c r="H109" s="9" t="s">
        <v>1</v>
      </c>
      <c r="I109" s="9" t="s">
        <v>1</v>
      </c>
      <c r="J109" s="9" t="str">
        <f t="shared" ref="J109:J115" si="28">B109</f>
        <v>MURATPAŞA BELEDİYESPOR</v>
      </c>
    </row>
    <row r="110" spans="2:11" s="1" customFormat="1" ht="14.1" customHeight="1" x14ac:dyDescent="0.2">
      <c r="B110" s="9" t="str">
        <f>C4</f>
        <v>DENİZLİ SARAYKÖY SPOR</v>
      </c>
      <c r="C110" s="9"/>
      <c r="D110" s="9"/>
      <c r="E110" s="9" t="str">
        <f>C12</f>
        <v>MUĞLASPOR</v>
      </c>
      <c r="F110" s="17"/>
      <c r="G110" s="9" t="str">
        <f t="shared" si="27"/>
        <v>MUĞLASPOR</v>
      </c>
      <c r="H110" s="9"/>
      <c r="I110" s="9"/>
      <c r="J110" s="9" t="str">
        <f t="shared" si="28"/>
        <v>DENİZLİ SARAYKÖY SPOR</v>
      </c>
      <c r="K110" s="11"/>
    </row>
    <row r="111" spans="2:11" s="1" customFormat="1" ht="14.1" customHeight="1" x14ac:dyDescent="0.2">
      <c r="B111" s="9" t="str">
        <f>C5</f>
        <v>BODRUM BLD. BODRUMSPOR</v>
      </c>
      <c r="C111" s="9"/>
      <c r="D111" s="9"/>
      <c r="E111" s="9" t="str">
        <f>C11</f>
        <v>PAMUKKALE SPOR</v>
      </c>
      <c r="F111" s="17"/>
      <c r="G111" s="9" t="str">
        <f t="shared" si="27"/>
        <v>PAMUKKALE SPOR</v>
      </c>
      <c r="H111" s="9"/>
      <c r="I111" s="9"/>
      <c r="J111" s="9" t="str">
        <f t="shared" si="28"/>
        <v>BODRUM BLD. BODRUMSPOR</v>
      </c>
      <c r="K111" s="11"/>
    </row>
    <row r="112" spans="2:11" s="1" customFormat="1" ht="14.1" customHeight="1" x14ac:dyDescent="0.2">
      <c r="B112" s="9" t="str">
        <f>C6</f>
        <v>EĞRİDİR SPOR</v>
      </c>
      <c r="C112" s="9"/>
      <c r="D112" s="9"/>
      <c r="E112" s="9" t="str">
        <f>C10</f>
        <v>KONYAALTI BELEDİYESPOR</v>
      </c>
      <c r="F112" s="17"/>
      <c r="G112" s="9" t="str">
        <f t="shared" si="27"/>
        <v>KONYAALTI BELEDİYESPOR</v>
      </c>
      <c r="H112" s="9"/>
      <c r="I112" s="9"/>
      <c r="J112" s="9" t="str">
        <f t="shared" si="28"/>
        <v>EĞRİDİR SPOR</v>
      </c>
      <c r="K112" s="11"/>
    </row>
    <row r="113" spans="1:11" s="1" customFormat="1" ht="14.1" customHeight="1" x14ac:dyDescent="0.2">
      <c r="B113" s="10" t="str">
        <f>C7</f>
        <v>İZMİR SPOR</v>
      </c>
      <c r="C113" s="10"/>
      <c r="D113" s="10"/>
      <c r="E113" s="10" t="str">
        <f>C9</f>
        <v xml:space="preserve">BUCAK BLD. OĞUZHANSPOR </v>
      </c>
      <c r="F113" s="17"/>
      <c r="G113" s="9" t="str">
        <f t="shared" si="27"/>
        <v xml:space="preserve">BUCAK BLD. OĞUZHANSPOR </v>
      </c>
      <c r="H113" s="9"/>
      <c r="I113" s="9"/>
      <c r="J113" s="9" t="str">
        <f t="shared" si="28"/>
        <v>İZMİR SPOR</v>
      </c>
      <c r="K113" s="11"/>
    </row>
    <row r="114" spans="1:11" s="1" customFormat="1" ht="14.1" customHeight="1" x14ac:dyDescent="0.2">
      <c r="B114" s="9" t="str">
        <f>C15</f>
        <v>UŞAK SPORTİF GENÇLİK SPOR</v>
      </c>
      <c r="C114" s="9"/>
      <c r="D114" s="9"/>
      <c r="E114" s="9" t="str">
        <f>C14</f>
        <v>YEŞİLOVASPOR</v>
      </c>
      <c r="F114" s="17"/>
      <c r="G114" s="9" t="str">
        <f t="shared" si="27"/>
        <v>YEŞİLOVASPOR</v>
      </c>
      <c r="H114" s="9"/>
      <c r="I114" s="9"/>
      <c r="J114" s="9" t="str">
        <f t="shared" si="28"/>
        <v>UŞAK SPORTİF GENÇLİK SPOR</v>
      </c>
      <c r="K114" s="11"/>
    </row>
    <row r="115" spans="1:11" s="1" customFormat="1" ht="14.1" customHeight="1" x14ac:dyDescent="0.25">
      <c r="A115" s="12"/>
      <c r="B115" s="9" t="str">
        <f>C16</f>
        <v>AFJET AFYONSPOR</v>
      </c>
      <c r="C115" s="9"/>
      <c r="D115" s="9"/>
      <c r="E115" s="9" t="str">
        <f>C8</f>
        <v>SELVİOĞLU SPOR</v>
      </c>
      <c r="F115" s="17"/>
      <c r="G115" s="9" t="str">
        <f t="shared" si="27"/>
        <v>SELVİOĞLU SPOR</v>
      </c>
      <c r="H115" s="9"/>
      <c r="I115" s="9"/>
      <c r="J115" s="9" t="str">
        <f t="shared" si="28"/>
        <v>AFJET AFYONSPOR</v>
      </c>
      <c r="K115" s="11"/>
    </row>
    <row r="116" spans="1:11" s="1" customFormat="1" ht="14.1" customHeight="1" x14ac:dyDescent="0.25">
      <c r="A116" s="12"/>
      <c r="B116" s="5"/>
      <c r="C116" s="5"/>
      <c r="D116" s="5"/>
      <c r="E116" s="5"/>
      <c r="F116" s="17"/>
      <c r="G116" s="5"/>
      <c r="H116" s="5"/>
      <c r="I116" s="5"/>
      <c r="J116" s="5"/>
      <c r="K116" s="11"/>
    </row>
    <row r="117" spans="1:11" s="1" customFormat="1" ht="14.1" customHeight="1" x14ac:dyDescent="0.25">
      <c r="A117" s="12"/>
      <c r="B117" s="6" t="s">
        <v>14</v>
      </c>
      <c r="C117" s="40" t="s">
        <v>3</v>
      </c>
      <c r="D117" s="40"/>
      <c r="E117" s="7"/>
      <c r="F117" s="17"/>
      <c r="G117" s="6" t="s">
        <v>27</v>
      </c>
      <c r="H117" s="40" t="s">
        <v>3</v>
      </c>
      <c r="I117" s="40"/>
      <c r="J117" s="7"/>
      <c r="K117" s="11"/>
    </row>
    <row r="118" spans="1:11" s="1" customFormat="1" ht="14.1" customHeight="1" x14ac:dyDescent="0.25">
      <c r="A118" s="12"/>
      <c r="B118" s="9" t="str">
        <f t="shared" ref="B118:B124" si="29">C9</f>
        <v xml:space="preserve">BUCAK BLD. OĞUZHANSPOR </v>
      </c>
      <c r="C118" s="9"/>
      <c r="D118" s="9"/>
      <c r="E118" s="9" t="str">
        <f>C8</f>
        <v>SELVİOĞLU SPOR</v>
      </c>
      <c r="F118" s="17"/>
      <c r="G118" s="9" t="str">
        <f t="shared" ref="G118:G124" si="30">E118</f>
        <v>SELVİOĞLU SPOR</v>
      </c>
      <c r="H118" s="9" t="s">
        <v>1</v>
      </c>
      <c r="I118" s="9" t="s">
        <v>1</v>
      </c>
      <c r="J118" s="9" t="str">
        <f t="shared" ref="J118:J124" si="31">B118</f>
        <v xml:space="preserve">BUCAK BLD. OĞUZHANSPOR </v>
      </c>
      <c r="K118" s="11"/>
    </row>
    <row r="119" spans="1:11" s="1" customFormat="1" ht="14.1" customHeight="1" x14ac:dyDescent="0.2">
      <c r="B119" s="9" t="str">
        <f t="shared" si="29"/>
        <v>KONYAALTI BELEDİYESPOR</v>
      </c>
      <c r="C119" s="9"/>
      <c r="D119" s="9"/>
      <c r="E119" s="9" t="str">
        <f>C7</f>
        <v>İZMİR SPOR</v>
      </c>
      <c r="F119" s="17"/>
      <c r="G119" s="9" t="str">
        <f t="shared" si="30"/>
        <v>İZMİR SPOR</v>
      </c>
      <c r="H119" s="9"/>
      <c r="I119" s="9"/>
      <c r="J119" s="9" t="str">
        <f t="shared" si="31"/>
        <v>KONYAALTI BELEDİYESPOR</v>
      </c>
    </row>
    <row r="120" spans="1:11" s="1" customFormat="1" ht="14.1" customHeight="1" x14ac:dyDescent="0.25">
      <c r="A120" s="12"/>
      <c r="B120" s="9" t="str">
        <f t="shared" si="29"/>
        <v>PAMUKKALE SPOR</v>
      </c>
      <c r="C120" s="9"/>
      <c r="D120" s="9"/>
      <c r="E120" s="9" t="str">
        <f>C6</f>
        <v>EĞRİDİR SPOR</v>
      </c>
      <c r="F120" s="17"/>
      <c r="G120" s="9" t="str">
        <f t="shared" si="30"/>
        <v>EĞRİDİR SPOR</v>
      </c>
      <c r="H120" s="9"/>
      <c r="I120" s="9"/>
      <c r="J120" s="9" t="str">
        <f t="shared" si="31"/>
        <v>PAMUKKALE SPOR</v>
      </c>
      <c r="K120" s="11"/>
    </row>
    <row r="121" spans="1:11" s="1" customFormat="1" ht="14.1" customHeight="1" x14ac:dyDescent="0.25">
      <c r="A121" s="12"/>
      <c r="B121" s="9" t="str">
        <f t="shared" si="29"/>
        <v>MUĞLASPOR</v>
      </c>
      <c r="C121" s="9"/>
      <c r="D121" s="9"/>
      <c r="E121" s="9" t="str">
        <f>C5</f>
        <v>BODRUM BLD. BODRUMSPOR</v>
      </c>
      <c r="F121" s="17"/>
      <c r="G121" s="9" t="str">
        <f t="shared" si="30"/>
        <v>BODRUM BLD. BODRUMSPOR</v>
      </c>
      <c r="H121" s="9"/>
      <c r="I121" s="9"/>
      <c r="J121" s="9" t="str">
        <f t="shared" si="31"/>
        <v>MUĞLASPOR</v>
      </c>
      <c r="K121" s="11"/>
    </row>
    <row r="122" spans="1:11" s="1" customFormat="1" ht="14.1" customHeight="1" x14ac:dyDescent="0.25">
      <c r="A122" s="12"/>
      <c r="B122" s="10" t="str">
        <f t="shared" si="29"/>
        <v>ISPARTA DSİ SPOR</v>
      </c>
      <c r="C122" s="10"/>
      <c r="D122" s="10"/>
      <c r="E122" s="10" t="str">
        <f>C4</f>
        <v>DENİZLİ SARAYKÖY SPOR</v>
      </c>
      <c r="F122" s="17"/>
      <c r="G122" s="9" t="str">
        <f t="shared" si="30"/>
        <v>DENİZLİ SARAYKÖY SPOR</v>
      </c>
      <c r="H122" s="9"/>
      <c r="I122" s="9"/>
      <c r="J122" s="9" t="str">
        <f t="shared" si="31"/>
        <v>ISPARTA DSİ SPOR</v>
      </c>
      <c r="K122" s="11"/>
    </row>
    <row r="123" spans="1:11" s="1" customFormat="1" ht="14.1" customHeight="1" x14ac:dyDescent="0.25">
      <c r="A123" s="12"/>
      <c r="B123" s="9" t="str">
        <f t="shared" si="29"/>
        <v>YEŞİLOVASPOR</v>
      </c>
      <c r="C123" s="9"/>
      <c r="D123" s="9"/>
      <c r="E123" s="9" t="str">
        <f>C3</f>
        <v>MURATPAŞA BELEDİYESPOR</v>
      </c>
      <c r="F123" s="17"/>
      <c r="G123" s="9" t="str">
        <f t="shared" si="30"/>
        <v>MURATPAŞA BELEDİYESPOR</v>
      </c>
      <c r="H123" s="9"/>
      <c r="I123" s="9"/>
      <c r="J123" s="9" t="str">
        <f t="shared" si="31"/>
        <v>YEŞİLOVASPOR</v>
      </c>
      <c r="K123" s="11"/>
    </row>
    <row r="124" spans="1:11" s="1" customFormat="1" ht="14.1" customHeight="1" x14ac:dyDescent="0.25">
      <c r="A124" s="12"/>
      <c r="B124" s="9" t="str">
        <f t="shared" si="29"/>
        <v>UŞAK SPORTİF GENÇLİK SPOR</v>
      </c>
      <c r="C124" s="9"/>
      <c r="D124" s="9"/>
      <c r="E124" s="9" t="str">
        <f>C16</f>
        <v>AFJET AFYONSPOR</v>
      </c>
      <c r="F124" s="17"/>
      <c r="G124" s="9" t="str">
        <f t="shared" si="30"/>
        <v>AFJET AFYONSPOR</v>
      </c>
      <c r="H124" s="9"/>
      <c r="I124" s="9"/>
      <c r="J124" s="9" t="str">
        <f t="shared" si="31"/>
        <v>UŞAK SPORTİF GENÇLİK SPOR</v>
      </c>
      <c r="K124" s="11"/>
    </row>
    <row r="125" spans="1:11" s="1" customFormat="1" ht="14.1" customHeight="1" x14ac:dyDescent="0.25">
      <c r="A125" s="12"/>
      <c r="B125" s="5"/>
      <c r="C125" s="5"/>
      <c r="D125" s="5"/>
      <c r="E125" s="5"/>
      <c r="F125" s="17"/>
      <c r="G125" s="5"/>
      <c r="H125" s="5"/>
      <c r="I125" s="5"/>
      <c r="J125" s="5"/>
      <c r="K125" s="11"/>
    </row>
    <row r="126" spans="1:11" s="1" customFormat="1" ht="14.1" customHeight="1" x14ac:dyDescent="0.25">
      <c r="A126" s="12"/>
      <c r="B126" s="6" t="s">
        <v>15</v>
      </c>
      <c r="C126" s="40" t="s">
        <v>3</v>
      </c>
      <c r="D126" s="40"/>
      <c r="E126" s="7"/>
      <c r="F126" s="17"/>
      <c r="G126" s="6" t="s">
        <v>28</v>
      </c>
      <c r="H126" s="40" t="s">
        <v>3</v>
      </c>
      <c r="I126" s="40"/>
      <c r="J126" s="7"/>
      <c r="K126" s="11"/>
    </row>
    <row r="127" spans="1:11" s="1" customFormat="1" ht="14.1" customHeight="1" x14ac:dyDescent="0.25">
      <c r="A127" s="12"/>
      <c r="B127" s="9" t="str">
        <f t="shared" ref="B127:B132" si="32">C3</f>
        <v>MURATPAŞA BELEDİYESPOR</v>
      </c>
      <c r="C127" s="9"/>
      <c r="D127" s="9"/>
      <c r="E127" s="9" t="str">
        <f>C15</f>
        <v>UŞAK SPORTİF GENÇLİK SPOR</v>
      </c>
      <c r="F127" s="17"/>
      <c r="G127" s="9" t="str">
        <f t="shared" ref="G127:G133" si="33">E127</f>
        <v>UŞAK SPORTİF GENÇLİK SPOR</v>
      </c>
      <c r="H127" s="9" t="s">
        <v>1</v>
      </c>
      <c r="I127" s="9" t="s">
        <v>1</v>
      </c>
      <c r="J127" s="9" t="str">
        <f t="shared" ref="J127:J133" si="34">B127</f>
        <v>MURATPAŞA BELEDİYESPOR</v>
      </c>
      <c r="K127" s="11"/>
    </row>
    <row r="128" spans="1:11" s="1" customFormat="1" ht="14.1" customHeight="1" x14ac:dyDescent="0.25">
      <c r="A128" s="12"/>
      <c r="B128" s="9" t="str">
        <f t="shared" si="32"/>
        <v>DENİZLİ SARAYKÖY SPOR</v>
      </c>
      <c r="C128" s="9"/>
      <c r="D128" s="9"/>
      <c r="E128" s="9" t="str">
        <f>C14</f>
        <v>YEŞİLOVASPOR</v>
      </c>
      <c r="F128" s="17"/>
      <c r="G128" s="9" t="str">
        <f t="shared" si="33"/>
        <v>YEŞİLOVASPOR</v>
      </c>
      <c r="H128" s="9"/>
      <c r="I128" s="9"/>
      <c r="J128" s="9" t="str">
        <f t="shared" si="34"/>
        <v>DENİZLİ SARAYKÖY SPOR</v>
      </c>
      <c r="K128" s="11"/>
    </row>
    <row r="129" spans="1:11" s="1" customFormat="1" ht="14.1" customHeight="1" x14ac:dyDescent="0.2">
      <c r="B129" s="9" t="str">
        <f t="shared" si="32"/>
        <v>BODRUM BLD. BODRUMSPOR</v>
      </c>
      <c r="C129" s="9"/>
      <c r="D129" s="9"/>
      <c r="E129" s="9" t="str">
        <f>C13</f>
        <v>ISPARTA DSİ SPOR</v>
      </c>
      <c r="F129" s="17"/>
      <c r="G129" s="9" t="str">
        <f t="shared" si="33"/>
        <v>ISPARTA DSİ SPOR</v>
      </c>
      <c r="H129" s="9"/>
      <c r="I129" s="9"/>
      <c r="J129" s="9" t="str">
        <f t="shared" si="34"/>
        <v>BODRUM BLD. BODRUMSPOR</v>
      </c>
    </row>
    <row r="130" spans="1:11" s="1" customFormat="1" ht="14.1" customHeight="1" x14ac:dyDescent="0.25">
      <c r="A130" s="12"/>
      <c r="B130" s="9" t="str">
        <f t="shared" si="32"/>
        <v>EĞRİDİR SPOR</v>
      </c>
      <c r="C130" s="9"/>
      <c r="D130" s="9"/>
      <c r="E130" s="9" t="str">
        <f>C12</f>
        <v>MUĞLASPOR</v>
      </c>
      <c r="F130" s="17"/>
      <c r="G130" s="9" t="str">
        <f t="shared" si="33"/>
        <v>MUĞLASPOR</v>
      </c>
      <c r="H130" s="9"/>
      <c r="I130" s="9"/>
      <c r="J130" s="9" t="str">
        <f t="shared" si="34"/>
        <v>EĞRİDİR SPOR</v>
      </c>
      <c r="K130" s="11"/>
    </row>
    <row r="131" spans="1:11" s="1" customFormat="1" ht="14.1" customHeight="1" x14ac:dyDescent="0.25">
      <c r="A131" s="12"/>
      <c r="B131" s="10" t="str">
        <f t="shared" si="32"/>
        <v>İZMİR SPOR</v>
      </c>
      <c r="C131" s="10"/>
      <c r="D131" s="10"/>
      <c r="E131" s="10" t="str">
        <f>C11</f>
        <v>PAMUKKALE SPOR</v>
      </c>
      <c r="F131" s="17"/>
      <c r="G131" s="9" t="str">
        <f t="shared" si="33"/>
        <v>PAMUKKALE SPOR</v>
      </c>
      <c r="H131" s="9"/>
      <c r="I131" s="9"/>
      <c r="J131" s="8" t="str">
        <f t="shared" si="34"/>
        <v>İZMİR SPOR</v>
      </c>
      <c r="K131" s="11"/>
    </row>
    <row r="132" spans="1:11" s="1" customFormat="1" ht="14.1" customHeight="1" x14ac:dyDescent="0.25">
      <c r="A132" s="12"/>
      <c r="B132" s="9" t="str">
        <f t="shared" si="32"/>
        <v>SELVİOĞLU SPOR</v>
      </c>
      <c r="C132" s="9"/>
      <c r="D132" s="9"/>
      <c r="E132" s="9" t="str">
        <f>C10</f>
        <v>KONYAALTI BELEDİYESPOR</v>
      </c>
      <c r="F132" s="17"/>
      <c r="G132" s="9" t="str">
        <f t="shared" si="33"/>
        <v>KONYAALTI BELEDİYESPOR</v>
      </c>
      <c r="H132" s="9"/>
      <c r="I132" s="9"/>
      <c r="J132" s="9" t="str">
        <f t="shared" si="34"/>
        <v>SELVİOĞLU SPOR</v>
      </c>
      <c r="K132" s="11"/>
    </row>
    <row r="133" spans="1:11" s="1" customFormat="1" ht="14.1" customHeight="1" x14ac:dyDescent="0.25">
      <c r="A133" s="12"/>
      <c r="B133" s="9" t="str">
        <f>C16</f>
        <v>AFJET AFYONSPOR</v>
      </c>
      <c r="C133" s="9"/>
      <c r="D133" s="9"/>
      <c r="E133" s="9" t="str">
        <f>C9</f>
        <v xml:space="preserve">BUCAK BLD. OĞUZHANSPOR </v>
      </c>
      <c r="F133" s="17"/>
      <c r="G133" s="9" t="str">
        <f t="shared" si="33"/>
        <v xml:space="preserve">BUCAK BLD. OĞUZHANSPOR </v>
      </c>
      <c r="H133" s="9"/>
      <c r="I133" s="9"/>
      <c r="J133" s="9" t="str">
        <f t="shared" si="34"/>
        <v>AFJET AFYONSPOR</v>
      </c>
      <c r="K133" s="11"/>
    </row>
    <row r="134" spans="1:11" s="1" customFormat="1" ht="11.1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11"/>
    </row>
    <row r="135" spans="1:11" s="1" customFormat="1" ht="11.1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11"/>
    </row>
    <row r="136" spans="1:11" s="1" customFormat="1" ht="11.1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11"/>
    </row>
    <row r="137" spans="1:11" s="1" customFormat="1" ht="11.1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11"/>
    </row>
    <row r="138" spans="1:11" s="1" customFormat="1" ht="11.1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11"/>
    </row>
    <row r="139" spans="1:11" s="1" customFormat="1" ht="7.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1:11" s="1" customForma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11"/>
    </row>
    <row r="141" spans="1:11" s="1" customFormat="1" ht="15.75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11"/>
    </row>
    <row r="142" spans="1:11" s="1" customFormat="1" ht="15.75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11"/>
    </row>
    <row r="143" spans="1:11" s="1" customFormat="1" ht="15.75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11"/>
    </row>
    <row r="144" spans="1:11" s="1" customFormat="1" ht="15.75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11"/>
    </row>
    <row r="145" spans="1:11" s="1" customFormat="1" ht="15.75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11"/>
    </row>
    <row r="146" spans="1:11" s="1" customFormat="1" ht="15.75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11"/>
    </row>
    <row r="147" spans="1:11" s="1" customFormat="1" ht="15.75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11"/>
    </row>
    <row r="148" spans="1:11" s="1" customFormat="1" ht="15.75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11"/>
    </row>
    <row r="149" spans="1:11" s="1" customFormat="1" ht="7.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1" spans="1:11" ht="9.75" customHeight="1" x14ac:dyDescent="0.25"/>
    <row r="152" spans="1:11" ht="9.75" customHeight="1" x14ac:dyDescent="0.25"/>
    <row r="153" spans="1:11" ht="9.75" customHeight="1" x14ac:dyDescent="0.25"/>
    <row r="154" spans="1:11" ht="9.75" customHeight="1" x14ac:dyDescent="0.25"/>
    <row r="155" spans="1:11" ht="9.75" customHeight="1" x14ac:dyDescent="0.25"/>
    <row r="156" spans="1:11" ht="9.75" customHeight="1" x14ac:dyDescent="0.25"/>
    <row r="157" spans="1:11" ht="9.75" customHeight="1" x14ac:dyDescent="0.25"/>
    <row r="158" spans="1:11" ht="9.75" customHeight="1" x14ac:dyDescent="0.25"/>
    <row r="159" spans="1:11" s="1" customFormat="1" ht="7.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</row>
    <row r="161" ht="11.1" customHeight="1" x14ac:dyDescent="0.25"/>
    <row r="162" ht="11.1" customHeight="1" x14ac:dyDescent="0.25"/>
    <row r="163" ht="11.1" customHeight="1" x14ac:dyDescent="0.25"/>
    <row r="164" ht="11.1" customHeight="1" x14ac:dyDescent="0.25"/>
    <row r="165" ht="11.1" customHeight="1" x14ac:dyDescent="0.25"/>
    <row r="166" ht="11.1" customHeight="1" x14ac:dyDescent="0.25"/>
    <row r="167" ht="11.1" customHeight="1" x14ac:dyDescent="0.25"/>
    <row r="168" ht="11.1" customHeight="1" x14ac:dyDescent="0.25"/>
  </sheetData>
  <mergeCells count="45">
    <mergeCell ref="C108:D108"/>
    <mergeCell ref="H108:I108"/>
    <mergeCell ref="C117:D117"/>
    <mergeCell ref="H117:I117"/>
    <mergeCell ref="C126:D126"/>
    <mergeCell ref="H126:I126"/>
    <mergeCell ref="C72:D72"/>
    <mergeCell ref="H72:I72"/>
    <mergeCell ref="C81:D81"/>
    <mergeCell ref="H81:I81"/>
    <mergeCell ref="C99:D99"/>
    <mergeCell ref="H99:I99"/>
    <mergeCell ref="H45:I45"/>
    <mergeCell ref="C54:D54"/>
    <mergeCell ref="H54:I54"/>
    <mergeCell ref="C63:D63"/>
    <mergeCell ref="H63:I63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B17:E17"/>
    <mergeCell ref="G17:J17"/>
    <mergeCell ref="C90:D90"/>
    <mergeCell ref="H90:I90"/>
    <mergeCell ref="C12:J12"/>
    <mergeCell ref="C13:J13"/>
    <mergeCell ref="C14:J14"/>
    <mergeCell ref="C15:J15"/>
    <mergeCell ref="C16:J16"/>
    <mergeCell ref="C18:D18"/>
    <mergeCell ref="H18:I18"/>
    <mergeCell ref="C27:D27"/>
    <mergeCell ref="H27:I27"/>
    <mergeCell ref="C36:D36"/>
    <mergeCell ref="H36:I36"/>
    <mergeCell ref="C45:D45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31496062992125984" right="0" top="0.35433070866141736" bottom="0.15748031496062992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B1" zoomScale="110" zoomScaleNormal="110" workbookViewId="0">
      <selection activeCell="B1" sqref="B1:J1"/>
    </sheetView>
  </sheetViews>
  <sheetFormatPr defaultRowHeight="15" x14ac:dyDescent="0.25"/>
  <cols>
    <col min="1" max="1" width="15.7109375" style="12" customWidth="1"/>
    <col min="2" max="2" width="26.7109375" style="2" customWidth="1"/>
    <col min="3" max="4" width="3" style="2" bestFit="1" customWidth="1"/>
    <col min="5" max="5" width="26.7109375" style="2" customWidth="1"/>
    <col min="6" max="6" width="1.85546875" style="2" customWidth="1"/>
    <col min="7" max="7" width="26.7109375" style="2" customWidth="1"/>
    <col min="8" max="9" width="3" style="2" bestFit="1" customWidth="1"/>
    <col min="10" max="10" width="26.7109375" style="2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53" t="s">
        <v>130</v>
      </c>
      <c r="C1" s="54"/>
      <c r="D1" s="54"/>
      <c r="E1" s="54"/>
      <c r="F1" s="54"/>
      <c r="G1" s="54"/>
      <c r="H1" s="54"/>
      <c r="I1" s="54"/>
      <c r="J1" s="55"/>
    </row>
    <row r="2" spans="2:13" s="13" customFormat="1" ht="21" customHeight="1" thickBot="1" x14ac:dyDescent="0.35">
      <c r="B2" s="14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8" customHeight="1" thickTop="1" thickBot="1" x14ac:dyDescent="0.35">
      <c r="B3" s="15">
        <v>1</v>
      </c>
      <c r="C3" s="41" t="s">
        <v>178</v>
      </c>
      <c r="D3" s="42"/>
      <c r="E3" s="42"/>
      <c r="F3" s="42"/>
      <c r="G3" s="42"/>
      <c r="H3" s="42"/>
      <c r="I3" s="42"/>
      <c r="J3" s="42"/>
      <c r="L3" s="45"/>
      <c r="M3" s="45"/>
    </row>
    <row r="4" spans="2:13" s="13" customFormat="1" ht="18" customHeight="1" thickTop="1" thickBot="1" x14ac:dyDescent="0.35">
      <c r="B4" s="15">
        <v>2</v>
      </c>
      <c r="C4" s="41" t="s">
        <v>132</v>
      </c>
      <c r="D4" s="42"/>
      <c r="E4" s="42"/>
      <c r="F4" s="42"/>
      <c r="G4" s="42"/>
      <c r="H4" s="42"/>
      <c r="I4" s="42"/>
      <c r="J4" s="42"/>
      <c r="L4" s="45"/>
      <c r="M4" s="45"/>
    </row>
    <row r="5" spans="2:13" s="13" customFormat="1" ht="18" customHeight="1" thickTop="1" thickBot="1" x14ac:dyDescent="0.35">
      <c r="B5" s="15">
        <v>3</v>
      </c>
      <c r="C5" s="41" t="s">
        <v>133</v>
      </c>
      <c r="D5" s="42"/>
      <c r="E5" s="42"/>
      <c r="F5" s="42"/>
      <c r="G5" s="42"/>
      <c r="H5" s="42"/>
      <c r="I5" s="42"/>
      <c r="J5" s="42"/>
      <c r="L5" s="45"/>
      <c r="M5" s="45"/>
    </row>
    <row r="6" spans="2:13" s="13" customFormat="1" ht="18" customHeight="1" thickTop="1" thickBot="1" x14ac:dyDescent="0.35">
      <c r="B6" s="15">
        <v>4</v>
      </c>
      <c r="C6" s="41" t="s">
        <v>140</v>
      </c>
      <c r="D6" s="42"/>
      <c r="E6" s="42"/>
      <c r="F6" s="42"/>
      <c r="G6" s="42"/>
      <c r="H6" s="42"/>
      <c r="I6" s="42"/>
      <c r="J6" s="42"/>
      <c r="L6" s="45"/>
      <c r="M6" s="45"/>
    </row>
    <row r="7" spans="2:13" s="13" customFormat="1" ht="18" customHeight="1" thickTop="1" thickBot="1" x14ac:dyDescent="0.35">
      <c r="B7" s="15">
        <v>5</v>
      </c>
      <c r="C7" s="41" t="s">
        <v>137</v>
      </c>
      <c r="D7" s="42"/>
      <c r="E7" s="42"/>
      <c r="F7" s="42"/>
      <c r="G7" s="42"/>
      <c r="H7" s="42"/>
      <c r="I7" s="42"/>
      <c r="J7" s="42"/>
    </row>
    <row r="8" spans="2:13" s="13" customFormat="1" ht="18" customHeight="1" thickTop="1" thickBot="1" x14ac:dyDescent="0.35">
      <c r="B8" s="15">
        <v>6</v>
      </c>
      <c r="C8" s="41" t="s">
        <v>131</v>
      </c>
      <c r="D8" s="42"/>
      <c r="E8" s="42"/>
      <c r="F8" s="42"/>
      <c r="G8" s="42"/>
      <c r="H8" s="42"/>
      <c r="I8" s="42"/>
      <c r="J8" s="42"/>
    </row>
    <row r="9" spans="2:13" s="13" customFormat="1" ht="18" customHeight="1" thickTop="1" thickBot="1" x14ac:dyDescent="0.35">
      <c r="B9" s="15">
        <v>7</v>
      </c>
      <c r="C9" s="41" t="s">
        <v>134</v>
      </c>
      <c r="D9" s="42"/>
      <c r="E9" s="42"/>
      <c r="F9" s="42"/>
      <c r="G9" s="42"/>
      <c r="H9" s="42"/>
      <c r="I9" s="42"/>
      <c r="J9" s="42"/>
    </row>
    <row r="10" spans="2:13" s="13" customFormat="1" ht="18" customHeight="1" thickTop="1" thickBot="1" x14ac:dyDescent="0.35">
      <c r="B10" s="15">
        <v>8</v>
      </c>
      <c r="C10" s="46" t="s">
        <v>141</v>
      </c>
      <c r="D10" s="47"/>
      <c r="E10" s="47"/>
      <c r="F10" s="47"/>
      <c r="G10" s="47"/>
      <c r="H10" s="47"/>
      <c r="I10" s="47"/>
      <c r="J10" s="47"/>
    </row>
    <row r="11" spans="2:13" s="13" customFormat="1" ht="18" customHeight="1" thickTop="1" thickBot="1" x14ac:dyDescent="0.35">
      <c r="B11" s="15">
        <v>9</v>
      </c>
      <c r="C11" s="41" t="s">
        <v>43</v>
      </c>
      <c r="D11" s="42"/>
      <c r="E11" s="42"/>
      <c r="F11" s="42"/>
      <c r="G11" s="42"/>
      <c r="H11" s="42"/>
      <c r="I11" s="42"/>
      <c r="J11" s="42"/>
    </row>
    <row r="12" spans="2:13" s="13" customFormat="1" ht="18" customHeight="1" thickTop="1" thickBot="1" x14ac:dyDescent="0.35">
      <c r="B12" s="15">
        <v>10</v>
      </c>
      <c r="C12" s="41" t="s">
        <v>136</v>
      </c>
      <c r="D12" s="42"/>
      <c r="E12" s="42"/>
      <c r="F12" s="42"/>
      <c r="G12" s="42"/>
      <c r="H12" s="42"/>
      <c r="I12" s="42"/>
      <c r="J12" s="42"/>
    </row>
    <row r="13" spans="2:13" s="13" customFormat="1" ht="18" customHeight="1" thickTop="1" thickBot="1" x14ac:dyDescent="0.35">
      <c r="B13" s="15">
        <v>11</v>
      </c>
      <c r="C13" s="41" t="s">
        <v>139</v>
      </c>
      <c r="D13" s="42"/>
      <c r="E13" s="42"/>
      <c r="F13" s="42"/>
      <c r="G13" s="42"/>
      <c r="H13" s="42"/>
      <c r="I13" s="42"/>
      <c r="J13" s="42"/>
    </row>
    <row r="14" spans="2:13" s="13" customFormat="1" ht="18" customHeight="1" thickTop="1" thickBot="1" x14ac:dyDescent="0.35">
      <c r="B14" s="15">
        <v>12</v>
      </c>
      <c r="C14" s="41" t="s">
        <v>177</v>
      </c>
      <c r="D14" s="42"/>
      <c r="E14" s="42"/>
      <c r="F14" s="42"/>
      <c r="G14" s="42"/>
      <c r="H14" s="42"/>
      <c r="I14" s="42"/>
      <c r="J14" s="42"/>
    </row>
    <row r="15" spans="2:13" s="13" customFormat="1" ht="18" customHeight="1" thickTop="1" thickBot="1" x14ac:dyDescent="0.35">
      <c r="B15" s="15">
        <v>13</v>
      </c>
      <c r="C15" s="41" t="s">
        <v>135</v>
      </c>
      <c r="D15" s="42"/>
      <c r="E15" s="42"/>
      <c r="F15" s="42"/>
      <c r="G15" s="42"/>
      <c r="H15" s="42"/>
      <c r="I15" s="42"/>
      <c r="J15" s="42"/>
    </row>
    <row r="16" spans="2:13" s="13" customFormat="1" ht="18" customHeight="1" thickTop="1" thickBot="1" x14ac:dyDescent="0.35">
      <c r="B16" s="15">
        <v>14</v>
      </c>
      <c r="C16" s="43" t="s">
        <v>138</v>
      </c>
      <c r="D16" s="43"/>
      <c r="E16" s="43"/>
      <c r="F16" s="43"/>
      <c r="G16" s="43"/>
      <c r="H16" s="43"/>
      <c r="I16" s="43"/>
      <c r="J16" s="43"/>
    </row>
    <row r="17" spans="2:10" s="1" customFormat="1" ht="15.75" thickTop="1" x14ac:dyDescent="0.25">
      <c r="B17" s="31" t="s">
        <v>52</v>
      </c>
      <c r="C17" s="31"/>
      <c r="D17" s="31"/>
      <c r="E17" s="31"/>
      <c r="G17" s="31" t="s">
        <v>53</v>
      </c>
      <c r="H17" s="31"/>
      <c r="I17" s="31"/>
      <c r="J17" s="31"/>
    </row>
    <row r="18" spans="2:10" s="1" customFormat="1" ht="12.75" x14ac:dyDescent="0.2">
      <c r="B18" s="3" t="s">
        <v>2</v>
      </c>
      <c r="C18" s="44" t="s">
        <v>3</v>
      </c>
      <c r="D18" s="44"/>
      <c r="E18" s="4"/>
      <c r="F18" s="5" t="s">
        <v>1</v>
      </c>
      <c r="G18" s="6" t="s">
        <v>16</v>
      </c>
      <c r="H18" s="40" t="s">
        <v>3</v>
      </c>
      <c r="I18" s="40"/>
      <c r="J18" s="7"/>
    </row>
    <row r="19" spans="2:10" s="1" customFormat="1" ht="12.75" x14ac:dyDescent="0.2">
      <c r="B19" s="8" t="str">
        <f t="shared" ref="B19:B25" si="0">C10</f>
        <v>YENİ ÇANSPOR</v>
      </c>
      <c r="C19" s="8" t="s">
        <v>1</v>
      </c>
      <c r="D19" s="8" t="s">
        <v>1</v>
      </c>
      <c r="E19" s="8" t="str">
        <f>C9</f>
        <v>ERDEKSPOR</v>
      </c>
      <c r="F19" s="5"/>
      <c r="G19" s="9" t="str">
        <f t="shared" ref="G19:G25" si="1">E19</f>
        <v>ERDEKSPOR</v>
      </c>
      <c r="H19" s="9" t="s">
        <v>1</v>
      </c>
      <c r="I19" s="9" t="s">
        <v>1</v>
      </c>
      <c r="J19" s="9" t="str">
        <f t="shared" ref="J19:J25" si="2">B19</f>
        <v>YENİ ÇANSPOR</v>
      </c>
    </row>
    <row r="20" spans="2:10" s="1" customFormat="1" ht="12.75" x14ac:dyDescent="0.2">
      <c r="B20" s="8" t="str">
        <f t="shared" si="0"/>
        <v>DİDİM BELEDİYESPOR</v>
      </c>
      <c r="C20" s="8"/>
      <c r="D20" s="8"/>
      <c r="E20" s="8" t="str">
        <f>C8</f>
        <v xml:space="preserve">BOZDOĞAN BELEDİYESPOR </v>
      </c>
      <c r="F20" s="5"/>
      <c r="G20" s="9" t="str">
        <f t="shared" si="1"/>
        <v xml:space="preserve">BOZDOĞAN BELEDİYESPOR </v>
      </c>
      <c r="H20" s="9"/>
      <c r="I20" s="9"/>
      <c r="J20" s="9" t="str">
        <f t="shared" si="2"/>
        <v>DİDİM BELEDİYESPOR</v>
      </c>
    </row>
    <row r="21" spans="2:10" s="1" customFormat="1" ht="12.75" x14ac:dyDescent="0.2">
      <c r="B21" s="8" t="str">
        <f t="shared" si="0"/>
        <v>İZAKS GAZİEMİR SPOR</v>
      </c>
      <c r="C21" s="8"/>
      <c r="D21" s="8"/>
      <c r="E21" s="8" t="str">
        <f>C7</f>
        <v xml:space="preserve">ATİLLA SPOR </v>
      </c>
      <c r="F21" s="5"/>
      <c r="G21" s="9" t="str">
        <f t="shared" si="1"/>
        <v xml:space="preserve">ATİLLA SPOR </v>
      </c>
      <c r="H21" s="9"/>
      <c r="I21" s="9"/>
      <c r="J21" s="9" t="str">
        <f t="shared" si="2"/>
        <v>İZAKS GAZİEMİR SPOR</v>
      </c>
    </row>
    <row r="22" spans="2:10" s="1" customFormat="1" ht="12.75" x14ac:dyDescent="0.2">
      <c r="B22" s="8" t="str">
        <f t="shared" si="0"/>
        <v>SOMASPOR</v>
      </c>
      <c r="C22" s="8"/>
      <c r="D22" s="8"/>
      <c r="E22" s="8" t="str">
        <f>C6</f>
        <v>SOMA SOTES SPOR</v>
      </c>
      <c r="F22" s="5"/>
      <c r="G22" s="9" t="str">
        <f t="shared" si="1"/>
        <v>SOMA SOTES SPOR</v>
      </c>
      <c r="H22" s="9"/>
      <c r="I22" s="9"/>
      <c r="J22" s="9" t="str">
        <f t="shared" si="2"/>
        <v>SOMASPOR</v>
      </c>
    </row>
    <row r="23" spans="2:10" s="1" customFormat="1" ht="12.75" x14ac:dyDescent="0.2">
      <c r="B23" s="8" t="str">
        <f t="shared" si="0"/>
        <v xml:space="preserve">NARLIDERE BLD.GENÇLİK VE SPOR </v>
      </c>
      <c r="C23" s="8"/>
      <c r="D23" s="8"/>
      <c r="E23" s="8" t="str">
        <f>C5</f>
        <v>BALIKESİR BÜYÜKŞEHİR BELEDİYESPOR</v>
      </c>
      <c r="F23" s="5"/>
      <c r="G23" s="9" t="str">
        <f t="shared" si="1"/>
        <v>BALIKESİR BÜYÜKŞEHİR BELEDİYESPOR</v>
      </c>
      <c r="H23" s="9"/>
      <c r="I23" s="9"/>
      <c r="J23" s="9" t="str">
        <f t="shared" si="2"/>
        <v xml:space="preserve">NARLIDERE BLD.GENÇLİK VE SPOR </v>
      </c>
    </row>
    <row r="24" spans="2:10" s="1" customFormat="1" ht="12.75" x14ac:dyDescent="0.2">
      <c r="B24" s="8" t="str">
        <f t="shared" si="0"/>
        <v>SINDIRGI BELEDİYESPOR</v>
      </c>
      <c r="C24" s="8"/>
      <c r="D24" s="8"/>
      <c r="E24" s="8" t="str">
        <f>C4</f>
        <v>İNCİRLİOVA BELEDİYESPOR</v>
      </c>
      <c r="F24" s="5"/>
      <c r="G24" s="9" t="str">
        <f t="shared" si="1"/>
        <v>İNCİRLİOVA BELEDİYESPOR</v>
      </c>
      <c r="H24" s="9"/>
      <c r="I24" s="9"/>
      <c r="J24" s="9" t="str">
        <f t="shared" si="2"/>
        <v>SINDIRGI BELEDİYESPOR</v>
      </c>
    </row>
    <row r="25" spans="2:10" s="1" customFormat="1" ht="12.75" x14ac:dyDescent="0.2">
      <c r="B25" s="8" t="str">
        <f t="shared" si="0"/>
        <v>MANİSA BÜYÜKŞEHİR BELEDİYESPOR</v>
      </c>
      <c r="C25" s="8"/>
      <c r="D25" s="8"/>
      <c r="E25" s="8" t="str">
        <f>C3</f>
        <v>KARABİGA BELEDİYESİ GENÇLİK VE SPOR</v>
      </c>
      <c r="F25" s="5"/>
      <c r="G25" s="9" t="str">
        <f t="shared" si="1"/>
        <v>KARABİGA BELEDİYESİ GENÇLİK VE SPOR</v>
      </c>
      <c r="H25" s="9"/>
      <c r="I25" s="9"/>
      <c r="J25" s="9" t="str">
        <f t="shared" si="2"/>
        <v>MANİSA BÜYÜKŞEHİR BELEDİYESPOR</v>
      </c>
    </row>
    <row r="26" spans="2:10" s="1" customFormat="1" ht="6.75" customHeight="1" x14ac:dyDescent="0.2">
      <c r="B26" s="5"/>
      <c r="C26" s="5"/>
      <c r="D26" s="5"/>
      <c r="E26" s="5"/>
      <c r="F26" s="5"/>
      <c r="G26" s="5"/>
      <c r="H26" s="5"/>
      <c r="I26" s="5"/>
      <c r="J26" s="5"/>
    </row>
    <row r="27" spans="2:10" s="1" customFormat="1" ht="12.75" x14ac:dyDescent="0.2">
      <c r="B27" s="6" t="s">
        <v>4</v>
      </c>
      <c r="C27" s="40" t="s">
        <v>3</v>
      </c>
      <c r="D27" s="40"/>
      <c r="E27" s="7"/>
      <c r="F27" s="5"/>
      <c r="G27" s="6" t="s">
        <v>17</v>
      </c>
      <c r="H27" s="40" t="s">
        <v>3</v>
      </c>
      <c r="I27" s="40"/>
      <c r="J27" s="7"/>
    </row>
    <row r="28" spans="2:10" s="1" customFormat="1" ht="12.75" x14ac:dyDescent="0.2">
      <c r="B28" s="9" t="str">
        <f t="shared" ref="B28:B34" si="3">C4</f>
        <v>İNCİRLİOVA BELEDİYESPOR</v>
      </c>
      <c r="C28" s="9"/>
      <c r="D28" s="9"/>
      <c r="E28" s="9" t="str">
        <f>C3</f>
        <v>KARABİGA BELEDİYESİ GENÇLİK VE SPOR</v>
      </c>
      <c r="F28" s="5"/>
      <c r="G28" s="9" t="str">
        <f t="shared" ref="G28:G34" si="4">E28</f>
        <v>KARABİGA BELEDİYESİ GENÇLİK VE SPOR</v>
      </c>
      <c r="H28" s="9" t="s">
        <v>1</v>
      </c>
      <c r="I28" s="9" t="s">
        <v>1</v>
      </c>
      <c r="J28" s="9" t="str">
        <f t="shared" ref="J28:J34" si="5">B28</f>
        <v>İNCİRLİOVA BELEDİYESPOR</v>
      </c>
    </row>
    <row r="29" spans="2:10" s="1" customFormat="1" ht="12.75" x14ac:dyDescent="0.2">
      <c r="B29" s="9" t="str">
        <f t="shared" si="3"/>
        <v>BALIKESİR BÜYÜKŞEHİR BELEDİYESPOR</v>
      </c>
      <c r="C29" s="9"/>
      <c r="D29" s="9"/>
      <c r="E29" s="9" t="str">
        <f>C15</f>
        <v>SINDIRGI BELEDİYESPOR</v>
      </c>
      <c r="F29" s="5"/>
      <c r="G29" s="9" t="str">
        <f t="shared" si="4"/>
        <v>SINDIRGI BELEDİYESPOR</v>
      </c>
      <c r="H29" s="9"/>
      <c r="I29" s="9"/>
      <c r="J29" s="9" t="str">
        <f t="shared" si="5"/>
        <v>BALIKESİR BÜYÜKŞEHİR BELEDİYESPOR</v>
      </c>
    </row>
    <row r="30" spans="2:10" s="1" customFormat="1" ht="12.75" x14ac:dyDescent="0.2">
      <c r="B30" s="9" t="str">
        <f t="shared" si="3"/>
        <v>SOMA SOTES SPOR</v>
      </c>
      <c r="C30" s="9"/>
      <c r="D30" s="9"/>
      <c r="E30" s="9" t="str">
        <f>C14</f>
        <v xml:space="preserve">NARLIDERE BLD.GENÇLİK VE SPOR </v>
      </c>
      <c r="F30" s="5"/>
      <c r="G30" s="9" t="str">
        <f t="shared" si="4"/>
        <v xml:space="preserve">NARLIDERE BLD.GENÇLİK VE SPOR </v>
      </c>
      <c r="H30" s="9"/>
      <c r="I30" s="9"/>
      <c r="J30" s="9" t="str">
        <f t="shared" si="5"/>
        <v>SOMA SOTES SPOR</v>
      </c>
    </row>
    <row r="31" spans="2:10" s="1" customFormat="1" ht="12.75" x14ac:dyDescent="0.2">
      <c r="B31" s="9" t="str">
        <f t="shared" si="3"/>
        <v xml:space="preserve">ATİLLA SPOR </v>
      </c>
      <c r="C31" s="9"/>
      <c r="D31" s="9"/>
      <c r="E31" s="9" t="str">
        <f>C13</f>
        <v>SOMASPOR</v>
      </c>
      <c r="F31" s="5"/>
      <c r="G31" s="9" t="str">
        <f t="shared" si="4"/>
        <v>SOMASPOR</v>
      </c>
      <c r="H31" s="9"/>
      <c r="I31" s="9"/>
      <c r="J31" s="9" t="str">
        <f t="shared" si="5"/>
        <v xml:space="preserve">ATİLLA SPOR </v>
      </c>
    </row>
    <row r="32" spans="2:10" s="1" customFormat="1" ht="12.75" x14ac:dyDescent="0.2">
      <c r="B32" s="9" t="str">
        <f t="shared" si="3"/>
        <v xml:space="preserve">BOZDOĞAN BELEDİYESPOR </v>
      </c>
      <c r="C32" s="9"/>
      <c r="D32" s="9"/>
      <c r="E32" s="9" t="str">
        <f>C12</f>
        <v>İZAKS GAZİEMİR SPOR</v>
      </c>
      <c r="F32" s="5"/>
      <c r="G32" s="9" t="str">
        <f t="shared" si="4"/>
        <v>İZAKS GAZİEMİR SPOR</v>
      </c>
      <c r="H32" s="9"/>
      <c r="I32" s="9"/>
      <c r="J32" s="9" t="str">
        <f t="shared" si="5"/>
        <v xml:space="preserve">BOZDOĞAN BELEDİYESPOR </v>
      </c>
    </row>
    <row r="33" spans="2:10" s="1" customFormat="1" ht="12.75" x14ac:dyDescent="0.2">
      <c r="B33" s="9" t="str">
        <f t="shared" si="3"/>
        <v>ERDEKSPOR</v>
      </c>
      <c r="C33" s="9"/>
      <c r="D33" s="9"/>
      <c r="E33" s="9" t="str">
        <f>C11</f>
        <v>DİDİM BELEDİYESPOR</v>
      </c>
      <c r="F33" s="5"/>
      <c r="G33" s="9" t="str">
        <f t="shared" si="4"/>
        <v>DİDİM BELEDİYESPOR</v>
      </c>
      <c r="H33" s="9"/>
      <c r="I33" s="9"/>
      <c r="J33" s="9" t="str">
        <f t="shared" si="5"/>
        <v>ERDEKSPOR</v>
      </c>
    </row>
    <row r="34" spans="2:10" s="1" customFormat="1" ht="12.75" x14ac:dyDescent="0.2">
      <c r="B34" s="9" t="str">
        <f t="shared" si="3"/>
        <v>YENİ ÇANSPOR</v>
      </c>
      <c r="C34" s="9"/>
      <c r="D34" s="9"/>
      <c r="E34" s="9" t="str">
        <f>C16</f>
        <v>MANİSA BÜYÜKŞEHİR BELEDİYESPOR</v>
      </c>
      <c r="F34" s="5"/>
      <c r="G34" s="9" t="str">
        <f t="shared" si="4"/>
        <v>MANİSA BÜYÜKŞEHİR BELEDİYESPOR</v>
      </c>
      <c r="H34" s="9"/>
      <c r="I34" s="9"/>
      <c r="J34" s="9" t="str">
        <f t="shared" si="5"/>
        <v>YENİ ÇANSPOR</v>
      </c>
    </row>
    <row r="35" spans="2:10" s="1" customFormat="1" ht="6.75" customHeight="1" x14ac:dyDescent="0.2">
      <c r="B35" s="5"/>
      <c r="C35" s="5"/>
      <c r="D35" s="5"/>
      <c r="E35" s="5"/>
      <c r="F35" s="5"/>
      <c r="G35" s="5"/>
      <c r="H35" s="5"/>
      <c r="I35" s="5"/>
      <c r="J35" s="5"/>
    </row>
    <row r="36" spans="2:10" s="1" customFormat="1" ht="12.75" x14ac:dyDescent="0.2">
      <c r="B36" s="6" t="s">
        <v>5</v>
      </c>
      <c r="C36" s="40" t="s">
        <v>3</v>
      </c>
      <c r="D36" s="40"/>
      <c r="E36" s="7"/>
      <c r="F36" s="5"/>
      <c r="G36" s="6" t="s">
        <v>18</v>
      </c>
      <c r="H36" s="40" t="s">
        <v>3</v>
      </c>
      <c r="I36" s="40"/>
      <c r="J36" s="7"/>
    </row>
    <row r="37" spans="2:10" s="1" customFormat="1" ht="11.1" customHeight="1" x14ac:dyDescent="0.2">
      <c r="B37" s="9" t="str">
        <f>C3</f>
        <v>KARABİGA BELEDİYESİ GENÇLİK VE SPOR</v>
      </c>
      <c r="C37" s="9"/>
      <c r="D37" s="9"/>
      <c r="E37" s="9" t="str">
        <f>C5</f>
        <v>BALIKESİR BÜYÜKŞEHİR BELEDİYESPOR</v>
      </c>
      <c r="F37" s="5"/>
      <c r="G37" s="9" t="str">
        <f t="shared" ref="G37:G43" si="6">E37</f>
        <v>BALIKESİR BÜYÜKŞEHİR BELEDİYESPOR</v>
      </c>
      <c r="H37" s="9" t="s">
        <v>1</v>
      </c>
      <c r="I37" s="9" t="s">
        <v>1</v>
      </c>
      <c r="J37" s="9" t="str">
        <f t="shared" ref="J37:J43" si="7">B37</f>
        <v>KARABİGA BELEDİYESİ GENÇLİK VE SPOR</v>
      </c>
    </row>
    <row r="38" spans="2:10" s="1" customFormat="1" ht="11.1" customHeight="1" x14ac:dyDescent="0.2">
      <c r="B38" s="9" t="str">
        <f t="shared" ref="B38:B43" si="8">C11</f>
        <v>DİDİM BELEDİYESPOR</v>
      </c>
      <c r="C38" s="9"/>
      <c r="D38" s="9"/>
      <c r="E38" s="9" t="str">
        <f>C10</f>
        <v>YENİ ÇANSPOR</v>
      </c>
      <c r="F38" s="5"/>
      <c r="G38" s="9" t="str">
        <f t="shared" si="6"/>
        <v>YENİ ÇANSPOR</v>
      </c>
      <c r="H38" s="9"/>
      <c r="I38" s="9"/>
      <c r="J38" s="9" t="str">
        <f t="shared" si="7"/>
        <v>DİDİM BELEDİYESPOR</v>
      </c>
    </row>
    <row r="39" spans="2:10" s="1" customFormat="1" ht="11.1" customHeight="1" x14ac:dyDescent="0.2">
      <c r="B39" s="9" t="str">
        <f t="shared" si="8"/>
        <v>İZAKS GAZİEMİR SPOR</v>
      </c>
      <c r="C39" s="9"/>
      <c r="D39" s="9"/>
      <c r="E39" s="9" t="str">
        <f>C9</f>
        <v>ERDEKSPOR</v>
      </c>
      <c r="F39" s="5"/>
      <c r="G39" s="9" t="str">
        <f t="shared" si="6"/>
        <v>ERDEKSPOR</v>
      </c>
      <c r="H39" s="9"/>
      <c r="I39" s="9"/>
      <c r="J39" s="9" t="str">
        <f t="shared" si="7"/>
        <v>İZAKS GAZİEMİR SPOR</v>
      </c>
    </row>
    <row r="40" spans="2:10" s="1" customFormat="1" ht="11.1" customHeight="1" x14ac:dyDescent="0.2">
      <c r="B40" s="9" t="str">
        <f t="shared" si="8"/>
        <v>SOMASPOR</v>
      </c>
      <c r="C40" s="9"/>
      <c r="D40" s="9"/>
      <c r="E40" s="9" t="str">
        <f>C8</f>
        <v xml:space="preserve">BOZDOĞAN BELEDİYESPOR </v>
      </c>
      <c r="F40" s="5"/>
      <c r="G40" s="9" t="str">
        <f t="shared" si="6"/>
        <v xml:space="preserve">BOZDOĞAN BELEDİYESPOR </v>
      </c>
      <c r="H40" s="9"/>
      <c r="I40" s="9"/>
      <c r="J40" s="9" t="str">
        <f t="shared" si="7"/>
        <v>SOMASPOR</v>
      </c>
    </row>
    <row r="41" spans="2:10" s="1" customFormat="1" ht="11.1" customHeight="1" x14ac:dyDescent="0.2">
      <c r="B41" s="9" t="str">
        <f t="shared" si="8"/>
        <v xml:space="preserve">NARLIDERE BLD.GENÇLİK VE SPOR </v>
      </c>
      <c r="C41" s="9"/>
      <c r="D41" s="9"/>
      <c r="E41" s="9" t="str">
        <f>C7</f>
        <v xml:space="preserve">ATİLLA SPOR </v>
      </c>
      <c r="F41" s="5"/>
      <c r="G41" s="9" t="str">
        <f t="shared" si="6"/>
        <v xml:space="preserve">ATİLLA SPOR </v>
      </c>
      <c r="H41" s="9"/>
      <c r="I41" s="9"/>
      <c r="J41" s="9" t="str">
        <f t="shared" si="7"/>
        <v xml:space="preserve">NARLIDERE BLD.GENÇLİK VE SPOR </v>
      </c>
    </row>
    <row r="42" spans="2:10" s="1" customFormat="1" ht="11.1" customHeight="1" x14ac:dyDescent="0.2">
      <c r="B42" s="9" t="str">
        <f t="shared" si="8"/>
        <v>SINDIRGI BELEDİYESPOR</v>
      </c>
      <c r="C42" s="9"/>
      <c r="D42" s="9"/>
      <c r="E42" s="9" t="str">
        <f>C6</f>
        <v>SOMA SOTES SPOR</v>
      </c>
      <c r="F42" s="5"/>
      <c r="G42" s="9" t="str">
        <f t="shared" si="6"/>
        <v>SOMA SOTES SPOR</v>
      </c>
      <c r="H42" s="9"/>
      <c r="I42" s="9"/>
      <c r="J42" s="9" t="str">
        <f t="shared" si="7"/>
        <v>SINDIRGI BELEDİYESPOR</v>
      </c>
    </row>
    <row r="43" spans="2:10" s="1" customFormat="1" ht="11.1" customHeight="1" x14ac:dyDescent="0.2">
      <c r="B43" s="9" t="str">
        <f t="shared" si="8"/>
        <v>MANİSA BÜYÜKŞEHİR BELEDİYESPOR</v>
      </c>
      <c r="C43" s="9"/>
      <c r="D43" s="9"/>
      <c r="E43" s="9" t="str">
        <f>C4</f>
        <v>İNCİRLİOVA BELEDİYESPOR</v>
      </c>
      <c r="F43" s="5"/>
      <c r="G43" s="9" t="str">
        <f t="shared" si="6"/>
        <v>İNCİRLİOVA BELEDİYESPOR</v>
      </c>
      <c r="H43" s="9"/>
      <c r="I43" s="9"/>
      <c r="J43" s="9" t="str">
        <f t="shared" si="7"/>
        <v>MANİSA BÜYÜKŞEHİR BELEDİYESPOR</v>
      </c>
    </row>
    <row r="44" spans="2:10" s="1" customFormat="1" ht="6.75" customHeight="1" x14ac:dyDescent="0.2">
      <c r="B44" s="5"/>
      <c r="C44" s="5"/>
      <c r="D44" s="5"/>
      <c r="E44" s="5"/>
      <c r="F44" s="5"/>
      <c r="G44" s="5"/>
      <c r="H44" s="5"/>
      <c r="I44" s="5"/>
      <c r="J44" s="5"/>
    </row>
    <row r="45" spans="2:10" s="1" customFormat="1" ht="12.75" x14ac:dyDescent="0.2">
      <c r="B45" s="6" t="s">
        <v>6</v>
      </c>
      <c r="C45" s="40" t="s">
        <v>3</v>
      </c>
      <c r="D45" s="40"/>
      <c r="E45" s="7"/>
      <c r="F45" s="5"/>
      <c r="G45" s="6" t="s">
        <v>19</v>
      </c>
      <c r="H45" s="40" t="s">
        <v>3</v>
      </c>
      <c r="I45" s="40"/>
      <c r="J45" s="7"/>
    </row>
    <row r="46" spans="2:10" s="1" customFormat="1" ht="11.1" customHeight="1" x14ac:dyDescent="0.2">
      <c r="B46" s="9" t="str">
        <f t="shared" ref="B46:B52" si="9">C5</f>
        <v>BALIKESİR BÜYÜKŞEHİR BELEDİYESPOR</v>
      </c>
      <c r="C46" s="9"/>
      <c r="D46" s="9"/>
      <c r="E46" s="9" t="str">
        <f>C4</f>
        <v>İNCİRLİOVA BELEDİYESPOR</v>
      </c>
      <c r="F46" s="5"/>
      <c r="G46" s="9" t="str">
        <f t="shared" ref="G46:G52" si="10">E46</f>
        <v>İNCİRLİOVA BELEDİYESPOR</v>
      </c>
      <c r="H46" s="9" t="s">
        <v>1</v>
      </c>
      <c r="I46" s="9" t="s">
        <v>1</v>
      </c>
      <c r="J46" s="9" t="str">
        <f t="shared" ref="J46:J52" si="11">B46</f>
        <v>BALIKESİR BÜYÜKŞEHİR BELEDİYESPOR</v>
      </c>
    </row>
    <row r="47" spans="2:10" s="1" customFormat="1" ht="11.1" customHeight="1" x14ac:dyDescent="0.2">
      <c r="B47" s="9" t="str">
        <f t="shared" si="9"/>
        <v>SOMA SOTES SPOR</v>
      </c>
      <c r="C47" s="9"/>
      <c r="D47" s="9"/>
      <c r="E47" s="9" t="str">
        <f>C3</f>
        <v>KARABİGA BELEDİYESİ GENÇLİK VE SPOR</v>
      </c>
      <c r="F47" s="5"/>
      <c r="G47" s="9" t="str">
        <f t="shared" si="10"/>
        <v>KARABİGA BELEDİYESİ GENÇLİK VE SPOR</v>
      </c>
      <c r="H47" s="9"/>
      <c r="I47" s="9"/>
      <c r="J47" s="9" t="str">
        <f t="shared" si="11"/>
        <v>SOMA SOTES SPOR</v>
      </c>
    </row>
    <row r="48" spans="2:10" s="1" customFormat="1" ht="11.1" customHeight="1" x14ac:dyDescent="0.2">
      <c r="B48" s="9" t="str">
        <f t="shared" si="9"/>
        <v xml:space="preserve">ATİLLA SPOR </v>
      </c>
      <c r="C48" s="9"/>
      <c r="D48" s="9"/>
      <c r="E48" s="9" t="str">
        <f>C15</f>
        <v>SINDIRGI BELEDİYESPOR</v>
      </c>
      <c r="F48" s="5"/>
      <c r="G48" s="9" t="str">
        <f t="shared" si="10"/>
        <v>SINDIRGI BELEDİYESPOR</v>
      </c>
      <c r="H48" s="9"/>
      <c r="I48" s="9"/>
      <c r="J48" s="9" t="str">
        <f t="shared" si="11"/>
        <v xml:space="preserve">ATİLLA SPOR </v>
      </c>
    </row>
    <row r="49" spans="2:10" s="1" customFormat="1" ht="11.1" customHeight="1" x14ac:dyDescent="0.2">
      <c r="B49" s="9" t="str">
        <f t="shared" si="9"/>
        <v xml:space="preserve">BOZDOĞAN BELEDİYESPOR </v>
      </c>
      <c r="C49" s="9"/>
      <c r="D49" s="9"/>
      <c r="E49" s="9" t="str">
        <f>C14</f>
        <v xml:space="preserve">NARLIDERE BLD.GENÇLİK VE SPOR </v>
      </c>
      <c r="F49" s="5"/>
      <c r="G49" s="9" t="str">
        <f t="shared" si="10"/>
        <v xml:space="preserve">NARLIDERE BLD.GENÇLİK VE SPOR </v>
      </c>
      <c r="H49" s="9"/>
      <c r="I49" s="9"/>
      <c r="J49" s="9" t="str">
        <f t="shared" si="11"/>
        <v xml:space="preserve">BOZDOĞAN BELEDİYESPOR </v>
      </c>
    </row>
    <row r="50" spans="2:10" s="1" customFormat="1" ht="11.1" customHeight="1" x14ac:dyDescent="0.2">
      <c r="B50" s="9" t="str">
        <f t="shared" si="9"/>
        <v>ERDEKSPOR</v>
      </c>
      <c r="C50" s="9"/>
      <c r="D50" s="9"/>
      <c r="E50" s="9" t="str">
        <f>C13</f>
        <v>SOMASPOR</v>
      </c>
      <c r="F50" s="5"/>
      <c r="G50" s="9" t="str">
        <f t="shared" si="10"/>
        <v>SOMASPOR</v>
      </c>
      <c r="H50" s="9"/>
      <c r="I50" s="9"/>
      <c r="J50" s="9" t="str">
        <f t="shared" si="11"/>
        <v>ERDEKSPOR</v>
      </c>
    </row>
    <row r="51" spans="2:10" s="1" customFormat="1" ht="11.1" customHeight="1" x14ac:dyDescent="0.2">
      <c r="B51" s="9" t="str">
        <f t="shared" si="9"/>
        <v>YENİ ÇANSPOR</v>
      </c>
      <c r="C51" s="9"/>
      <c r="D51" s="9"/>
      <c r="E51" s="9" t="str">
        <f>C12</f>
        <v>İZAKS GAZİEMİR SPOR</v>
      </c>
      <c r="F51" s="5"/>
      <c r="G51" s="9" t="str">
        <f t="shared" si="10"/>
        <v>İZAKS GAZİEMİR SPOR</v>
      </c>
      <c r="H51" s="9"/>
      <c r="I51" s="9"/>
      <c r="J51" s="9" t="str">
        <f t="shared" si="11"/>
        <v>YENİ ÇANSPOR</v>
      </c>
    </row>
    <row r="52" spans="2:10" s="1" customFormat="1" ht="11.1" customHeight="1" x14ac:dyDescent="0.2">
      <c r="B52" s="9" t="str">
        <f t="shared" si="9"/>
        <v>DİDİM BELEDİYESPOR</v>
      </c>
      <c r="C52" s="9"/>
      <c r="D52" s="9"/>
      <c r="E52" s="9" t="str">
        <f>C16</f>
        <v>MANİSA BÜYÜKŞEHİR BELEDİYESPOR</v>
      </c>
      <c r="F52" s="5"/>
      <c r="G52" s="9" t="str">
        <f t="shared" si="10"/>
        <v>MANİSA BÜYÜKŞEHİR BELEDİYESPOR</v>
      </c>
      <c r="H52" s="9"/>
      <c r="I52" s="9"/>
      <c r="J52" s="9" t="str">
        <f t="shared" si="11"/>
        <v>DİDİM BELEDİYESPOR</v>
      </c>
    </row>
    <row r="53" spans="2:10" s="1" customFormat="1" ht="6.75" customHeight="1" x14ac:dyDescent="0.2">
      <c r="B53" s="5"/>
      <c r="C53" s="5"/>
      <c r="D53" s="5"/>
      <c r="E53" s="5"/>
      <c r="F53" s="5"/>
      <c r="G53" s="5"/>
      <c r="H53" s="5"/>
      <c r="I53" s="5"/>
      <c r="J53" s="5"/>
    </row>
    <row r="54" spans="2:10" s="1" customFormat="1" ht="8.25" customHeight="1" x14ac:dyDescent="0.2">
      <c r="B54" s="6" t="s">
        <v>7</v>
      </c>
      <c r="C54" s="40" t="s">
        <v>3</v>
      </c>
      <c r="D54" s="40"/>
      <c r="E54" s="7"/>
      <c r="F54" s="5"/>
      <c r="G54" s="6" t="s">
        <v>20</v>
      </c>
      <c r="H54" s="40" t="s">
        <v>3</v>
      </c>
      <c r="I54" s="40"/>
      <c r="J54" s="7"/>
    </row>
    <row r="55" spans="2:10" s="1" customFormat="1" ht="8.25" customHeight="1" x14ac:dyDescent="0.2">
      <c r="B55" s="9" t="str">
        <f>C3</f>
        <v>KARABİGA BELEDİYESİ GENÇLİK VE SPOR</v>
      </c>
      <c r="C55" s="9"/>
      <c r="D55" s="9"/>
      <c r="E55" s="9" t="str">
        <f>C7</f>
        <v xml:space="preserve">ATİLLA SPOR </v>
      </c>
      <c r="F55" s="5"/>
      <c r="G55" s="9" t="str">
        <f t="shared" ref="G55:G61" si="12">E55</f>
        <v xml:space="preserve">ATİLLA SPOR </v>
      </c>
      <c r="H55" s="9" t="s">
        <v>1</v>
      </c>
      <c r="I55" s="9" t="s">
        <v>1</v>
      </c>
      <c r="J55" s="9" t="str">
        <f t="shared" ref="J55:J61" si="13">B55</f>
        <v>KARABİGA BELEDİYESİ GENÇLİK VE SPOR</v>
      </c>
    </row>
    <row r="56" spans="2:10" s="1" customFormat="1" ht="8.25" customHeight="1" x14ac:dyDescent="0.2">
      <c r="B56" s="9" t="str">
        <f>C4</f>
        <v>İNCİRLİOVA BELEDİYESPOR</v>
      </c>
      <c r="C56" s="9"/>
      <c r="D56" s="9"/>
      <c r="E56" s="9" t="str">
        <f>C6</f>
        <v>SOMA SOTES SPOR</v>
      </c>
      <c r="F56" s="5"/>
      <c r="G56" s="9" t="str">
        <f t="shared" si="12"/>
        <v>SOMA SOTES SPOR</v>
      </c>
      <c r="H56" s="9"/>
      <c r="I56" s="9"/>
      <c r="J56" s="9" t="str">
        <f t="shared" si="13"/>
        <v>İNCİRLİOVA BELEDİYESPOR</v>
      </c>
    </row>
    <row r="57" spans="2:10" s="1" customFormat="1" ht="8.25" customHeight="1" x14ac:dyDescent="0.2">
      <c r="B57" s="9" t="str">
        <f>C12</f>
        <v>İZAKS GAZİEMİR SPOR</v>
      </c>
      <c r="C57" s="9"/>
      <c r="D57" s="9"/>
      <c r="E57" s="9" t="str">
        <f>C11</f>
        <v>DİDİM BELEDİYESPOR</v>
      </c>
      <c r="F57" s="5"/>
      <c r="G57" s="9" t="str">
        <f t="shared" si="12"/>
        <v>DİDİM BELEDİYESPOR</v>
      </c>
      <c r="H57" s="9"/>
      <c r="I57" s="9"/>
      <c r="J57" s="9" t="str">
        <f t="shared" si="13"/>
        <v>İZAKS GAZİEMİR SPOR</v>
      </c>
    </row>
    <row r="58" spans="2:10" s="1" customFormat="1" ht="8.25" customHeight="1" x14ac:dyDescent="0.2">
      <c r="B58" s="9" t="str">
        <f>C13</f>
        <v>SOMASPOR</v>
      </c>
      <c r="C58" s="9"/>
      <c r="D58" s="9"/>
      <c r="E58" s="9" t="str">
        <f>C10</f>
        <v>YENİ ÇANSPOR</v>
      </c>
      <c r="F58" s="5"/>
      <c r="G58" s="9" t="str">
        <f t="shared" si="12"/>
        <v>YENİ ÇANSPOR</v>
      </c>
      <c r="H58" s="9"/>
      <c r="I58" s="9"/>
      <c r="J58" s="9" t="str">
        <f t="shared" si="13"/>
        <v>SOMASPOR</v>
      </c>
    </row>
    <row r="59" spans="2:10" s="1" customFormat="1" ht="8.25" customHeight="1" x14ac:dyDescent="0.2">
      <c r="B59" s="9" t="str">
        <f>C14</f>
        <v xml:space="preserve">NARLIDERE BLD.GENÇLİK VE SPOR </v>
      </c>
      <c r="C59" s="9"/>
      <c r="D59" s="9"/>
      <c r="E59" s="9" t="str">
        <f>C9</f>
        <v>ERDEKSPOR</v>
      </c>
      <c r="F59" s="5"/>
      <c r="G59" s="9" t="str">
        <f t="shared" si="12"/>
        <v>ERDEKSPOR</v>
      </c>
      <c r="H59" s="9"/>
      <c r="I59" s="9"/>
      <c r="J59" s="9" t="str">
        <f t="shared" si="13"/>
        <v xml:space="preserve">NARLIDERE BLD.GENÇLİK VE SPOR </v>
      </c>
    </row>
    <row r="60" spans="2:10" s="1" customFormat="1" ht="8.25" customHeight="1" x14ac:dyDescent="0.2">
      <c r="B60" s="9" t="str">
        <f>C15</f>
        <v>SINDIRGI BELEDİYESPOR</v>
      </c>
      <c r="C60" s="9"/>
      <c r="D60" s="9"/>
      <c r="E60" s="9" t="str">
        <f>C8</f>
        <v xml:space="preserve">BOZDOĞAN BELEDİYESPOR </v>
      </c>
      <c r="F60" s="5"/>
      <c r="G60" s="9" t="str">
        <f t="shared" si="12"/>
        <v xml:space="preserve">BOZDOĞAN BELEDİYESPOR </v>
      </c>
      <c r="H60" s="9"/>
      <c r="I60" s="9"/>
      <c r="J60" s="9" t="str">
        <f t="shared" si="13"/>
        <v>SINDIRGI BELEDİYESPOR</v>
      </c>
    </row>
    <row r="61" spans="2:10" s="1" customFormat="1" ht="8.25" customHeight="1" x14ac:dyDescent="0.2">
      <c r="B61" s="9" t="str">
        <f>C16</f>
        <v>MANİSA BÜYÜKŞEHİR BELEDİYESPOR</v>
      </c>
      <c r="C61" s="9"/>
      <c r="D61" s="9"/>
      <c r="E61" s="9" t="str">
        <f>C5</f>
        <v>BALIKESİR BÜYÜKŞEHİR BELEDİYESPOR</v>
      </c>
      <c r="F61" s="5"/>
      <c r="G61" s="9" t="str">
        <f t="shared" si="12"/>
        <v>BALIKESİR BÜYÜKŞEHİR BELEDİYESPOR</v>
      </c>
      <c r="H61" s="9"/>
      <c r="I61" s="9"/>
      <c r="J61" s="9" t="str">
        <f t="shared" si="13"/>
        <v>MANİSA BÜYÜKŞEHİR BELEDİYESPOR</v>
      </c>
    </row>
    <row r="62" spans="2:10" s="1" customFormat="1" ht="6.75" customHeight="1" x14ac:dyDescent="0.2">
      <c r="B62" s="5"/>
      <c r="C62" s="5"/>
      <c r="D62" s="5"/>
      <c r="E62" s="5"/>
      <c r="F62" s="5"/>
      <c r="G62" s="5"/>
      <c r="H62" s="5"/>
      <c r="I62" s="5"/>
      <c r="J62" s="5"/>
    </row>
    <row r="63" spans="2:10" s="1" customFormat="1" ht="12.75" x14ac:dyDescent="0.2">
      <c r="B63" s="6" t="s">
        <v>8</v>
      </c>
      <c r="C63" s="40" t="s">
        <v>3</v>
      </c>
      <c r="D63" s="40"/>
      <c r="E63" s="7"/>
      <c r="F63" s="5"/>
      <c r="G63" s="6" t="s">
        <v>21</v>
      </c>
      <c r="H63" s="40" t="s">
        <v>3</v>
      </c>
      <c r="I63" s="40"/>
      <c r="J63" s="7"/>
    </row>
    <row r="64" spans="2:10" s="1" customFormat="1" ht="12.75" x14ac:dyDescent="0.2">
      <c r="B64" s="9" t="str">
        <f t="shared" ref="B64:B70" si="14">C6</f>
        <v>SOMA SOTES SPOR</v>
      </c>
      <c r="C64" s="9"/>
      <c r="D64" s="9"/>
      <c r="E64" s="9" t="str">
        <f>C5</f>
        <v>BALIKESİR BÜYÜKŞEHİR BELEDİYESPOR</v>
      </c>
      <c r="F64" s="5"/>
      <c r="G64" s="9" t="str">
        <f t="shared" ref="G64:G70" si="15">E64</f>
        <v>BALIKESİR BÜYÜKŞEHİR BELEDİYESPOR</v>
      </c>
      <c r="H64" s="9" t="s">
        <v>1</v>
      </c>
      <c r="I64" s="9" t="s">
        <v>1</v>
      </c>
      <c r="J64" s="9" t="str">
        <f t="shared" ref="J64:J70" si="16">B64</f>
        <v>SOMA SOTES SPOR</v>
      </c>
    </row>
    <row r="65" spans="2:11" s="1" customFormat="1" ht="12.75" x14ac:dyDescent="0.2">
      <c r="B65" s="9" t="str">
        <f t="shared" si="14"/>
        <v xml:space="preserve">ATİLLA SPOR </v>
      </c>
      <c r="C65" s="9"/>
      <c r="D65" s="9"/>
      <c r="E65" s="9" t="str">
        <f>C4</f>
        <v>İNCİRLİOVA BELEDİYESPOR</v>
      </c>
      <c r="F65" s="5"/>
      <c r="G65" s="9" t="str">
        <f t="shared" si="15"/>
        <v>İNCİRLİOVA BELEDİYESPOR</v>
      </c>
      <c r="H65" s="9"/>
      <c r="I65" s="9"/>
      <c r="J65" s="9" t="str">
        <f t="shared" si="16"/>
        <v xml:space="preserve">ATİLLA SPOR </v>
      </c>
    </row>
    <row r="66" spans="2:11" s="1" customFormat="1" ht="12.75" x14ac:dyDescent="0.2">
      <c r="B66" s="9" t="str">
        <f t="shared" si="14"/>
        <v xml:space="preserve">BOZDOĞAN BELEDİYESPOR </v>
      </c>
      <c r="C66" s="9"/>
      <c r="D66" s="9"/>
      <c r="E66" s="9" t="str">
        <f>C3</f>
        <v>KARABİGA BELEDİYESİ GENÇLİK VE SPOR</v>
      </c>
      <c r="F66" s="5"/>
      <c r="G66" s="9" t="str">
        <f t="shared" si="15"/>
        <v>KARABİGA BELEDİYESİ GENÇLİK VE SPOR</v>
      </c>
      <c r="H66" s="9"/>
      <c r="I66" s="9"/>
      <c r="J66" s="9" t="str">
        <f t="shared" si="16"/>
        <v xml:space="preserve">BOZDOĞAN BELEDİYESPOR </v>
      </c>
    </row>
    <row r="67" spans="2:11" s="1" customFormat="1" ht="12.75" x14ac:dyDescent="0.2">
      <c r="B67" s="9" t="str">
        <f t="shared" si="14"/>
        <v>ERDEKSPOR</v>
      </c>
      <c r="C67" s="9"/>
      <c r="D67" s="9"/>
      <c r="E67" s="9" t="str">
        <f>C15</f>
        <v>SINDIRGI BELEDİYESPOR</v>
      </c>
      <c r="F67" s="5"/>
      <c r="G67" s="9" t="str">
        <f t="shared" si="15"/>
        <v>SINDIRGI BELEDİYESPOR</v>
      </c>
      <c r="H67" s="9"/>
      <c r="I67" s="9"/>
      <c r="J67" s="9" t="str">
        <f t="shared" si="16"/>
        <v>ERDEKSPOR</v>
      </c>
    </row>
    <row r="68" spans="2:11" s="1" customFormat="1" ht="12.75" x14ac:dyDescent="0.2">
      <c r="B68" s="9" t="str">
        <f t="shared" si="14"/>
        <v>YENİ ÇANSPOR</v>
      </c>
      <c r="C68" s="9"/>
      <c r="D68" s="9"/>
      <c r="E68" s="9" t="str">
        <f>C14</f>
        <v xml:space="preserve">NARLIDERE BLD.GENÇLİK VE SPOR </v>
      </c>
      <c r="F68" s="5"/>
      <c r="G68" s="9" t="str">
        <f t="shared" si="15"/>
        <v xml:space="preserve">NARLIDERE BLD.GENÇLİK VE SPOR </v>
      </c>
      <c r="H68" s="9"/>
      <c r="I68" s="9"/>
      <c r="J68" s="9" t="str">
        <f t="shared" si="16"/>
        <v>YENİ ÇANSPOR</v>
      </c>
    </row>
    <row r="69" spans="2:11" s="1" customFormat="1" ht="12.75" x14ac:dyDescent="0.2">
      <c r="B69" s="9" t="str">
        <f t="shared" si="14"/>
        <v>DİDİM BELEDİYESPOR</v>
      </c>
      <c r="C69" s="9"/>
      <c r="D69" s="9"/>
      <c r="E69" s="9" t="str">
        <f>C13</f>
        <v>SOMASPOR</v>
      </c>
      <c r="F69" s="5"/>
      <c r="G69" s="9" t="str">
        <f t="shared" si="15"/>
        <v>SOMASPOR</v>
      </c>
      <c r="H69" s="9"/>
      <c r="I69" s="9"/>
      <c r="J69" s="9" t="str">
        <f t="shared" si="16"/>
        <v>DİDİM BELEDİYESPOR</v>
      </c>
    </row>
    <row r="70" spans="2:11" s="1" customFormat="1" ht="12.75" x14ac:dyDescent="0.2">
      <c r="B70" s="9" t="str">
        <f t="shared" si="14"/>
        <v>İZAKS GAZİEMİR SPOR</v>
      </c>
      <c r="C70" s="9"/>
      <c r="D70" s="9"/>
      <c r="E70" s="9" t="str">
        <f>C16</f>
        <v>MANİSA BÜYÜKŞEHİR BELEDİYESPOR</v>
      </c>
      <c r="F70" s="5"/>
      <c r="G70" s="9" t="str">
        <f t="shared" si="15"/>
        <v>MANİSA BÜYÜKŞEHİR BELEDİYESPOR</v>
      </c>
      <c r="H70" s="9"/>
      <c r="I70" s="9"/>
      <c r="J70" s="9" t="str">
        <f t="shared" si="16"/>
        <v>İZAKS GAZİEMİR SPOR</v>
      </c>
    </row>
    <row r="71" spans="2:11" s="1" customFormat="1" ht="6.75" customHeight="1" x14ac:dyDescent="0.2">
      <c r="B71" s="5"/>
      <c r="C71" s="5"/>
      <c r="D71" s="5"/>
      <c r="E71" s="5"/>
      <c r="F71" s="5"/>
      <c r="G71" s="5"/>
      <c r="H71" s="5"/>
      <c r="I71" s="5"/>
      <c r="J71" s="5"/>
    </row>
    <row r="72" spans="2:11" s="1" customFormat="1" ht="12.75" customHeight="1" x14ac:dyDescent="0.2">
      <c r="B72" s="6" t="s">
        <v>10</v>
      </c>
      <c r="C72" s="40" t="s">
        <v>3</v>
      </c>
      <c r="D72" s="40"/>
      <c r="E72" s="7"/>
      <c r="F72" s="5"/>
      <c r="G72" s="6" t="s">
        <v>22</v>
      </c>
      <c r="H72" s="40" t="s">
        <v>3</v>
      </c>
      <c r="I72" s="40"/>
      <c r="J72" s="7"/>
      <c r="K72" s="11"/>
    </row>
    <row r="73" spans="2:11" s="1" customFormat="1" ht="12.75" customHeight="1" x14ac:dyDescent="0.2">
      <c r="B73" s="9" t="str">
        <f>C3</f>
        <v>KARABİGA BELEDİYESİ GENÇLİK VE SPOR</v>
      </c>
      <c r="C73" s="9"/>
      <c r="D73" s="9"/>
      <c r="E73" s="9" t="str">
        <f>C9</f>
        <v>ERDEKSPOR</v>
      </c>
      <c r="F73" s="5"/>
      <c r="G73" s="9" t="str">
        <f t="shared" ref="G73:G79" si="17">E73</f>
        <v>ERDEKSPOR</v>
      </c>
      <c r="H73" s="9" t="s">
        <v>1</v>
      </c>
      <c r="I73" s="9" t="s">
        <v>1</v>
      </c>
      <c r="J73" s="9" t="str">
        <f t="shared" ref="J73:J79" si="18">B73</f>
        <v>KARABİGA BELEDİYESİ GENÇLİK VE SPOR</v>
      </c>
      <c r="K73" s="11"/>
    </row>
    <row r="74" spans="2:11" s="1" customFormat="1" ht="12.75" customHeight="1" x14ac:dyDescent="0.2">
      <c r="B74" s="9" t="str">
        <f>C4</f>
        <v>İNCİRLİOVA BELEDİYESPOR</v>
      </c>
      <c r="C74" s="9"/>
      <c r="D74" s="9"/>
      <c r="E74" s="9" t="str">
        <f>C8</f>
        <v xml:space="preserve">BOZDOĞAN BELEDİYESPOR </v>
      </c>
      <c r="F74" s="5"/>
      <c r="G74" s="9" t="str">
        <f t="shared" si="17"/>
        <v xml:space="preserve">BOZDOĞAN BELEDİYESPOR </v>
      </c>
      <c r="H74" s="9"/>
      <c r="I74" s="9"/>
      <c r="J74" s="9" t="str">
        <f t="shared" si="18"/>
        <v>İNCİRLİOVA BELEDİYESPOR</v>
      </c>
      <c r="K74" s="11"/>
    </row>
    <row r="75" spans="2:11" s="1" customFormat="1" ht="12.75" customHeight="1" x14ac:dyDescent="0.2">
      <c r="B75" s="9" t="str">
        <f>C5</f>
        <v>BALIKESİR BÜYÜKŞEHİR BELEDİYESPOR</v>
      </c>
      <c r="C75" s="9"/>
      <c r="D75" s="9"/>
      <c r="E75" s="9" t="str">
        <f>C7</f>
        <v xml:space="preserve">ATİLLA SPOR </v>
      </c>
      <c r="F75" s="5"/>
      <c r="G75" s="9" t="str">
        <f t="shared" si="17"/>
        <v xml:space="preserve">ATİLLA SPOR </v>
      </c>
      <c r="H75" s="9"/>
      <c r="I75" s="9"/>
      <c r="J75" s="9" t="str">
        <f t="shared" si="18"/>
        <v>BALIKESİR BÜYÜKŞEHİR BELEDİYESPOR</v>
      </c>
      <c r="K75" s="11"/>
    </row>
    <row r="76" spans="2:11" s="1" customFormat="1" ht="12.75" customHeight="1" x14ac:dyDescent="0.2">
      <c r="B76" s="9" t="str">
        <f>C13</f>
        <v>SOMASPOR</v>
      </c>
      <c r="C76" s="9"/>
      <c r="D76" s="9"/>
      <c r="E76" s="9" t="str">
        <f>C12</f>
        <v>İZAKS GAZİEMİR SPOR</v>
      </c>
      <c r="F76" s="5"/>
      <c r="G76" s="9" t="str">
        <f t="shared" si="17"/>
        <v>İZAKS GAZİEMİR SPOR</v>
      </c>
      <c r="H76" s="9"/>
      <c r="I76" s="9"/>
      <c r="J76" s="9" t="str">
        <f t="shared" si="18"/>
        <v>SOMASPOR</v>
      </c>
      <c r="K76" s="11"/>
    </row>
    <row r="77" spans="2:11" s="1" customFormat="1" ht="12.75" customHeight="1" x14ac:dyDescent="0.2">
      <c r="B77" s="10" t="str">
        <f>C14</f>
        <v xml:space="preserve">NARLIDERE BLD.GENÇLİK VE SPOR </v>
      </c>
      <c r="C77" s="10"/>
      <c r="D77" s="10"/>
      <c r="E77" s="10" t="str">
        <f>C11</f>
        <v>DİDİM BELEDİYESPOR</v>
      </c>
      <c r="F77" s="5"/>
      <c r="G77" s="9" t="str">
        <f t="shared" si="17"/>
        <v>DİDİM BELEDİYESPOR</v>
      </c>
      <c r="H77" s="9"/>
      <c r="I77" s="9"/>
      <c r="J77" s="9" t="str">
        <f t="shared" si="18"/>
        <v xml:space="preserve">NARLIDERE BLD.GENÇLİK VE SPOR </v>
      </c>
      <c r="K77" s="11"/>
    </row>
    <row r="78" spans="2:11" s="1" customFormat="1" ht="12.75" customHeight="1" x14ac:dyDescent="0.2">
      <c r="B78" s="9" t="str">
        <f>C15</f>
        <v>SINDIRGI BELEDİYESPOR</v>
      </c>
      <c r="C78" s="9"/>
      <c r="D78" s="9"/>
      <c r="E78" s="9" t="str">
        <f>C10</f>
        <v>YENİ ÇANSPOR</v>
      </c>
      <c r="F78" s="5"/>
      <c r="G78" s="9" t="str">
        <f t="shared" si="17"/>
        <v>YENİ ÇANSPOR</v>
      </c>
      <c r="H78" s="9"/>
      <c r="I78" s="9"/>
      <c r="J78" s="9" t="str">
        <f t="shared" si="18"/>
        <v>SINDIRGI BELEDİYESPOR</v>
      </c>
      <c r="K78" s="11"/>
    </row>
    <row r="79" spans="2:11" s="1" customFormat="1" ht="12.75" customHeight="1" x14ac:dyDescent="0.2">
      <c r="B79" s="9" t="str">
        <f>C16</f>
        <v>MANİSA BÜYÜKŞEHİR BELEDİYESPOR</v>
      </c>
      <c r="C79" s="9"/>
      <c r="D79" s="9"/>
      <c r="E79" s="9" t="str">
        <f>C6</f>
        <v>SOMA SOTES SPOR</v>
      </c>
      <c r="F79" s="5"/>
      <c r="G79" s="9" t="str">
        <f t="shared" si="17"/>
        <v>SOMA SOTES SPOR</v>
      </c>
      <c r="H79" s="9"/>
      <c r="I79" s="9"/>
      <c r="J79" s="9" t="str">
        <f t="shared" si="18"/>
        <v>MANİSA BÜYÜKŞEHİR BELEDİYESPOR</v>
      </c>
      <c r="K79" s="11"/>
    </row>
    <row r="80" spans="2:11" s="1" customFormat="1" ht="15" customHeight="1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2:11" s="1" customFormat="1" ht="18" customHeight="1" x14ac:dyDescent="0.2">
      <c r="B81" s="6" t="s">
        <v>11</v>
      </c>
      <c r="C81" s="40" t="s">
        <v>3</v>
      </c>
      <c r="D81" s="40"/>
      <c r="E81" s="7"/>
      <c r="F81" s="5"/>
      <c r="G81" s="6" t="s">
        <v>23</v>
      </c>
      <c r="H81" s="40" t="s">
        <v>3</v>
      </c>
      <c r="I81" s="40"/>
      <c r="J81" s="7"/>
      <c r="K81" s="11"/>
    </row>
    <row r="82" spans="2:11" s="1" customFormat="1" ht="18" customHeight="1" x14ac:dyDescent="0.2">
      <c r="B82" s="9" t="str">
        <f t="shared" ref="B82:B88" si="19">C7</f>
        <v xml:space="preserve">ATİLLA SPOR </v>
      </c>
      <c r="C82" s="9"/>
      <c r="D82" s="9"/>
      <c r="E82" s="9" t="str">
        <f>C6</f>
        <v>SOMA SOTES SPOR</v>
      </c>
      <c r="F82" s="5"/>
      <c r="G82" s="9" t="str">
        <f t="shared" ref="G82:G88" si="20">E82</f>
        <v>SOMA SOTES SPOR</v>
      </c>
      <c r="H82" s="9" t="s">
        <v>1</v>
      </c>
      <c r="I82" s="9" t="s">
        <v>1</v>
      </c>
      <c r="J82" s="9" t="str">
        <f t="shared" ref="J82:J88" si="21">B82</f>
        <v xml:space="preserve">ATİLLA SPOR </v>
      </c>
      <c r="K82" s="11"/>
    </row>
    <row r="83" spans="2:11" s="1" customFormat="1" ht="18" customHeight="1" x14ac:dyDescent="0.2">
      <c r="B83" s="9" t="str">
        <f t="shared" si="19"/>
        <v xml:space="preserve">BOZDOĞAN BELEDİYESPOR </v>
      </c>
      <c r="C83" s="9"/>
      <c r="D83" s="9"/>
      <c r="E83" s="9" t="str">
        <f>C5</f>
        <v>BALIKESİR BÜYÜKŞEHİR BELEDİYESPOR</v>
      </c>
      <c r="F83" s="5"/>
      <c r="G83" s="9" t="str">
        <f t="shared" si="20"/>
        <v>BALIKESİR BÜYÜKŞEHİR BELEDİYESPOR</v>
      </c>
      <c r="H83" s="9"/>
      <c r="I83" s="9"/>
      <c r="J83" s="9" t="str">
        <f t="shared" si="21"/>
        <v xml:space="preserve">BOZDOĞAN BELEDİYESPOR </v>
      </c>
      <c r="K83" s="11"/>
    </row>
    <row r="84" spans="2:11" s="1" customFormat="1" ht="18" customHeight="1" x14ac:dyDescent="0.2">
      <c r="B84" s="9" t="str">
        <f t="shared" si="19"/>
        <v>ERDEKSPOR</v>
      </c>
      <c r="C84" s="9"/>
      <c r="D84" s="9"/>
      <c r="E84" s="9" t="str">
        <f>C4</f>
        <v>İNCİRLİOVA BELEDİYESPOR</v>
      </c>
      <c r="F84" s="5"/>
      <c r="G84" s="9" t="str">
        <f t="shared" si="20"/>
        <v>İNCİRLİOVA BELEDİYESPOR</v>
      </c>
      <c r="H84" s="9"/>
      <c r="I84" s="9"/>
      <c r="J84" s="9" t="str">
        <f t="shared" si="21"/>
        <v>ERDEKSPOR</v>
      </c>
      <c r="K84" s="11"/>
    </row>
    <row r="85" spans="2:11" s="1" customFormat="1" ht="18" customHeight="1" x14ac:dyDescent="0.2">
      <c r="B85" s="9" t="str">
        <f t="shared" si="19"/>
        <v>YENİ ÇANSPOR</v>
      </c>
      <c r="C85" s="9"/>
      <c r="D85" s="9"/>
      <c r="E85" s="9" t="str">
        <f>C3</f>
        <v>KARABİGA BELEDİYESİ GENÇLİK VE SPOR</v>
      </c>
      <c r="F85" s="5"/>
      <c r="G85" s="9" t="str">
        <f t="shared" si="20"/>
        <v>KARABİGA BELEDİYESİ GENÇLİK VE SPOR</v>
      </c>
      <c r="H85" s="9"/>
      <c r="I85" s="9"/>
      <c r="J85" s="9" t="str">
        <f t="shared" si="21"/>
        <v>YENİ ÇANSPOR</v>
      </c>
      <c r="K85" s="11"/>
    </row>
    <row r="86" spans="2:11" s="1" customFormat="1" ht="18" customHeight="1" x14ac:dyDescent="0.2">
      <c r="B86" s="10" t="str">
        <f t="shared" si="19"/>
        <v>DİDİM BELEDİYESPOR</v>
      </c>
      <c r="C86" s="10"/>
      <c r="D86" s="10"/>
      <c r="E86" s="10" t="str">
        <f>C15</f>
        <v>SINDIRGI BELEDİYESPOR</v>
      </c>
      <c r="F86" s="5"/>
      <c r="G86" s="9" t="str">
        <f t="shared" si="20"/>
        <v>SINDIRGI BELEDİYESPOR</v>
      </c>
      <c r="H86" s="9"/>
      <c r="I86" s="9"/>
      <c r="J86" s="9" t="str">
        <f t="shared" si="21"/>
        <v>DİDİM BELEDİYESPOR</v>
      </c>
      <c r="K86" s="11"/>
    </row>
    <row r="87" spans="2:11" s="1" customFormat="1" ht="18" customHeight="1" x14ac:dyDescent="0.2">
      <c r="B87" s="9" t="str">
        <f t="shared" si="19"/>
        <v>İZAKS GAZİEMİR SPOR</v>
      </c>
      <c r="C87" s="9"/>
      <c r="D87" s="9"/>
      <c r="E87" s="9" t="str">
        <f>C14</f>
        <v xml:space="preserve">NARLIDERE BLD.GENÇLİK VE SPOR </v>
      </c>
      <c r="F87" s="5"/>
      <c r="G87" s="9" t="str">
        <f t="shared" si="20"/>
        <v xml:space="preserve">NARLIDERE BLD.GENÇLİK VE SPOR </v>
      </c>
      <c r="H87" s="9"/>
      <c r="I87" s="9"/>
      <c r="J87" s="9" t="str">
        <f t="shared" si="21"/>
        <v>İZAKS GAZİEMİR SPOR</v>
      </c>
      <c r="K87" s="11"/>
    </row>
    <row r="88" spans="2:11" s="1" customFormat="1" ht="18" customHeight="1" x14ac:dyDescent="0.2">
      <c r="B88" s="9" t="str">
        <f t="shared" si="19"/>
        <v>SOMASPOR</v>
      </c>
      <c r="C88" s="9"/>
      <c r="D88" s="9"/>
      <c r="E88" s="9" t="str">
        <f>C16</f>
        <v>MANİSA BÜYÜKŞEHİR BELEDİYESPOR</v>
      </c>
      <c r="F88" s="5"/>
      <c r="G88" s="9" t="str">
        <f t="shared" si="20"/>
        <v>MANİSA BÜYÜKŞEHİR BELEDİYESPOR</v>
      </c>
      <c r="H88" s="9"/>
      <c r="I88" s="9"/>
      <c r="J88" s="9" t="str">
        <f t="shared" si="21"/>
        <v>SOMASPOR</v>
      </c>
      <c r="K88" s="11"/>
    </row>
    <row r="89" spans="2:11" s="1" customFormat="1" ht="18" customHeight="1" x14ac:dyDescent="0.2">
      <c r="B89" s="5"/>
      <c r="C89" s="5"/>
      <c r="D89" s="5"/>
      <c r="E89" s="5"/>
      <c r="F89" s="5"/>
      <c r="G89" s="5"/>
      <c r="H89" s="5"/>
      <c r="I89" s="5"/>
      <c r="J89" s="5"/>
    </row>
    <row r="90" spans="2:11" s="1" customFormat="1" ht="18" customHeight="1" x14ac:dyDescent="0.2">
      <c r="B90" s="6" t="s">
        <v>9</v>
      </c>
      <c r="C90" s="40" t="s">
        <v>3</v>
      </c>
      <c r="D90" s="40"/>
      <c r="E90" s="7"/>
      <c r="F90" s="5"/>
      <c r="G90" s="6" t="s">
        <v>24</v>
      </c>
      <c r="H90" s="40" t="s">
        <v>3</v>
      </c>
      <c r="I90" s="40"/>
      <c r="J90" s="7"/>
      <c r="K90" s="11"/>
    </row>
    <row r="91" spans="2:11" s="1" customFormat="1" ht="18" customHeight="1" x14ac:dyDescent="0.2">
      <c r="B91" s="9" t="str">
        <f>C3</f>
        <v>KARABİGA BELEDİYESİ GENÇLİK VE SPOR</v>
      </c>
      <c r="C91" s="9"/>
      <c r="D91" s="9"/>
      <c r="E91" s="9" t="str">
        <f>C11</f>
        <v>DİDİM BELEDİYESPOR</v>
      </c>
      <c r="F91" s="5"/>
      <c r="G91" s="9" t="str">
        <f t="shared" ref="G91:G97" si="22">E91</f>
        <v>DİDİM BELEDİYESPOR</v>
      </c>
      <c r="H91" s="9" t="s">
        <v>1</v>
      </c>
      <c r="I91" s="9" t="s">
        <v>1</v>
      </c>
      <c r="J91" s="9" t="str">
        <f t="shared" ref="J91:J97" si="23">B91</f>
        <v>KARABİGA BELEDİYESİ GENÇLİK VE SPOR</v>
      </c>
      <c r="K91" s="11"/>
    </row>
    <row r="92" spans="2:11" s="1" customFormat="1" ht="18" customHeight="1" x14ac:dyDescent="0.2">
      <c r="B92" s="9" t="str">
        <f>C4</f>
        <v>İNCİRLİOVA BELEDİYESPOR</v>
      </c>
      <c r="C92" s="9"/>
      <c r="D92" s="9"/>
      <c r="E92" s="9" t="str">
        <f>C10</f>
        <v>YENİ ÇANSPOR</v>
      </c>
      <c r="F92" s="5"/>
      <c r="G92" s="9" t="str">
        <f t="shared" si="22"/>
        <v>YENİ ÇANSPOR</v>
      </c>
      <c r="H92" s="9"/>
      <c r="I92" s="9"/>
      <c r="J92" s="9" t="str">
        <f t="shared" si="23"/>
        <v>İNCİRLİOVA BELEDİYESPOR</v>
      </c>
      <c r="K92" s="11"/>
    </row>
    <row r="93" spans="2:11" s="1" customFormat="1" ht="18" customHeight="1" x14ac:dyDescent="0.2">
      <c r="B93" s="9" t="str">
        <f>C5</f>
        <v>BALIKESİR BÜYÜKŞEHİR BELEDİYESPOR</v>
      </c>
      <c r="C93" s="9"/>
      <c r="D93" s="9"/>
      <c r="E93" s="9" t="str">
        <f>C9</f>
        <v>ERDEKSPOR</v>
      </c>
      <c r="F93" s="5"/>
      <c r="G93" s="9" t="str">
        <f t="shared" si="22"/>
        <v>ERDEKSPOR</v>
      </c>
      <c r="H93" s="9"/>
      <c r="I93" s="9"/>
      <c r="J93" s="9" t="str">
        <f t="shared" si="23"/>
        <v>BALIKESİR BÜYÜKŞEHİR BELEDİYESPOR</v>
      </c>
      <c r="K93" s="11"/>
    </row>
    <row r="94" spans="2:11" s="1" customFormat="1" ht="18" customHeight="1" x14ac:dyDescent="0.2">
      <c r="B94" s="9" t="str">
        <f>C6</f>
        <v>SOMA SOTES SPOR</v>
      </c>
      <c r="C94" s="9"/>
      <c r="D94" s="9"/>
      <c r="E94" s="9" t="str">
        <f>C8</f>
        <v xml:space="preserve">BOZDOĞAN BELEDİYESPOR </v>
      </c>
      <c r="F94" s="5"/>
      <c r="G94" s="9" t="str">
        <f t="shared" si="22"/>
        <v xml:space="preserve">BOZDOĞAN BELEDİYESPOR </v>
      </c>
      <c r="H94" s="9"/>
      <c r="I94" s="9"/>
      <c r="J94" s="9" t="str">
        <f t="shared" si="23"/>
        <v>SOMA SOTES SPOR</v>
      </c>
      <c r="K94" s="11"/>
    </row>
    <row r="95" spans="2:11" s="1" customFormat="1" ht="18" customHeight="1" x14ac:dyDescent="0.2">
      <c r="B95" s="10" t="str">
        <f>C14</f>
        <v xml:space="preserve">NARLIDERE BLD.GENÇLİK VE SPOR </v>
      </c>
      <c r="C95" s="10"/>
      <c r="D95" s="10"/>
      <c r="E95" s="10" t="str">
        <f>C13</f>
        <v>SOMASPOR</v>
      </c>
      <c r="F95" s="5"/>
      <c r="G95" s="9" t="str">
        <f t="shared" si="22"/>
        <v>SOMASPOR</v>
      </c>
      <c r="H95" s="9"/>
      <c r="I95" s="9"/>
      <c r="J95" s="9" t="str">
        <f t="shared" si="23"/>
        <v xml:space="preserve">NARLIDERE BLD.GENÇLİK VE SPOR </v>
      </c>
      <c r="K95" s="11"/>
    </row>
    <row r="96" spans="2:11" s="1" customFormat="1" ht="18" customHeight="1" x14ac:dyDescent="0.2">
      <c r="B96" s="9" t="str">
        <f>C15</f>
        <v>SINDIRGI BELEDİYESPOR</v>
      </c>
      <c r="C96" s="9"/>
      <c r="D96" s="9"/>
      <c r="E96" s="9" t="str">
        <f>C12</f>
        <v>İZAKS GAZİEMİR SPOR</v>
      </c>
      <c r="F96" s="5"/>
      <c r="G96" s="9" t="str">
        <f t="shared" si="22"/>
        <v>İZAKS GAZİEMİR SPOR</v>
      </c>
      <c r="H96" s="9"/>
      <c r="I96" s="9"/>
      <c r="J96" s="9" t="str">
        <f t="shared" si="23"/>
        <v>SINDIRGI BELEDİYESPOR</v>
      </c>
      <c r="K96" s="11"/>
    </row>
    <row r="97" spans="1:11" s="1" customFormat="1" ht="18" customHeight="1" x14ac:dyDescent="0.2">
      <c r="B97" s="9" t="str">
        <f>C16</f>
        <v>MANİSA BÜYÜKŞEHİR BELEDİYESPOR</v>
      </c>
      <c r="C97" s="9"/>
      <c r="D97" s="9"/>
      <c r="E97" s="9" t="str">
        <f>C7</f>
        <v xml:space="preserve">ATİLLA SPOR </v>
      </c>
      <c r="F97" s="5"/>
      <c r="G97" s="9" t="str">
        <f t="shared" si="22"/>
        <v xml:space="preserve">ATİLLA SPOR </v>
      </c>
      <c r="H97" s="9"/>
      <c r="I97" s="9"/>
      <c r="J97" s="9" t="str">
        <f t="shared" si="23"/>
        <v>MANİSA BÜYÜKŞEHİR BELEDİYESPOR</v>
      </c>
      <c r="K97" s="11"/>
    </row>
    <row r="98" spans="1:11" s="1" customFormat="1" ht="18" customHeight="1" x14ac:dyDescent="0.2">
      <c r="B98" s="5"/>
      <c r="C98" s="5"/>
      <c r="D98" s="5"/>
      <c r="E98" s="5"/>
      <c r="F98" s="5"/>
      <c r="G98" s="5"/>
      <c r="H98" s="5"/>
      <c r="I98" s="5"/>
      <c r="J98" s="5"/>
    </row>
    <row r="99" spans="1:11" s="1" customFormat="1" ht="18" customHeight="1" x14ac:dyDescent="0.2">
      <c r="B99" s="6" t="s">
        <v>12</v>
      </c>
      <c r="C99" s="40" t="s">
        <v>3</v>
      </c>
      <c r="D99" s="40"/>
      <c r="E99" s="7"/>
      <c r="F99" s="5"/>
      <c r="G99" s="6" t="s">
        <v>25</v>
      </c>
      <c r="H99" s="40" t="s">
        <v>3</v>
      </c>
      <c r="I99" s="40"/>
      <c r="J99" s="7"/>
      <c r="K99" s="11"/>
    </row>
    <row r="100" spans="1:11" s="1" customFormat="1" ht="18" customHeight="1" x14ac:dyDescent="0.2">
      <c r="B100" s="9" t="str">
        <f t="shared" ref="B100:B106" si="24">C8</f>
        <v xml:space="preserve">BOZDOĞAN BELEDİYESPOR </v>
      </c>
      <c r="C100" s="9"/>
      <c r="D100" s="9"/>
      <c r="E100" s="9" t="str">
        <f>C7</f>
        <v xml:space="preserve">ATİLLA SPOR </v>
      </c>
      <c r="F100" s="5"/>
      <c r="G100" s="9" t="str">
        <f t="shared" ref="G100:G106" si="25">E100</f>
        <v xml:space="preserve">ATİLLA SPOR </v>
      </c>
      <c r="H100" s="9" t="s">
        <v>1</v>
      </c>
      <c r="I100" s="9" t="s">
        <v>1</v>
      </c>
      <c r="J100" s="9" t="str">
        <f t="shared" ref="J100:J106" si="26">B100</f>
        <v xml:space="preserve">BOZDOĞAN BELEDİYESPOR </v>
      </c>
      <c r="K100" s="11"/>
    </row>
    <row r="101" spans="1:11" s="1" customFormat="1" ht="18" customHeight="1" x14ac:dyDescent="0.2">
      <c r="B101" s="9" t="str">
        <f t="shared" si="24"/>
        <v>ERDEKSPOR</v>
      </c>
      <c r="C101" s="9"/>
      <c r="D101" s="9"/>
      <c r="E101" s="9" t="str">
        <f>C6</f>
        <v>SOMA SOTES SPOR</v>
      </c>
      <c r="F101" s="5"/>
      <c r="G101" s="9" t="str">
        <f t="shared" si="25"/>
        <v>SOMA SOTES SPOR</v>
      </c>
      <c r="H101" s="9"/>
      <c r="I101" s="9"/>
      <c r="J101" s="9" t="str">
        <f t="shared" si="26"/>
        <v>ERDEKSPOR</v>
      </c>
      <c r="K101" s="11"/>
    </row>
    <row r="102" spans="1:11" s="1" customFormat="1" ht="18" customHeight="1" x14ac:dyDescent="0.2">
      <c r="B102" s="9" t="str">
        <f t="shared" si="24"/>
        <v>YENİ ÇANSPOR</v>
      </c>
      <c r="C102" s="9"/>
      <c r="D102" s="9"/>
      <c r="E102" s="9" t="str">
        <f>C5</f>
        <v>BALIKESİR BÜYÜKŞEHİR BELEDİYESPOR</v>
      </c>
      <c r="F102" s="5"/>
      <c r="G102" s="9" t="str">
        <f t="shared" si="25"/>
        <v>BALIKESİR BÜYÜKŞEHİR BELEDİYESPOR</v>
      </c>
      <c r="H102" s="9"/>
      <c r="I102" s="9"/>
      <c r="J102" s="9" t="str">
        <f t="shared" si="26"/>
        <v>YENİ ÇANSPOR</v>
      </c>
      <c r="K102" s="11"/>
    </row>
    <row r="103" spans="1:11" s="1" customFormat="1" ht="18" customHeight="1" x14ac:dyDescent="0.2">
      <c r="B103" s="9" t="str">
        <f t="shared" si="24"/>
        <v>DİDİM BELEDİYESPOR</v>
      </c>
      <c r="C103" s="9"/>
      <c r="D103" s="9"/>
      <c r="E103" s="9" t="str">
        <f>C4</f>
        <v>İNCİRLİOVA BELEDİYESPOR</v>
      </c>
      <c r="F103" s="5"/>
      <c r="G103" s="9" t="str">
        <f t="shared" si="25"/>
        <v>İNCİRLİOVA BELEDİYESPOR</v>
      </c>
      <c r="H103" s="9"/>
      <c r="I103" s="9"/>
      <c r="J103" s="9" t="str">
        <f t="shared" si="26"/>
        <v>DİDİM BELEDİYESPOR</v>
      </c>
      <c r="K103" s="11"/>
    </row>
    <row r="104" spans="1:11" s="1" customFormat="1" ht="18" customHeight="1" x14ac:dyDescent="0.25">
      <c r="A104" s="12"/>
      <c r="B104" s="10" t="str">
        <f t="shared" si="24"/>
        <v>İZAKS GAZİEMİR SPOR</v>
      </c>
      <c r="C104" s="10"/>
      <c r="D104" s="10"/>
      <c r="E104" s="10" t="str">
        <f>C3</f>
        <v>KARABİGA BELEDİYESİ GENÇLİK VE SPOR</v>
      </c>
      <c r="F104" s="5"/>
      <c r="G104" s="9" t="str">
        <f t="shared" si="25"/>
        <v>KARABİGA BELEDİYESİ GENÇLİK VE SPOR</v>
      </c>
      <c r="H104" s="9"/>
      <c r="I104" s="9"/>
      <c r="J104" s="9" t="str">
        <f t="shared" si="26"/>
        <v>İZAKS GAZİEMİR SPOR</v>
      </c>
      <c r="K104" s="11"/>
    </row>
    <row r="105" spans="1:11" s="1" customFormat="1" ht="18" customHeight="1" x14ac:dyDescent="0.25">
      <c r="A105" s="12"/>
      <c r="B105" s="9" t="str">
        <f t="shared" si="24"/>
        <v>SOMASPOR</v>
      </c>
      <c r="C105" s="9"/>
      <c r="D105" s="9"/>
      <c r="E105" s="9" t="str">
        <f>C15</f>
        <v>SINDIRGI BELEDİYESPOR</v>
      </c>
      <c r="F105" s="5"/>
      <c r="G105" s="9" t="str">
        <f t="shared" si="25"/>
        <v>SINDIRGI BELEDİYESPOR</v>
      </c>
      <c r="H105" s="9"/>
      <c r="I105" s="9"/>
      <c r="J105" s="9" t="str">
        <f t="shared" si="26"/>
        <v>SOMASPOR</v>
      </c>
      <c r="K105" s="11"/>
    </row>
    <row r="106" spans="1:11" s="1" customFormat="1" ht="18" customHeight="1" x14ac:dyDescent="0.25">
      <c r="A106" s="12"/>
      <c r="B106" s="9" t="str">
        <f t="shared" si="24"/>
        <v xml:space="preserve">NARLIDERE BLD.GENÇLİK VE SPOR </v>
      </c>
      <c r="C106" s="9"/>
      <c r="D106" s="9"/>
      <c r="E106" s="9" t="str">
        <f>C16</f>
        <v>MANİSA BÜYÜKŞEHİR BELEDİYESPOR</v>
      </c>
      <c r="F106" s="5"/>
      <c r="G106" s="9" t="str">
        <f t="shared" si="25"/>
        <v>MANİSA BÜYÜKŞEHİR BELEDİYESPOR</v>
      </c>
      <c r="H106" s="9"/>
      <c r="I106" s="9"/>
      <c r="J106" s="9" t="str">
        <f t="shared" si="26"/>
        <v xml:space="preserve">NARLIDERE BLD.GENÇLİK VE SPOR </v>
      </c>
      <c r="K106" s="11"/>
    </row>
    <row r="107" spans="1:11" s="1" customFormat="1" ht="18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</row>
    <row r="108" spans="1:11" s="1" customFormat="1" ht="18" customHeight="1" x14ac:dyDescent="0.25">
      <c r="A108" s="12"/>
      <c r="B108" s="6" t="s">
        <v>13</v>
      </c>
      <c r="C108" s="40" t="s">
        <v>3</v>
      </c>
      <c r="D108" s="40"/>
      <c r="E108" s="7"/>
      <c r="F108" s="5"/>
      <c r="G108" s="6" t="s">
        <v>26</v>
      </c>
      <c r="H108" s="40" t="s">
        <v>3</v>
      </c>
      <c r="I108" s="40"/>
      <c r="J108" s="7"/>
      <c r="K108" s="11"/>
    </row>
    <row r="109" spans="1:11" s="1" customFormat="1" ht="18" customHeight="1" x14ac:dyDescent="0.25">
      <c r="A109" s="12"/>
      <c r="B109" s="9" t="str">
        <f>C3</f>
        <v>KARABİGA BELEDİYESİ GENÇLİK VE SPOR</v>
      </c>
      <c r="C109" s="9"/>
      <c r="D109" s="9"/>
      <c r="E109" s="9" t="str">
        <f>C13</f>
        <v>SOMASPOR</v>
      </c>
      <c r="F109" s="5"/>
      <c r="G109" s="9" t="str">
        <f t="shared" ref="G109:G115" si="27">E109</f>
        <v>SOMASPOR</v>
      </c>
      <c r="H109" s="9" t="s">
        <v>1</v>
      </c>
      <c r="I109" s="9" t="s">
        <v>1</v>
      </c>
      <c r="J109" s="9" t="str">
        <f t="shared" ref="J109:J115" si="28">B109</f>
        <v>KARABİGA BELEDİYESİ GENÇLİK VE SPOR</v>
      </c>
      <c r="K109" s="11"/>
    </row>
    <row r="110" spans="1:11" s="1" customFormat="1" ht="18" customHeight="1" x14ac:dyDescent="0.25">
      <c r="A110" s="12"/>
      <c r="B110" s="9" t="str">
        <f>C4</f>
        <v>İNCİRLİOVA BELEDİYESPOR</v>
      </c>
      <c r="C110" s="9"/>
      <c r="D110" s="9"/>
      <c r="E110" s="9" t="str">
        <f>C12</f>
        <v>İZAKS GAZİEMİR SPOR</v>
      </c>
      <c r="F110" s="5"/>
      <c r="G110" s="9" t="str">
        <f t="shared" si="27"/>
        <v>İZAKS GAZİEMİR SPOR</v>
      </c>
      <c r="H110" s="9"/>
      <c r="I110" s="9"/>
      <c r="J110" s="9" t="str">
        <f t="shared" si="28"/>
        <v>İNCİRLİOVA BELEDİYESPOR</v>
      </c>
      <c r="K110" s="11"/>
    </row>
    <row r="111" spans="1:11" s="1" customFormat="1" ht="18" customHeight="1" x14ac:dyDescent="0.25">
      <c r="A111" s="12"/>
      <c r="B111" s="9" t="str">
        <f>C5</f>
        <v>BALIKESİR BÜYÜKŞEHİR BELEDİYESPOR</v>
      </c>
      <c r="C111" s="9"/>
      <c r="D111" s="9"/>
      <c r="E111" s="9" t="str">
        <f>C11</f>
        <v>DİDİM BELEDİYESPOR</v>
      </c>
      <c r="F111" s="5"/>
      <c r="G111" s="9" t="str">
        <f t="shared" si="27"/>
        <v>DİDİM BELEDİYESPOR</v>
      </c>
      <c r="H111" s="9"/>
      <c r="I111" s="9"/>
      <c r="J111" s="9" t="str">
        <f t="shared" si="28"/>
        <v>BALIKESİR BÜYÜKŞEHİR BELEDİYESPOR</v>
      </c>
      <c r="K111" s="11"/>
    </row>
    <row r="112" spans="1:11" s="1" customFormat="1" ht="18" customHeight="1" x14ac:dyDescent="0.25">
      <c r="A112" s="12"/>
      <c r="B112" s="9" t="str">
        <f>C6</f>
        <v>SOMA SOTES SPOR</v>
      </c>
      <c r="C112" s="9"/>
      <c r="D112" s="9"/>
      <c r="E112" s="9" t="str">
        <f>C10</f>
        <v>YENİ ÇANSPOR</v>
      </c>
      <c r="F112" s="5"/>
      <c r="G112" s="9" t="str">
        <f t="shared" si="27"/>
        <v>YENİ ÇANSPOR</v>
      </c>
      <c r="H112" s="9"/>
      <c r="I112" s="9"/>
      <c r="J112" s="9" t="str">
        <f t="shared" si="28"/>
        <v>SOMA SOTES SPOR</v>
      </c>
      <c r="K112" s="11"/>
    </row>
    <row r="113" spans="1:11" s="1" customFormat="1" ht="18" customHeight="1" x14ac:dyDescent="0.25">
      <c r="A113" s="12"/>
      <c r="B113" s="10" t="str">
        <f>C7</f>
        <v xml:space="preserve">ATİLLA SPOR </v>
      </c>
      <c r="C113" s="10"/>
      <c r="D113" s="10"/>
      <c r="E113" s="10" t="str">
        <f>C9</f>
        <v>ERDEKSPOR</v>
      </c>
      <c r="F113" s="5"/>
      <c r="G113" s="9" t="str">
        <f t="shared" si="27"/>
        <v>ERDEKSPOR</v>
      </c>
      <c r="H113" s="9"/>
      <c r="I113" s="9"/>
      <c r="J113" s="9" t="str">
        <f t="shared" si="28"/>
        <v xml:space="preserve">ATİLLA SPOR </v>
      </c>
      <c r="K113" s="11"/>
    </row>
    <row r="114" spans="1:11" s="1" customFormat="1" ht="18" customHeight="1" x14ac:dyDescent="0.25">
      <c r="A114" s="12"/>
      <c r="B114" s="9" t="str">
        <f>C15</f>
        <v>SINDIRGI BELEDİYESPOR</v>
      </c>
      <c r="C114" s="9"/>
      <c r="D114" s="9"/>
      <c r="E114" s="9" t="str">
        <f>C14</f>
        <v xml:space="preserve">NARLIDERE BLD.GENÇLİK VE SPOR </v>
      </c>
      <c r="F114" s="5"/>
      <c r="G114" s="9" t="str">
        <f t="shared" si="27"/>
        <v xml:space="preserve">NARLIDERE BLD.GENÇLİK VE SPOR </v>
      </c>
      <c r="H114" s="9"/>
      <c r="I114" s="9"/>
      <c r="J114" s="9" t="str">
        <f t="shared" si="28"/>
        <v>SINDIRGI BELEDİYESPOR</v>
      </c>
      <c r="K114" s="11"/>
    </row>
    <row r="115" spans="1:11" s="1" customFormat="1" ht="18" customHeight="1" x14ac:dyDescent="0.25">
      <c r="A115" s="12"/>
      <c r="B115" s="9" t="str">
        <f>C16</f>
        <v>MANİSA BÜYÜKŞEHİR BELEDİYESPOR</v>
      </c>
      <c r="C115" s="9"/>
      <c r="D115" s="9"/>
      <c r="E115" s="9" t="str">
        <f>C8</f>
        <v xml:space="preserve">BOZDOĞAN BELEDİYESPOR </v>
      </c>
      <c r="F115" s="5"/>
      <c r="G115" s="9" t="str">
        <f t="shared" si="27"/>
        <v xml:space="preserve">BOZDOĞAN BELEDİYESPOR </v>
      </c>
      <c r="H115" s="9"/>
      <c r="I115" s="9"/>
      <c r="J115" s="9" t="str">
        <f t="shared" si="28"/>
        <v>MANİSA BÜYÜKŞEHİR BELEDİYESPOR</v>
      </c>
      <c r="K115" s="11"/>
    </row>
    <row r="116" spans="1:11" s="1" customFormat="1" ht="18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</row>
    <row r="117" spans="1:11" s="1" customFormat="1" ht="18" customHeight="1" x14ac:dyDescent="0.25">
      <c r="A117" s="12"/>
      <c r="B117" s="6" t="s">
        <v>14</v>
      </c>
      <c r="C117" s="40" t="s">
        <v>3</v>
      </c>
      <c r="D117" s="40"/>
      <c r="E117" s="7"/>
      <c r="F117" s="5"/>
      <c r="G117" s="6" t="s">
        <v>27</v>
      </c>
      <c r="H117" s="40" t="s">
        <v>3</v>
      </c>
      <c r="I117" s="40"/>
      <c r="J117" s="7"/>
      <c r="K117" s="11"/>
    </row>
    <row r="118" spans="1:11" s="1" customFormat="1" ht="18" customHeight="1" x14ac:dyDescent="0.25">
      <c r="A118" s="12"/>
      <c r="B118" s="9" t="str">
        <f t="shared" ref="B118:B124" si="29">C9</f>
        <v>ERDEKSPOR</v>
      </c>
      <c r="C118" s="9"/>
      <c r="D118" s="9"/>
      <c r="E118" s="9" t="str">
        <f>C8</f>
        <v xml:space="preserve">BOZDOĞAN BELEDİYESPOR </v>
      </c>
      <c r="F118" s="5"/>
      <c r="G118" s="9" t="str">
        <f t="shared" ref="G118:G124" si="30">E118</f>
        <v xml:space="preserve">BOZDOĞAN BELEDİYESPOR </v>
      </c>
      <c r="H118" s="9" t="s">
        <v>1</v>
      </c>
      <c r="I118" s="9" t="s">
        <v>1</v>
      </c>
      <c r="J118" s="9" t="str">
        <f t="shared" ref="J118:J124" si="31">B118</f>
        <v>ERDEKSPOR</v>
      </c>
      <c r="K118" s="11"/>
    </row>
    <row r="119" spans="1:11" s="1" customFormat="1" ht="18" customHeight="1" x14ac:dyDescent="0.25">
      <c r="A119" s="12"/>
      <c r="B119" s="9" t="str">
        <f t="shared" si="29"/>
        <v>YENİ ÇANSPOR</v>
      </c>
      <c r="C119" s="9"/>
      <c r="D119" s="9"/>
      <c r="E119" s="9" t="str">
        <f>C7</f>
        <v xml:space="preserve">ATİLLA SPOR </v>
      </c>
      <c r="F119" s="5"/>
      <c r="G119" s="9" t="str">
        <f t="shared" si="30"/>
        <v xml:space="preserve">ATİLLA SPOR </v>
      </c>
      <c r="H119" s="9"/>
      <c r="I119" s="9"/>
      <c r="J119" s="9" t="str">
        <f t="shared" si="31"/>
        <v>YENİ ÇANSPOR</v>
      </c>
      <c r="K119" s="11"/>
    </row>
    <row r="120" spans="1:11" s="1" customFormat="1" ht="18" customHeight="1" x14ac:dyDescent="0.25">
      <c r="A120" s="12"/>
      <c r="B120" s="9" t="str">
        <f t="shared" si="29"/>
        <v>DİDİM BELEDİYESPOR</v>
      </c>
      <c r="C120" s="9"/>
      <c r="D120" s="9"/>
      <c r="E120" s="9" t="str">
        <f>C6</f>
        <v>SOMA SOTES SPOR</v>
      </c>
      <c r="F120" s="5"/>
      <c r="G120" s="9" t="str">
        <f t="shared" si="30"/>
        <v>SOMA SOTES SPOR</v>
      </c>
      <c r="H120" s="9"/>
      <c r="I120" s="9"/>
      <c r="J120" s="9" t="str">
        <f t="shared" si="31"/>
        <v>DİDİM BELEDİYESPOR</v>
      </c>
      <c r="K120" s="11"/>
    </row>
    <row r="121" spans="1:11" s="1" customFormat="1" ht="18" customHeight="1" x14ac:dyDescent="0.25">
      <c r="A121" s="12"/>
      <c r="B121" s="9" t="str">
        <f t="shared" si="29"/>
        <v>İZAKS GAZİEMİR SPOR</v>
      </c>
      <c r="C121" s="9"/>
      <c r="D121" s="9"/>
      <c r="E121" s="9" t="str">
        <f>C5</f>
        <v>BALIKESİR BÜYÜKŞEHİR BELEDİYESPOR</v>
      </c>
      <c r="F121" s="5"/>
      <c r="G121" s="9" t="str">
        <f t="shared" si="30"/>
        <v>BALIKESİR BÜYÜKŞEHİR BELEDİYESPOR</v>
      </c>
      <c r="H121" s="9"/>
      <c r="I121" s="9"/>
      <c r="J121" s="9" t="str">
        <f t="shared" si="31"/>
        <v>İZAKS GAZİEMİR SPOR</v>
      </c>
      <c r="K121" s="11"/>
    </row>
    <row r="122" spans="1:11" s="1" customFormat="1" ht="18" customHeight="1" x14ac:dyDescent="0.25">
      <c r="A122" s="12"/>
      <c r="B122" s="10" t="str">
        <f t="shared" si="29"/>
        <v>SOMASPOR</v>
      </c>
      <c r="C122" s="10"/>
      <c r="D122" s="10"/>
      <c r="E122" s="10" t="str">
        <f>C4</f>
        <v>İNCİRLİOVA BELEDİYESPOR</v>
      </c>
      <c r="F122" s="5"/>
      <c r="G122" s="9" t="str">
        <f t="shared" si="30"/>
        <v>İNCİRLİOVA BELEDİYESPOR</v>
      </c>
      <c r="H122" s="9"/>
      <c r="I122" s="9"/>
      <c r="J122" s="9" t="str">
        <f t="shared" si="31"/>
        <v>SOMASPOR</v>
      </c>
      <c r="K122" s="11"/>
    </row>
    <row r="123" spans="1:11" s="1" customFormat="1" ht="18" customHeight="1" x14ac:dyDescent="0.25">
      <c r="A123" s="12"/>
      <c r="B123" s="9" t="str">
        <f t="shared" si="29"/>
        <v xml:space="preserve">NARLIDERE BLD.GENÇLİK VE SPOR </v>
      </c>
      <c r="C123" s="9"/>
      <c r="D123" s="9"/>
      <c r="E123" s="9" t="str">
        <f>C3</f>
        <v>KARABİGA BELEDİYESİ GENÇLİK VE SPOR</v>
      </c>
      <c r="F123" s="5"/>
      <c r="G123" s="9" t="str">
        <f t="shared" si="30"/>
        <v>KARABİGA BELEDİYESİ GENÇLİK VE SPOR</v>
      </c>
      <c r="H123" s="9"/>
      <c r="I123" s="9"/>
      <c r="J123" s="9" t="str">
        <f t="shared" si="31"/>
        <v xml:space="preserve">NARLIDERE BLD.GENÇLİK VE SPOR </v>
      </c>
      <c r="K123" s="11"/>
    </row>
    <row r="124" spans="1:11" s="1" customFormat="1" ht="18" customHeight="1" x14ac:dyDescent="0.25">
      <c r="A124" s="12"/>
      <c r="B124" s="9" t="str">
        <f t="shared" si="29"/>
        <v>SINDIRGI BELEDİYESPOR</v>
      </c>
      <c r="C124" s="9"/>
      <c r="D124" s="9"/>
      <c r="E124" s="9" t="str">
        <f>C16</f>
        <v>MANİSA BÜYÜKŞEHİR BELEDİYESPOR</v>
      </c>
      <c r="F124" s="5"/>
      <c r="G124" s="9" t="str">
        <f t="shared" si="30"/>
        <v>MANİSA BÜYÜKŞEHİR BELEDİYESPOR</v>
      </c>
      <c r="H124" s="9"/>
      <c r="I124" s="9"/>
      <c r="J124" s="9" t="str">
        <f t="shared" si="31"/>
        <v>SINDIRGI BELEDİYESPOR</v>
      </c>
      <c r="K124" s="11"/>
    </row>
    <row r="125" spans="1:11" s="1" customFormat="1" ht="18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</row>
    <row r="126" spans="1:11" s="1" customFormat="1" ht="18" customHeight="1" x14ac:dyDescent="0.25">
      <c r="A126" s="12"/>
      <c r="B126" s="6" t="s">
        <v>15</v>
      </c>
      <c r="C126" s="40" t="s">
        <v>3</v>
      </c>
      <c r="D126" s="40"/>
      <c r="E126" s="7"/>
      <c r="F126" s="5"/>
      <c r="G126" s="6" t="s">
        <v>28</v>
      </c>
      <c r="H126" s="40" t="s">
        <v>3</v>
      </c>
      <c r="I126" s="40"/>
      <c r="J126" s="7"/>
      <c r="K126" s="11"/>
    </row>
    <row r="127" spans="1:11" s="1" customFormat="1" ht="18" customHeight="1" x14ac:dyDescent="0.25">
      <c r="A127" s="12"/>
      <c r="B127" s="9" t="str">
        <f t="shared" ref="B127:B132" si="32">C3</f>
        <v>KARABİGA BELEDİYESİ GENÇLİK VE SPOR</v>
      </c>
      <c r="C127" s="9"/>
      <c r="D127" s="9"/>
      <c r="E127" s="9" t="str">
        <f>C15</f>
        <v>SINDIRGI BELEDİYESPOR</v>
      </c>
      <c r="F127" s="5"/>
      <c r="G127" s="9" t="str">
        <f t="shared" ref="G127:G133" si="33">E127</f>
        <v>SINDIRGI BELEDİYESPOR</v>
      </c>
      <c r="H127" s="9" t="s">
        <v>1</v>
      </c>
      <c r="I127" s="9" t="s">
        <v>1</v>
      </c>
      <c r="J127" s="9" t="str">
        <f t="shared" ref="J127:J133" si="34">B127</f>
        <v>KARABİGA BELEDİYESİ GENÇLİK VE SPOR</v>
      </c>
      <c r="K127" s="11"/>
    </row>
    <row r="128" spans="1:11" s="1" customFormat="1" ht="18" customHeight="1" x14ac:dyDescent="0.25">
      <c r="A128" s="12"/>
      <c r="B128" s="9" t="str">
        <f t="shared" si="32"/>
        <v>İNCİRLİOVA BELEDİYESPOR</v>
      </c>
      <c r="C128" s="9"/>
      <c r="D128" s="9"/>
      <c r="E128" s="9" t="str">
        <f>C14</f>
        <v xml:space="preserve">NARLIDERE BLD.GENÇLİK VE SPOR </v>
      </c>
      <c r="F128" s="5"/>
      <c r="G128" s="9" t="str">
        <f t="shared" si="33"/>
        <v xml:space="preserve">NARLIDERE BLD.GENÇLİK VE SPOR </v>
      </c>
      <c r="H128" s="9"/>
      <c r="I128" s="9"/>
      <c r="J128" s="9" t="str">
        <f t="shared" si="34"/>
        <v>İNCİRLİOVA BELEDİYESPOR</v>
      </c>
      <c r="K128" s="11"/>
    </row>
    <row r="129" spans="1:11" s="1" customFormat="1" ht="18" customHeight="1" x14ac:dyDescent="0.25">
      <c r="A129" s="12"/>
      <c r="B129" s="9" t="str">
        <f t="shared" si="32"/>
        <v>BALIKESİR BÜYÜKŞEHİR BELEDİYESPOR</v>
      </c>
      <c r="C129" s="9"/>
      <c r="D129" s="9"/>
      <c r="E129" s="9" t="str">
        <f>C13</f>
        <v>SOMASPOR</v>
      </c>
      <c r="F129" s="5"/>
      <c r="G129" s="9" t="str">
        <f t="shared" si="33"/>
        <v>SOMASPOR</v>
      </c>
      <c r="H129" s="9"/>
      <c r="I129" s="9"/>
      <c r="J129" s="9" t="str">
        <f t="shared" si="34"/>
        <v>BALIKESİR BÜYÜKŞEHİR BELEDİYESPOR</v>
      </c>
      <c r="K129" s="11"/>
    </row>
    <row r="130" spans="1:11" s="1" customFormat="1" ht="18" customHeight="1" x14ac:dyDescent="0.25">
      <c r="A130" s="12"/>
      <c r="B130" s="9" t="str">
        <f t="shared" si="32"/>
        <v>SOMA SOTES SPOR</v>
      </c>
      <c r="C130" s="9"/>
      <c r="D130" s="9"/>
      <c r="E130" s="9" t="str">
        <f>C12</f>
        <v>İZAKS GAZİEMİR SPOR</v>
      </c>
      <c r="F130" s="5"/>
      <c r="G130" s="9" t="str">
        <f t="shared" si="33"/>
        <v>İZAKS GAZİEMİR SPOR</v>
      </c>
      <c r="H130" s="9"/>
      <c r="I130" s="9"/>
      <c r="J130" s="9" t="str">
        <f t="shared" si="34"/>
        <v>SOMA SOTES SPOR</v>
      </c>
      <c r="K130" s="11"/>
    </row>
    <row r="131" spans="1:11" s="1" customFormat="1" ht="18" customHeight="1" x14ac:dyDescent="0.25">
      <c r="A131" s="12"/>
      <c r="B131" s="10" t="str">
        <f t="shared" si="32"/>
        <v xml:space="preserve">ATİLLA SPOR </v>
      </c>
      <c r="C131" s="10"/>
      <c r="D131" s="10"/>
      <c r="E131" s="10" t="str">
        <f>C11</f>
        <v>DİDİM BELEDİYESPOR</v>
      </c>
      <c r="F131" s="5"/>
      <c r="G131" s="9" t="str">
        <f t="shared" si="33"/>
        <v>DİDİM BELEDİYESPOR</v>
      </c>
      <c r="H131" s="9"/>
      <c r="I131" s="9"/>
      <c r="J131" s="8" t="str">
        <f t="shared" si="34"/>
        <v xml:space="preserve">ATİLLA SPOR </v>
      </c>
      <c r="K131" s="11"/>
    </row>
    <row r="132" spans="1:11" s="1" customFormat="1" ht="18" customHeight="1" x14ac:dyDescent="0.25">
      <c r="A132" s="12"/>
      <c r="B132" s="9" t="str">
        <f t="shared" si="32"/>
        <v xml:space="preserve">BOZDOĞAN BELEDİYESPOR </v>
      </c>
      <c r="C132" s="9"/>
      <c r="D132" s="9"/>
      <c r="E132" s="9" t="str">
        <f>C10</f>
        <v>YENİ ÇANSPOR</v>
      </c>
      <c r="F132" s="5"/>
      <c r="G132" s="9" t="str">
        <f t="shared" si="33"/>
        <v>YENİ ÇANSPOR</v>
      </c>
      <c r="H132" s="9"/>
      <c r="I132" s="9"/>
      <c r="J132" s="9" t="str">
        <f t="shared" si="34"/>
        <v xml:space="preserve">BOZDOĞAN BELEDİYESPOR </v>
      </c>
      <c r="K132" s="11"/>
    </row>
    <row r="133" spans="1:11" s="1" customFormat="1" ht="18" customHeight="1" x14ac:dyDescent="0.25">
      <c r="A133" s="12"/>
      <c r="B133" s="9" t="str">
        <f>C16</f>
        <v>MANİSA BÜYÜKŞEHİR BELEDİYESPOR</v>
      </c>
      <c r="C133" s="9"/>
      <c r="D133" s="9"/>
      <c r="E133" s="9" t="str">
        <f>C9</f>
        <v>ERDEKSPOR</v>
      </c>
      <c r="F133" s="5"/>
      <c r="G133" s="9" t="str">
        <f t="shared" si="33"/>
        <v>ERDEKSPOR</v>
      </c>
      <c r="H133" s="9"/>
      <c r="I133" s="9"/>
      <c r="J133" s="9" t="str">
        <f t="shared" si="34"/>
        <v>MANİSA BÜYÜKŞEHİR BELEDİYESPOR</v>
      </c>
      <c r="K133" s="11"/>
    </row>
    <row r="135" spans="1:11" x14ac:dyDescent="0.25">
      <c r="B135" s="39" t="s">
        <v>1</v>
      </c>
      <c r="C135" s="39"/>
    </row>
  </sheetData>
  <mergeCells count="46">
    <mergeCell ref="C12:J12"/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3:J13"/>
    <mergeCell ref="C14:J14"/>
    <mergeCell ref="C15:J15"/>
    <mergeCell ref="C16:J16"/>
    <mergeCell ref="C18:D18"/>
    <mergeCell ref="H18:I18"/>
    <mergeCell ref="B17:E17"/>
    <mergeCell ref="G17:J17"/>
    <mergeCell ref="C27:D27"/>
    <mergeCell ref="H27:I27"/>
    <mergeCell ref="C36:D36"/>
    <mergeCell ref="H36:I36"/>
    <mergeCell ref="C45:D45"/>
    <mergeCell ref="H45:I45"/>
    <mergeCell ref="C54:D54"/>
    <mergeCell ref="H54:I54"/>
    <mergeCell ref="C63:D63"/>
    <mergeCell ref="H63:I63"/>
    <mergeCell ref="C72:D72"/>
    <mergeCell ref="H72:I72"/>
    <mergeCell ref="C81:D81"/>
    <mergeCell ref="H81:I81"/>
    <mergeCell ref="C90:D90"/>
    <mergeCell ref="H90:I90"/>
    <mergeCell ref="C99:D99"/>
    <mergeCell ref="H99:I99"/>
    <mergeCell ref="B135:C135"/>
    <mergeCell ref="C108:D108"/>
    <mergeCell ref="H108:I108"/>
    <mergeCell ref="C117:D117"/>
    <mergeCell ref="H117:I117"/>
    <mergeCell ref="C126:D126"/>
    <mergeCell ref="H126:I126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31496062992125984" right="0" top="0.35433070866141736" bottom="0.35433070866141736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B1" zoomScale="120" zoomScaleNormal="120" workbookViewId="0">
      <selection activeCell="N1" sqref="N1:O1048576"/>
    </sheetView>
  </sheetViews>
  <sheetFormatPr defaultRowHeight="15" x14ac:dyDescent="0.2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1" width="2" style="2" hidden="1" customWidth="1"/>
    <col min="12" max="13" width="0" style="2" hidden="1" customWidth="1"/>
    <col min="14" max="16384" width="9.140625" style="2"/>
  </cols>
  <sheetData>
    <row r="1" spans="2:13" s="12" customFormat="1" ht="30" customHeight="1" x14ac:dyDescent="0.25">
      <c r="B1" s="53" t="s">
        <v>142</v>
      </c>
      <c r="C1" s="54"/>
      <c r="D1" s="54"/>
      <c r="E1" s="54"/>
      <c r="F1" s="54"/>
      <c r="G1" s="54"/>
      <c r="H1" s="54"/>
      <c r="I1" s="54"/>
      <c r="J1" s="55"/>
    </row>
    <row r="2" spans="2:13" s="13" customFormat="1" ht="15" customHeight="1" thickBot="1" x14ac:dyDescent="0.35">
      <c r="B2" s="27" t="s">
        <v>29</v>
      </c>
      <c r="C2" s="37" t="s">
        <v>0</v>
      </c>
      <c r="D2" s="38"/>
      <c r="E2" s="38"/>
      <c r="F2" s="38"/>
      <c r="G2" s="38"/>
      <c r="H2" s="38"/>
      <c r="I2" s="38"/>
      <c r="J2" s="38"/>
      <c r="K2" s="13" t="s">
        <v>1</v>
      </c>
      <c r="L2" s="45" t="s">
        <v>30</v>
      </c>
      <c r="M2" s="45"/>
    </row>
    <row r="3" spans="2:13" s="13" customFormat="1" ht="15" customHeight="1" thickTop="1" thickBot="1" x14ac:dyDescent="0.35">
      <c r="B3" s="15">
        <v>1</v>
      </c>
      <c r="C3" s="41" t="s">
        <v>48</v>
      </c>
      <c r="D3" s="42"/>
      <c r="E3" s="42"/>
      <c r="F3" s="42"/>
      <c r="G3" s="42"/>
      <c r="H3" s="42"/>
      <c r="I3" s="42"/>
      <c r="J3" s="42"/>
      <c r="L3" s="45"/>
      <c r="M3" s="45"/>
    </row>
    <row r="4" spans="2:13" s="13" customFormat="1" ht="15" customHeight="1" thickTop="1" thickBot="1" x14ac:dyDescent="0.35">
      <c r="B4" s="15">
        <v>2</v>
      </c>
      <c r="C4" s="41" t="s">
        <v>147</v>
      </c>
      <c r="D4" s="42"/>
      <c r="E4" s="42"/>
      <c r="F4" s="42"/>
      <c r="G4" s="42"/>
      <c r="H4" s="42"/>
      <c r="I4" s="42"/>
      <c r="J4" s="42"/>
      <c r="L4" s="45"/>
      <c r="M4" s="45"/>
    </row>
    <row r="5" spans="2:13" s="13" customFormat="1" ht="15" customHeight="1" thickTop="1" thickBot="1" x14ac:dyDescent="0.35">
      <c r="B5" s="15">
        <v>3</v>
      </c>
      <c r="C5" s="41" t="s">
        <v>145</v>
      </c>
      <c r="D5" s="42"/>
      <c r="E5" s="42"/>
      <c r="F5" s="42"/>
      <c r="G5" s="42"/>
      <c r="H5" s="42"/>
      <c r="I5" s="42"/>
      <c r="J5" s="42"/>
      <c r="L5" s="45"/>
      <c r="M5" s="45"/>
    </row>
    <row r="6" spans="2:13" s="13" customFormat="1" ht="15" customHeight="1" thickTop="1" thickBot="1" x14ac:dyDescent="0.35">
      <c r="B6" s="15">
        <v>4</v>
      </c>
      <c r="C6" s="41" t="s">
        <v>143</v>
      </c>
      <c r="D6" s="42"/>
      <c r="E6" s="42"/>
      <c r="F6" s="42"/>
      <c r="G6" s="42"/>
      <c r="H6" s="42"/>
      <c r="I6" s="42"/>
      <c r="J6" s="42"/>
      <c r="L6" s="45"/>
      <c r="M6" s="45"/>
    </row>
    <row r="7" spans="2:13" s="13" customFormat="1" ht="18" customHeight="1" thickTop="1" thickBot="1" x14ac:dyDescent="0.35">
      <c r="B7" s="15">
        <v>5</v>
      </c>
      <c r="C7" s="41" t="s">
        <v>46</v>
      </c>
      <c r="D7" s="42"/>
      <c r="E7" s="42"/>
      <c r="F7" s="42"/>
      <c r="G7" s="42"/>
      <c r="H7" s="42"/>
      <c r="I7" s="42"/>
      <c r="J7" s="42"/>
    </row>
    <row r="8" spans="2:13" s="13" customFormat="1" ht="15" customHeight="1" thickTop="1" thickBot="1" x14ac:dyDescent="0.35">
      <c r="B8" s="15">
        <v>6</v>
      </c>
      <c r="C8" s="41" t="s">
        <v>45</v>
      </c>
      <c r="D8" s="42"/>
      <c r="E8" s="42"/>
      <c r="F8" s="42"/>
      <c r="G8" s="42"/>
      <c r="H8" s="42"/>
      <c r="I8" s="42"/>
      <c r="J8" s="42"/>
    </row>
    <row r="9" spans="2:13" s="13" customFormat="1" ht="15" customHeight="1" thickTop="1" thickBot="1" x14ac:dyDescent="0.35">
      <c r="B9" s="15">
        <v>7</v>
      </c>
      <c r="C9" s="41" t="s">
        <v>181</v>
      </c>
      <c r="D9" s="42"/>
      <c r="E9" s="42"/>
      <c r="F9" s="42"/>
      <c r="G9" s="42"/>
      <c r="H9" s="42"/>
      <c r="I9" s="42"/>
      <c r="J9" s="42"/>
    </row>
    <row r="10" spans="2:13" s="13" customFormat="1" ht="15" customHeight="1" thickTop="1" thickBot="1" x14ac:dyDescent="0.35">
      <c r="B10" s="15">
        <v>8</v>
      </c>
      <c r="C10" s="46" t="s">
        <v>144</v>
      </c>
      <c r="D10" s="47"/>
      <c r="E10" s="47"/>
      <c r="F10" s="47"/>
      <c r="G10" s="47"/>
      <c r="H10" s="47"/>
      <c r="I10" s="47"/>
      <c r="J10" s="47"/>
    </row>
    <row r="11" spans="2:13" s="13" customFormat="1" ht="15" customHeight="1" thickTop="1" thickBot="1" x14ac:dyDescent="0.35">
      <c r="B11" s="15">
        <v>9</v>
      </c>
      <c r="C11" s="41" t="s">
        <v>44</v>
      </c>
      <c r="D11" s="42"/>
      <c r="E11" s="42"/>
      <c r="F11" s="42"/>
      <c r="G11" s="42"/>
      <c r="H11" s="42"/>
      <c r="I11" s="42"/>
      <c r="J11" s="42"/>
    </row>
    <row r="12" spans="2:13" s="13" customFormat="1" ht="15" customHeight="1" thickTop="1" thickBot="1" x14ac:dyDescent="0.35">
      <c r="B12" s="15">
        <v>10</v>
      </c>
      <c r="C12" s="41" t="s">
        <v>183</v>
      </c>
      <c r="D12" s="42"/>
      <c r="E12" s="42"/>
      <c r="F12" s="42"/>
      <c r="G12" s="42"/>
      <c r="H12" s="42"/>
      <c r="I12" s="42"/>
      <c r="J12" s="42"/>
    </row>
    <row r="13" spans="2:13" s="13" customFormat="1" ht="15" customHeight="1" thickTop="1" thickBot="1" x14ac:dyDescent="0.35">
      <c r="B13" s="15">
        <v>11</v>
      </c>
      <c r="C13" s="41" t="s">
        <v>180</v>
      </c>
      <c r="D13" s="42"/>
      <c r="E13" s="42"/>
      <c r="F13" s="42"/>
      <c r="G13" s="42"/>
      <c r="H13" s="42"/>
      <c r="I13" s="42"/>
      <c r="J13" s="42"/>
    </row>
    <row r="14" spans="2:13" s="13" customFormat="1" ht="15" customHeight="1" thickTop="1" thickBot="1" x14ac:dyDescent="0.35">
      <c r="B14" s="15">
        <v>12</v>
      </c>
      <c r="C14" s="41" t="s">
        <v>146</v>
      </c>
      <c r="D14" s="42"/>
      <c r="E14" s="42"/>
      <c r="F14" s="42"/>
      <c r="G14" s="42"/>
      <c r="H14" s="42"/>
      <c r="I14" s="42"/>
      <c r="J14" s="42"/>
    </row>
    <row r="15" spans="2:13" s="13" customFormat="1" ht="15" customHeight="1" thickTop="1" thickBot="1" x14ac:dyDescent="0.35">
      <c r="B15" s="15">
        <v>13</v>
      </c>
      <c r="C15" s="41" t="s">
        <v>182</v>
      </c>
      <c r="D15" s="42"/>
      <c r="E15" s="42"/>
      <c r="F15" s="42"/>
      <c r="G15" s="42"/>
      <c r="H15" s="42"/>
      <c r="I15" s="42"/>
      <c r="J15" s="42"/>
    </row>
    <row r="16" spans="2:13" s="13" customFormat="1" ht="15" customHeight="1" thickTop="1" thickBot="1" x14ac:dyDescent="0.35">
      <c r="B16" s="15">
        <v>14</v>
      </c>
      <c r="C16" s="43" t="s">
        <v>179</v>
      </c>
      <c r="D16" s="43"/>
      <c r="E16" s="43"/>
      <c r="F16" s="43"/>
      <c r="G16" s="43"/>
      <c r="H16" s="43"/>
      <c r="I16" s="43"/>
      <c r="J16" s="43"/>
    </row>
    <row r="17" spans="2:10" s="13" customFormat="1" ht="15" customHeight="1" thickTop="1" x14ac:dyDescent="0.3">
      <c r="B17" s="31" t="s">
        <v>52</v>
      </c>
      <c r="C17" s="31"/>
      <c r="D17" s="31"/>
      <c r="E17" s="31"/>
      <c r="F17" s="1"/>
      <c r="G17" s="31" t="s">
        <v>53</v>
      </c>
      <c r="H17" s="31"/>
      <c r="I17" s="31"/>
      <c r="J17" s="31"/>
    </row>
    <row r="18" spans="2:10" s="13" customFormat="1" ht="15" hidden="1" customHeight="1" x14ac:dyDescent="0.3">
      <c r="B18" s="3" t="s">
        <v>2</v>
      </c>
      <c r="C18" s="44" t="s">
        <v>3</v>
      </c>
      <c r="D18" s="44"/>
      <c r="E18" s="4"/>
      <c r="F18" s="5" t="s">
        <v>1</v>
      </c>
      <c r="G18" s="6" t="s">
        <v>16</v>
      </c>
      <c r="H18" s="40" t="s">
        <v>3</v>
      </c>
      <c r="I18" s="40"/>
      <c r="J18" s="7"/>
    </row>
    <row r="19" spans="2:10" s="1" customFormat="1" ht="15" customHeight="1" x14ac:dyDescent="0.2">
      <c r="B19" s="8" t="str">
        <f t="shared" ref="B19:B25" si="0">C10</f>
        <v>LEVENTSPOR</v>
      </c>
      <c r="C19" s="8" t="s">
        <v>1</v>
      </c>
      <c r="D19" s="8" t="s">
        <v>1</v>
      </c>
      <c r="E19" s="8" t="str">
        <f>C9</f>
        <v>ÇAYIROVA SPOR</v>
      </c>
      <c r="F19" s="5"/>
      <c r="G19" s="9" t="str">
        <f t="shared" ref="G19:G25" si="1">E19</f>
        <v>ÇAYIROVA SPOR</v>
      </c>
      <c r="H19" s="9" t="s">
        <v>1</v>
      </c>
      <c r="I19" s="9" t="s">
        <v>1</v>
      </c>
      <c r="J19" s="9" t="str">
        <f t="shared" ref="J19:J25" si="2">B19</f>
        <v>LEVENTSPOR</v>
      </c>
    </row>
    <row r="20" spans="2:10" s="1" customFormat="1" ht="15" customHeight="1" x14ac:dyDescent="0.2">
      <c r="B20" s="8" t="str">
        <f t="shared" si="0"/>
        <v>KESTEL BELEDİYESPOR</v>
      </c>
      <c r="C20" s="8"/>
      <c r="D20" s="8"/>
      <c r="E20" s="8" t="str">
        <f>C8</f>
        <v>MUDANYASPOR</v>
      </c>
      <c r="F20" s="5"/>
      <c r="G20" s="9" t="str">
        <f t="shared" si="1"/>
        <v>MUDANYASPOR</v>
      </c>
      <c r="H20" s="9"/>
      <c r="I20" s="9"/>
      <c r="J20" s="9" t="str">
        <f t="shared" si="2"/>
        <v>KESTEL BELEDİYESPOR</v>
      </c>
    </row>
    <row r="21" spans="2:10" s="1" customFormat="1" ht="15" customHeight="1" x14ac:dyDescent="0.2">
      <c r="B21" s="8" t="str">
        <f t="shared" si="0"/>
        <v>BOZÜYÜK VİTRASPOR</v>
      </c>
      <c r="C21" s="8"/>
      <c r="D21" s="8"/>
      <c r="E21" s="8" t="str">
        <f>C7</f>
        <v>ALTINOVA BELEDİYESPOR</v>
      </c>
      <c r="F21" s="5"/>
      <c r="G21" s="9" t="str">
        <f t="shared" si="1"/>
        <v>ALTINOVA BELEDİYESPOR</v>
      </c>
      <c r="H21" s="9"/>
      <c r="I21" s="9"/>
      <c r="J21" s="9" t="str">
        <f t="shared" si="2"/>
        <v>BOZÜYÜK VİTRASPOR</v>
      </c>
    </row>
    <row r="22" spans="2:10" s="1" customFormat="1" ht="15" customHeight="1" x14ac:dyDescent="0.2">
      <c r="B22" s="8" t="str">
        <f t="shared" si="0"/>
        <v xml:space="preserve">YENİ BOSNA SPOR </v>
      </c>
      <c r="C22" s="8"/>
      <c r="D22" s="8"/>
      <c r="E22" s="8" t="str">
        <f>C6</f>
        <v>MODAFENSPOR</v>
      </c>
      <c r="F22" s="5"/>
      <c r="G22" s="9" t="str">
        <f t="shared" si="1"/>
        <v>MODAFENSPOR</v>
      </c>
      <c r="H22" s="9"/>
      <c r="I22" s="9"/>
      <c r="J22" s="9" t="str">
        <f t="shared" si="2"/>
        <v xml:space="preserve">YENİ BOSNA SPOR </v>
      </c>
    </row>
    <row r="23" spans="2:10" s="1" customFormat="1" ht="15" customHeight="1" x14ac:dyDescent="0.2">
      <c r="B23" s="8" t="str">
        <f t="shared" si="0"/>
        <v>GEBZE SULTAN ORHAN SPOR</v>
      </c>
      <c r="C23" s="8"/>
      <c r="D23" s="8"/>
      <c r="E23" s="8" t="str">
        <f>C5</f>
        <v>GEBZE SPOR</v>
      </c>
      <c r="F23" s="5"/>
      <c r="G23" s="9" t="str">
        <f t="shared" si="1"/>
        <v>GEBZE SPOR</v>
      </c>
      <c r="H23" s="9"/>
      <c r="I23" s="9"/>
      <c r="J23" s="9" t="str">
        <f t="shared" si="2"/>
        <v>GEBZE SULTAN ORHAN SPOR</v>
      </c>
    </row>
    <row r="24" spans="2:10" s="1" customFormat="1" ht="15" customHeight="1" x14ac:dyDescent="0.2">
      <c r="B24" s="8" t="str">
        <f t="shared" si="0"/>
        <v>ELMAS BAHÇELERSPOR</v>
      </c>
      <c r="C24" s="8"/>
      <c r="D24" s="8"/>
      <c r="E24" s="8" t="str">
        <f>C4</f>
        <v>İNEGÖL GENÇLERGÜCÜ SPOR</v>
      </c>
      <c r="F24" s="5"/>
      <c r="G24" s="9" t="str">
        <f t="shared" si="1"/>
        <v>İNEGÖL GENÇLERGÜCÜ SPOR</v>
      </c>
      <c r="H24" s="9"/>
      <c r="I24" s="9"/>
      <c r="J24" s="9" t="str">
        <f t="shared" si="2"/>
        <v>ELMAS BAHÇELERSPOR</v>
      </c>
    </row>
    <row r="25" spans="2:10" s="1" customFormat="1" ht="15" customHeight="1" x14ac:dyDescent="0.2">
      <c r="B25" s="8" t="str">
        <f t="shared" si="0"/>
        <v xml:space="preserve">İFA </v>
      </c>
      <c r="C25" s="8"/>
      <c r="D25" s="8"/>
      <c r="E25" s="8" t="str">
        <f>C3</f>
        <v>SULTANBEYLİ BELEDİYESPOR</v>
      </c>
      <c r="F25" s="5"/>
      <c r="G25" s="9" t="str">
        <f t="shared" si="1"/>
        <v>SULTANBEYLİ BELEDİYESPOR</v>
      </c>
      <c r="H25" s="9"/>
      <c r="I25" s="9"/>
      <c r="J25" s="9" t="str">
        <f t="shared" si="2"/>
        <v xml:space="preserve">İFA </v>
      </c>
    </row>
    <row r="26" spans="2:10" s="1" customFormat="1" ht="15" customHeight="1" x14ac:dyDescent="0.2">
      <c r="B26" s="5"/>
      <c r="C26" s="5"/>
      <c r="D26" s="5"/>
      <c r="E26" s="5"/>
      <c r="F26" s="5"/>
      <c r="G26" s="5"/>
      <c r="H26" s="5"/>
      <c r="I26" s="5"/>
      <c r="J26" s="5"/>
    </row>
    <row r="27" spans="2:10" s="1" customFormat="1" ht="15" customHeight="1" x14ac:dyDescent="0.2">
      <c r="B27" s="6" t="s">
        <v>4</v>
      </c>
      <c r="C27" s="40" t="s">
        <v>3</v>
      </c>
      <c r="D27" s="40"/>
      <c r="E27" s="7"/>
      <c r="F27" s="5"/>
      <c r="G27" s="6" t="s">
        <v>17</v>
      </c>
      <c r="H27" s="40" t="s">
        <v>3</v>
      </c>
      <c r="I27" s="40"/>
      <c r="J27" s="7"/>
    </row>
    <row r="28" spans="2:10" s="1" customFormat="1" ht="15" customHeight="1" x14ac:dyDescent="0.2">
      <c r="B28" s="9" t="str">
        <f t="shared" ref="B28:B34" si="3">C4</f>
        <v>İNEGÖL GENÇLERGÜCÜ SPOR</v>
      </c>
      <c r="C28" s="9"/>
      <c r="D28" s="9"/>
      <c r="E28" s="9" t="str">
        <f>C3</f>
        <v>SULTANBEYLİ BELEDİYESPOR</v>
      </c>
      <c r="F28" s="5"/>
      <c r="G28" s="9" t="str">
        <f t="shared" ref="G28:G34" si="4">E28</f>
        <v>SULTANBEYLİ BELEDİYESPOR</v>
      </c>
      <c r="H28" s="9" t="s">
        <v>1</v>
      </c>
      <c r="I28" s="9" t="s">
        <v>1</v>
      </c>
      <c r="J28" s="9" t="str">
        <f t="shared" ref="J28:J34" si="5">B28</f>
        <v>İNEGÖL GENÇLERGÜCÜ SPOR</v>
      </c>
    </row>
    <row r="29" spans="2:10" s="1" customFormat="1" ht="15" customHeight="1" x14ac:dyDescent="0.2">
      <c r="B29" s="9" t="str">
        <f t="shared" si="3"/>
        <v>GEBZE SPOR</v>
      </c>
      <c r="C29" s="9"/>
      <c r="D29" s="9"/>
      <c r="E29" s="9" t="str">
        <f>C15</f>
        <v>ELMAS BAHÇELERSPOR</v>
      </c>
      <c r="F29" s="5"/>
      <c r="G29" s="9" t="str">
        <f t="shared" si="4"/>
        <v>ELMAS BAHÇELERSPOR</v>
      </c>
      <c r="H29" s="9"/>
      <c r="I29" s="9"/>
      <c r="J29" s="9" t="str">
        <f t="shared" si="5"/>
        <v>GEBZE SPOR</v>
      </c>
    </row>
    <row r="30" spans="2:10" s="1" customFormat="1" ht="15" customHeight="1" x14ac:dyDescent="0.2">
      <c r="B30" s="9" t="str">
        <f t="shared" si="3"/>
        <v>MODAFENSPOR</v>
      </c>
      <c r="C30" s="9"/>
      <c r="D30" s="9"/>
      <c r="E30" s="9" t="str">
        <f>C14</f>
        <v>GEBZE SULTAN ORHAN SPOR</v>
      </c>
      <c r="F30" s="5"/>
      <c r="G30" s="9" t="str">
        <f t="shared" si="4"/>
        <v>GEBZE SULTAN ORHAN SPOR</v>
      </c>
      <c r="H30" s="9"/>
      <c r="I30" s="9"/>
      <c r="J30" s="9" t="str">
        <f t="shared" si="5"/>
        <v>MODAFENSPOR</v>
      </c>
    </row>
    <row r="31" spans="2:10" s="1" customFormat="1" ht="15" customHeight="1" x14ac:dyDescent="0.2">
      <c r="B31" s="9" t="str">
        <f t="shared" si="3"/>
        <v>ALTINOVA BELEDİYESPOR</v>
      </c>
      <c r="C31" s="9"/>
      <c r="D31" s="9"/>
      <c r="E31" s="9" t="str">
        <f>C13</f>
        <v xml:space="preserve">YENİ BOSNA SPOR </v>
      </c>
      <c r="F31" s="5"/>
      <c r="G31" s="9" t="str">
        <f t="shared" si="4"/>
        <v xml:space="preserve">YENİ BOSNA SPOR </v>
      </c>
      <c r="H31" s="9"/>
      <c r="I31" s="9"/>
      <c r="J31" s="9" t="str">
        <f t="shared" si="5"/>
        <v>ALTINOVA BELEDİYESPOR</v>
      </c>
    </row>
    <row r="32" spans="2:10" s="1" customFormat="1" ht="15" customHeight="1" x14ac:dyDescent="0.2">
      <c r="B32" s="9" t="str">
        <f t="shared" si="3"/>
        <v>MUDANYASPOR</v>
      </c>
      <c r="C32" s="9"/>
      <c r="D32" s="9"/>
      <c r="E32" s="9" t="str">
        <f>C12</f>
        <v>BOZÜYÜK VİTRASPOR</v>
      </c>
      <c r="F32" s="5"/>
      <c r="G32" s="9" t="str">
        <f t="shared" si="4"/>
        <v>BOZÜYÜK VİTRASPOR</v>
      </c>
      <c r="H32" s="9"/>
      <c r="I32" s="9"/>
      <c r="J32" s="9" t="str">
        <f t="shared" si="5"/>
        <v>MUDANYASPOR</v>
      </c>
    </row>
    <row r="33" spans="2:10" s="1" customFormat="1" ht="15" customHeight="1" x14ac:dyDescent="0.2">
      <c r="B33" s="9" t="str">
        <f t="shared" si="3"/>
        <v>ÇAYIROVA SPOR</v>
      </c>
      <c r="C33" s="9"/>
      <c r="D33" s="9"/>
      <c r="E33" s="9" t="str">
        <f>C11</f>
        <v>KESTEL BELEDİYESPOR</v>
      </c>
      <c r="F33" s="5"/>
      <c r="G33" s="9" t="str">
        <f t="shared" si="4"/>
        <v>KESTEL BELEDİYESPOR</v>
      </c>
      <c r="H33" s="9"/>
      <c r="I33" s="9"/>
      <c r="J33" s="9" t="str">
        <f t="shared" si="5"/>
        <v>ÇAYIROVA SPOR</v>
      </c>
    </row>
    <row r="34" spans="2:10" s="1" customFormat="1" ht="15" customHeight="1" x14ac:dyDescent="0.2">
      <c r="B34" s="9" t="str">
        <f t="shared" si="3"/>
        <v>LEVENTSPOR</v>
      </c>
      <c r="C34" s="9"/>
      <c r="D34" s="9"/>
      <c r="E34" s="9" t="str">
        <f>C16</f>
        <v xml:space="preserve">İFA </v>
      </c>
      <c r="F34" s="5"/>
      <c r="G34" s="9" t="str">
        <f t="shared" si="4"/>
        <v xml:space="preserve">İFA </v>
      </c>
      <c r="H34" s="9"/>
      <c r="I34" s="9"/>
      <c r="J34" s="9" t="str">
        <f t="shared" si="5"/>
        <v>LEVENTSPOR</v>
      </c>
    </row>
    <row r="35" spans="2:10" s="1" customFormat="1" ht="15" customHeight="1" x14ac:dyDescent="0.2">
      <c r="B35" s="5"/>
      <c r="C35" s="5"/>
      <c r="D35" s="5"/>
      <c r="E35" s="5"/>
      <c r="F35" s="5"/>
      <c r="G35" s="5"/>
      <c r="H35" s="5"/>
      <c r="I35" s="5"/>
      <c r="J35" s="5"/>
    </row>
    <row r="36" spans="2:10" s="1" customFormat="1" ht="15" customHeight="1" x14ac:dyDescent="0.2">
      <c r="B36" s="6" t="s">
        <v>5</v>
      </c>
      <c r="C36" s="40" t="s">
        <v>3</v>
      </c>
      <c r="D36" s="40"/>
      <c r="E36" s="7"/>
      <c r="F36" s="5"/>
      <c r="G36" s="6" t="s">
        <v>18</v>
      </c>
      <c r="H36" s="40" t="s">
        <v>3</v>
      </c>
      <c r="I36" s="40"/>
      <c r="J36" s="7"/>
    </row>
    <row r="37" spans="2:10" s="1" customFormat="1" ht="15" customHeight="1" x14ac:dyDescent="0.2">
      <c r="B37" s="9" t="str">
        <f>C3</f>
        <v>SULTANBEYLİ BELEDİYESPOR</v>
      </c>
      <c r="C37" s="9"/>
      <c r="D37" s="9"/>
      <c r="E37" s="9" t="str">
        <f>C5</f>
        <v>GEBZE SPOR</v>
      </c>
      <c r="F37" s="5"/>
      <c r="G37" s="9" t="str">
        <f t="shared" ref="G37:G43" si="6">E37</f>
        <v>GEBZE SPOR</v>
      </c>
      <c r="H37" s="9" t="s">
        <v>1</v>
      </c>
      <c r="I37" s="9" t="s">
        <v>1</v>
      </c>
      <c r="J37" s="9" t="str">
        <f t="shared" ref="J37:J43" si="7">B37</f>
        <v>SULTANBEYLİ BELEDİYESPOR</v>
      </c>
    </row>
    <row r="38" spans="2:10" s="1" customFormat="1" ht="15" customHeight="1" x14ac:dyDescent="0.2">
      <c r="B38" s="9" t="str">
        <f t="shared" ref="B38:B43" si="8">C11</f>
        <v>KESTEL BELEDİYESPOR</v>
      </c>
      <c r="C38" s="9"/>
      <c r="D38" s="9"/>
      <c r="E38" s="9" t="str">
        <f>C10</f>
        <v>LEVENTSPOR</v>
      </c>
      <c r="F38" s="5"/>
      <c r="G38" s="9" t="str">
        <f t="shared" si="6"/>
        <v>LEVENTSPOR</v>
      </c>
      <c r="H38" s="9"/>
      <c r="I38" s="9"/>
      <c r="J38" s="9" t="str">
        <f t="shared" si="7"/>
        <v>KESTEL BELEDİYESPOR</v>
      </c>
    </row>
    <row r="39" spans="2:10" s="1" customFormat="1" ht="15" customHeight="1" x14ac:dyDescent="0.2">
      <c r="B39" s="9" t="str">
        <f t="shared" si="8"/>
        <v>BOZÜYÜK VİTRASPOR</v>
      </c>
      <c r="C39" s="9"/>
      <c r="D39" s="9"/>
      <c r="E39" s="9" t="str">
        <f>C9</f>
        <v>ÇAYIROVA SPOR</v>
      </c>
      <c r="F39" s="5"/>
      <c r="G39" s="9" t="str">
        <f t="shared" si="6"/>
        <v>ÇAYIROVA SPOR</v>
      </c>
      <c r="H39" s="9"/>
      <c r="I39" s="9"/>
      <c r="J39" s="9" t="str">
        <f t="shared" si="7"/>
        <v>BOZÜYÜK VİTRASPOR</v>
      </c>
    </row>
    <row r="40" spans="2:10" s="1" customFormat="1" ht="15" customHeight="1" x14ac:dyDescent="0.2">
      <c r="B40" s="9" t="str">
        <f t="shared" si="8"/>
        <v xml:space="preserve">YENİ BOSNA SPOR </v>
      </c>
      <c r="C40" s="9"/>
      <c r="D40" s="9"/>
      <c r="E40" s="9" t="str">
        <f>C8</f>
        <v>MUDANYASPOR</v>
      </c>
      <c r="F40" s="5"/>
      <c r="G40" s="9" t="str">
        <f t="shared" si="6"/>
        <v>MUDANYASPOR</v>
      </c>
      <c r="H40" s="9"/>
      <c r="I40" s="9"/>
      <c r="J40" s="9" t="str">
        <f t="shared" si="7"/>
        <v xml:space="preserve">YENİ BOSNA SPOR </v>
      </c>
    </row>
    <row r="41" spans="2:10" s="1" customFormat="1" ht="15" customHeight="1" x14ac:dyDescent="0.2">
      <c r="B41" s="9" t="str">
        <f t="shared" si="8"/>
        <v>GEBZE SULTAN ORHAN SPOR</v>
      </c>
      <c r="C41" s="9"/>
      <c r="D41" s="9"/>
      <c r="E41" s="9" t="str">
        <f>C7</f>
        <v>ALTINOVA BELEDİYESPOR</v>
      </c>
      <c r="F41" s="5"/>
      <c r="G41" s="9" t="str">
        <f t="shared" si="6"/>
        <v>ALTINOVA BELEDİYESPOR</v>
      </c>
      <c r="H41" s="9"/>
      <c r="I41" s="9"/>
      <c r="J41" s="9" t="str">
        <f t="shared" si="7"/>
        <v>GEBZE SULTAN ORHAN SPOR</v>
      </c>
    </row>
    <row r="42" spans="2:10" s="1" customFormat="1" ht="15" customHeight="1" x14ac:dyDescent="0.2">
      <c r="B42" s="9" t="str">
        <f t="shared" si="8"/>
        <v>ELMAS BAHÇELERSPOR</v>
      </c>
      <c r="C42" s="9"/>
      <c r="D42" s="9"/>
      <c r="E42" s="9" t="str">
        <f>C6</f>
        <v>MODAFENSPOR</v>
      </c>
      <c r="F42" s="5"/>
      <c r="G42" s="9" t="str">
        <f t="shared" si="6"/>
        <v>MODAFENSPOR</v>
      </c>
      <c r="H42" s="9"/>
      <c r="I42" s="9"/>
      <c r="J42" s="9" t="str">
        <f t="shared" si="7"/>
        <v>ELMAS BAHÇELERSPOR</v>
      </c>
    </row>
    <row r="43" spans="2:10" s="1" customFormat="1" ht="15" customHeight="1" x14ac:dyDescent="0.2">
      <c r="B43" s="9" t="str">
        <f t="shared" si="8"/>
        <v xml:space="preserve">İFA </v>
      </c>
      <c r="C43" s="9"/>
      <c r="D43" s="9"/>
      <c r="E43" s="9" t="str">
        <f>C4</f>
        <v>İNEGÖL GENÇLERGÜCÜ SPOR</v>
      </c>
      <c r="F43" s="5"/>
      <c r="G43" s="9" t="str">
        <f t="shared" si="6"/>
        <v>İNEGÖL GENÇLERGÜCÜ SPOR</v>
      </c>
      <c r="H43" s="9"/>
      <c r="I43" s="9"/>
      <c r="J43" s="9" t="str">
        <f t="shared" si="7"/>
        <v xml:space="preserve">İFA </v>
      </c>
    </row>
    <row r="44" spans="2:10" s="1" customFormat="1" ht="15" customHeight="1" x14ac:dyDescent="0.2">
      <c r="B44" s="5"/>
      <c r="C44" s="5"/>
      <c r="D44" s="5"/>
      <c r="E44" s="5"/>
      <c r="F44" s="5"/>
      <c r="G44" s="5"/>
      <c r="H44" s="5"/>
      <c r="I44" s="5"/>
      <c r="J44" s="5"/>
    </row>
    <row r="45" spans="2:10" s="1" customFormat="1" ht="15" customHeight="1" x14ac:dyDescent="0.2">
      <c r="B45" s="6" t="s">
        <v>6</v>
      </c>
      <c r="C45" s="40" t="s">
        <v>3</v>
      </c>
      <c r="D45" s="40"/>
      <c r="E45" s="7"/>
      <c r="F45" s="5"/>
      <c r="G45" s="6" t="s">
        <v>19</v>
      </c>
      <c r="H45" s="40" t="s">
        <v>3</v>
      </c>
      <c r="I45" s="40"/>
      <c r="J45" s="7"/>
    </row>
    <row r="46" spans="2:10" s="1" customFormat="1" ht="15" customHeight="1" x14ac:dyDescent="0.2">
      <c r="B46" s="9" t="str">
        <f t="shared" ref="B46:B52" si="9">C5</f>
        <v>GEBZE SPOR</v>
      </c>
      <c r="C46" s="9"/>
      <c r="D46" s="9"/>
      <c r="E46" s="9" t="str">
        <f>C4</f>
        <v>İNEGÖL GENÇLERGÜCÜ SPOR</v>
      </c>
      <c r="F46" s="5"/>
      <c r="G46" s="9" t="str">
        <f t="shared" ref="G46:G52" si="10">E46</f>
        <v>İNEGÖL GENÇLERGÜCÜ SPOR</v>
      </c>
      <c r="H46" s="9" t="s">
        <v>1</v>
      </c>
      <c r="I46" s="9" t="s">
        <v>1</v>
      </c>
      <c r="J46" s="9" t="str">
        <f t="shared" ref="J46:J52" si="11">B46</f>
        <v>GEBZE SPOR</v>
      </c>
    </row>
    <row r="47" spans="2:10" s="1" customFormat="1" ht="15" customHeight="1" x14ac:dyDescent="0.2">
      <c r="B47" s="9" t="str">
        <f t="shared" si="9"/>
        <v>MODAFENSPOR</v>
      </c>
      <c r="C47" s="9"/>
      <c r="D47" s="9"/>
      <c r="E47" s="9" t="str">
        <f>C3</f>
        <v>SULTANBEYLİ BELEDİYESPOR</v>
      </c>
      <c r="F47" s="5"/>
      <c r="G47" s="9" t="str">
        <f t="shared" si="10"/>
        <v>SULTANBEYLİ BELEDİYESPOR</v>
      </c>
      <c r="H47" s="9"/>
      <c r="I47" s="9"/>
      <c r="J47" s="9" t="str">
        <f t="shared" si="11"/>
        <v>MODAFENSPOR</v>
      </c>
    </row>
    <row r="48" spans="2:10" s="1" customFormat="1" ht="15" customHeight="1" x14ac:dyDescent="0.2">
      <c r="B48" s="9" t="str">
        <f t="shared" si="9"/>
        <v>ALTINOVA BELEDİYESPOR</v>
      </c>
      <c r="C48" s="9"/>
      <c r="D48" s="9"/>
      <c r="E48" s="9" t="str">
        <f>C15</f>
        <v>ELMAS BAHÇELERSPOR</v>
      </c>
      <c r="F48" s="5"/>
      <c r="G48" s="9" t="str">
        <f t="shared" si="10"/>
        <v>ELMAS BAHÇELERSPOR</v>
      </c>
      <c r="H48" s="9"/>
      <c r="I48" s="9"/>
      <c r="J48" s="9" t="str">
        <f t="shared" si="11"/>
        <v>ALTINOVA BELEDİYESPOR</v>
      </c>
    </row>
    <row r="49" spans="2:10" s="1" customFormat="1" ht="15" customHeight="1" x14ac:dyDescent="0.2">
      <c r="B49" s="9" t="str">
        <f t="shared" si="9"/>
        <v>MUDANYASPOR</v>
      </c>
      <c r="C49" s="9"/>
      <c r="D49" s="9"/>
      <c r="E49" s="9" t="str">
        <f>C14</f>
        <v>GEBZE SULTAN ORHAN SPOR</v>
      </c>
      <c r="F49" s="5"/>
      <c r="G49" s="9" t="str">
        <f t="shared" si="10"/>
        <v>GEBZE SULTAN ORHAN SPOR</v>
      </c>
      <c r="H49" s="9"/>
      <c r="I49" s="9"/>
      <c r="J49" s="9" t="str">
        <f t="shared" si="11"/>
        <v>MUDANYASPOR</v>
      </c>
    </row>
    <row r="50" spans="2:10" s="1" customFormat="1" ht="15" customHeight="1" x14ac:dyDescent="0.2">
      <c r="B50" s="9" t="str">
        <f t="shared" si="9"/>
        <v>ÇAYIROVA SPOR</v>
      </c>
      <c r="C50" s="9"/>
      <c r="D50" s="9"/>
      <c r="E50" s="9" t="str">
        <f>C13</f>
        <v xml:space="preserve">YENİ BOSNA SPOR </v>
      </c>
      <c r="F50" s="5"/>
      <c r="G50" s="9" t="str">
        <f t="shared" si="10"/>
        <v xml:space="preserve">YENİ BOSNA SPOR </v>
      </c>
      <c r="H50" s="9"/>
      <c r="I50" s="9"/>
      <c r="J50" s="9" t="str">
        <f t="shared" si="11"/>
        <v>ÇAYIROVA SPOR</v>
      </c>
    </row>
    <row r="51" spans="2:10" s="1" customFormat="1" ht="15" customHeight="1" x14ac:dyDescent="0.2">
      <c r="B51" s="9" t="str">
        <f t="shared" si="9"/>
        <v>LEVENTSPOR</v>
      </c>
      <c r="C51" s="9"/>
      <c r="D51" s="9"/>
      <c r="E51" s="9" t="str">
        <f>C12</f>
        <v>BOZÜYÜK VİTRASPOR</v>
      </c>
      <c r="F51" s="5"/>
      <c r="G51" s="9" t="str">
        <f t="shared" si="10"/>
        <v>BOZÜYÜK VİTRASPOR</v>
      </c>
      <c r="H51" s="9"/>
      <c r="I51" s="9"/>
      <c r="J51" s="9" t="str">
        <f t="shared" si="11"/>
        <v>LEVENTSPOR</v>
      </c>
    </row>
    <row r="52" spans="2:10" s="1" customFormat="1" ht="15" customHeight="1" x14ac:dyDescent="0.2">
      <c r="B52" s="9" t="str">
        <f t="shared" si="9"/>
        <v>KESTEL BELEDİYESPOR</v>
      </c>
      <c r="C52" s="9"/>
      <c r="D52" s="9"/>
      <c r="E52" s="9" t="str">
        <f>C16</f>
        <v xml:space="preserve">İFA </v>
      </c>
      <c r="F52" s="5"/>
      <c r="G52" s="9" t="str">
        <f t="shared" si="10"/>
        <v xml:space="preserve">İFA </v>
      </c>
      <c r="H52" s="9"/>
      <c r="I52" s="9"/>
      <c r="J52" s="9" t="str">
        <f t="shared" si="11"/>
        <v>KESTEL BELEDİYESPOR</v>
      </c>
    </row>
    <row r="53" spans="2:10" s="1" customFormat="1" ht="15" customHeight="1" x14ac:dyDescent="0.2">
      <c r="B53" s="5"/>
      <c r="C53" s="5"/>
      <c r="D53" s="5"/>
      <c r="E53" s="5"/>
      <c r="F53" s="5"/>
      <c r="G53" s="5"/>
      <c r="H53" s="5"/>
      <c r="I53" s="5"/>
      <c r="J53" s="5"/>
    </row>
    <row r="54" spans="2:10" s="1" customFormat="1" ht="15" customHeight="1" x14ac:dyDescent="0.2">
      <c r="B54" s="6" t="s">
        <v>7</v>
      </c>
      <c r="C54" s="40" t="s">
        <v>3</v>
      </c>
      <c r="D54" s="40"/>
      <c r="E54" s="7"/>
      <c r="F54" s="5"/>
      <c r="G54" s="6" t="s">
        <v>20</v>
      </c>
      <c r="H54" s="40" t="s">
        <v>3</v>
      </c>
      <c r="I54" s="40"/>
      <c r="J54" s="7"/>
    </row>
    <row r="55" spans="2:10" s="1" customFormat="1" ht="15" customHeight="1" x14ac:dyDescent="0.2">
      <c r="B55" s="9" t="str">
        <f>C3</f>
        <v>SULTANBEYLİ BELEDİYESPOR</v>
      </c>
      <c r="C55" s="9"/>
      <c r="D55" s="9"/>
      <c r="E55" s="9" t="str">
        <f>C7</f>
        <v>ALTINOVA BELEDİYESPOR</v>
      </c>
      <c r="F55" s="5"/>
      <c r="G55" s="9" t="str">
        <f t="shared" ref="G55:G61" si="12">E55</f>
        <v>ALTINOVA BELEDİYESPOR</v>
      </c>
      <c r="H55" s="9" t="s">
        <v>1</v>
      </c>
      <c r="I55" s="9" t="s">
        <v>1</v>
      </c>
      <c r="J55" s="9" t="str">
        <f t="shared" ref="J55:J61" si="13">B55</f>
        <v>SULTANBEYLİ BELEDİYESPOR</v>
      </c>
    </row>
    <row r="56" spans="2:10" s="1" customFormat="1" ht="15" customHeight="1" x14ac:dyDescent="0.2">
      <c r="B56" s="9" t="str">
        <f>C4</f>
        <v>İNEGÖL GENÇLERGÜCÜ SPOR</v>
      </c>
      <c r="C56" s="9"/>
      <c r="D56" s="9"/>
      <c r="E56" s="9" t="str">
        <f>C6</f>
        <v>MODAFENSPOR</v>
      </c>
      <c r="F56" s="5"/>
      <c r="G56" s="9" t="str">
        <f t="shared" si="12"/>
        <v>MODAFENSPOR</v>
      </c>
      <c r="H56" s="9"/>
      <c r="I56" s="9"/>
      <c r="J56" s="9" t="str">
        <f t="shared" si="13"/>
        <v>İNEGÖL GENÇLERGÜCÜ SPOR</v>
      </c>
    </row>
    <row r="57" spans="2:10" s="1" customFormat="1" ht="15" customHeight="1" x14ac:dyDescent="0.2">
      <c r="B57" s="9" t="str">
        <f>C12</f>
        <v>BOZÜYÜK VİTRASPOR</v>
      </c>
      <c r="C57" s="9"/>
      <c r="D57" s="9"/>
      <c r="E57" s="9" t="str">
        <f>C11</f>
        <v>KESTEL BELEDİYESPOR</v>
      </c>
      <c r="F57" s="5"/>
      <c r="G57" s="9" t="str">
        <f t="shared" si="12"/>
        <v>KESTEL BELEDİYESPOR</v>
      </c>
      <c r="H57" s="9"/>
      <c r="I57" s="9"/>
      <c r="J57" s="9" t="str">
        <f t="shared" si="13"/>
        <v>BOZÜYÜK VİTRASPOR</v>
      </c>
    </row>
    <row r="58" spans="2:10" s="1" customFormat="1" ht="15" customHeight="1" x14ac:dyDescent="0.2">
      <c r="B58" s="9" t="str">
        <f>C13</f>
        <v xml:space="preserve">YENİ BOSNA SPOR </v>
      </c>
      <c r="C58" s="9"/>
      <c r="D58" s="9"/>
      <c r="E58" s="9" t="str">
        <f>C10</f>
        <v>LEVENTSPOR</v>
      </c>
      <c r="F58" s="5"/>
      <c r="G58" s="9" t="str">
        <f t="shared" si="12"/>
        <v>LEVENTSPOR</v>
      </c>
      <c r="H58" s="9"/>
      <c r="I58" s="9"/>
      <c r="J58" s="9" t="str">
        <f t="shared" si="13"/>
        <v xml:space="preserve">YENİ BOSNA SPOR </v>
      </c>
    </row>
    <row r="59" spans="2:10" s="1" customFormat="1" ht="15" customHeight="1" x14ac:dyDescent="0.2">
      <c r="B59" s="9" t="str">
        <f>C14</f>
        <v>GEBZE SULTAN ORHAN SPOR</v>
      </c>
      <c r="C59" s="9"/>
      <c r="D59" s="9"/>
      <c r="E59" s="9" t="str">
        <f>C9</f>
        <v>ÇAYIROVA SPOR</v>
      </c>
      <c r="F59" s="5"/>
      <c r="G59" s="9" t="str">
        <f t="shared" si="12"/>
        <v>ÇAYIROVA SPOR</v>
      </c>
      <c r="H59" s="9"/>
      <c r="I59" s="9"/>
      <c r="J59" s="9" t="str">
        <f t="shared" si="13"/>
        <v>GEBZE SULTAN ORHAN SPOR</v>
      </c>
    </row>
    <row r="60" spans="2:10" s="1" customFormat="1" ht="15" customHeight="1" x14ac:dyDescent="0.2">
      <c r="B60" s="9" t="str">
        <f>C15</f>
        <v>ELMAS BAHÇELERSPOR</v>
      </c>
      <c r="C60" s="9"/>
      <c r="D60" s="9"/>
      <c r="E60" s="9" t="str">
        <f>C8</f>
        <v>MUDANYASPOR</v>
      </c>
      <c r="F60" s="5"/>
      <c r="G60" s="9" t="str">
        <f t="shared" si="12"/>
        <v>MUDANYASPOR</v>
      </c>
      <c r="H60" s="9"/>
      <c r="I60" s="9"/>
      <c r="J60" s="9" t="str">
        <f t="shared" si="13"/>
        <v>ELMAS BAHÇELERSPOR</v>
      </c>
    </row>
    <row r="61" spans="2:10" s="1" customFormat="1" ht="15" customHeight="1" x14ac:dyDescent="0.2">
      <c r="B61" s="9" t="str">
        <f>C16</f>
        <v xml:space="preserve">İFA </v>
      </c>
      <c r="C61" s="9"/>
      <c r="D61" s="9"/>
      <c r="E61" s="9" t="str">
        <f>C5</f>
        <v>GEBZE SPOR</v>
      </c>
      <c r="F61" s="5"/>
      <c r="G61" s="9" t="str">
        <f t="shared" si="12"/>
        <v>GEBZE SPOR</v>
      </c>
      <c r="H61" s="9"/>
      <c r="I61" s="9"/>
      <c r="J61" s="9" t="str">
        <f t="shared" si="13"/>
        <v xml:space="preserve">İFA </v>
      </c>
    </row>
    <row r="62" spans="2:10" s="1" customFormat="1" ht="20.25" customHeight="1" x14ac:dyDescent="0.2">
      <c r="B62" s="5"/>
      <c r="C62" s="5"/>
      <c r="D62" s="5"/>
      <c r="E62" s="5"/>
      <c r="F62" s="5"/>
      <c r="G62" s="5"/>
      <c r="H62" s="5"/>
      <c r="I62" s="5"/>
      <c r="J62" s="5"/>
    </row>
    <row r="63" spans="2:10" s="1" customFormat="1" ht="12.95" customHeight="1" x14ac:dyDescent="0.2">
      <c r="B63" s="6" t="s">
        <v>8</v>
      </c>
      <c r="C63" s="40" t="s">
        <v>3</v>
      </c>
      <c r="D63" s="40"/>
      <c r="E63" s="7"/>
      <c r="F63" s="5"/>
      <c r="G63" s="6" t="s">
        <v>21</v>
      </c>
      <c r="H63" s="40" t="s">
        <v>3</v>
      </c>
      <c r="I63" s="40"/>
      <c r="J63" s="7"/>
    </row>
    <row r="64" spans="2:10" s="1" customFormat="1" ht="12.95" customHeight="1" x14ac:dyDescent="0.2">
      <c r="B64" s="9" t="str">
        <f t="shared" ref="B64:B70" si="14">C6</f>
        <v>MODAFENSPOR</v>
      </c>
      <c r="C64" s="9"/>
      <c r="D64" s="9"/>
      <c r="E64" s="9" t="str">
        <f>C5</f>
        <v>GEBZE SPOR</v>
      </c>
      <c r="F64" s="5"/>
      <c r="G64" s="9" t="str">
        <f t="shared" ref="G64:G70" si="15">E64</f>
        <v>GEBZE SPOR</v>
      </c>
      <c r="H64" s="9" t="s">
        <v>1</v>
      </c>
      <c r="I64" s="9" t="s">
        <v>1</v>
      </c>
      <c r="J64" s="9" t="str">
        <f t="shared" ref="J64:J70" si="16">B64</f>
        <v>MODAFENSPOR</v>
      </c>
    </row>
    <row r="65" spans="2:11" s="1" customFormat="1" ht="12.95" customHeight="1" x14ac:dyDescent="0.2">
      <c r="B65" s="9" t="str">
        <f t="shared" si="14"/>
        <v>ALTINOVA BELEDİYESPOR</v>
      </c>
      <c r="C65" s="9"/>
      <c r="D65" s="9"/>
      <c r="E65" s="9" t="str">
        <f>C4</f>
        <v>İNEGÖL GENÇLERGÜCÜ SPOR</v>
      </c>
      <c r="F65" s="5"/>
      <c r="G65" s="9" t="str">
        <f t="shared" si="15"/>
        <v>İNEGÖL GENÇLERGÜCÜ SPOR</v>
      </c>
      <c r="H65" s="9"/>
      <c r="I65" s="9"/>
      <c r="J65" s="9" t="str">
        <f t="shared" si="16"/>
        <v>ALTINOVA BELEDİYESPOR</v>
      </c>
    </row>
    <row r="66" spans="2:11" s="1" customFormat="1" ht="12.95" customHeight="1" x14ac:dyDescent="0.2">
      <c r="B66" s="9" t="str">
        <f t="shared" si="14"/>
        <v>MUDANYASPOR</v>
      </c>
      <c r="C66" s="9"/>
      <c r="D66" s="9"/>
      <c r="E66" s="9" t="str">
        <f>C3</f>
        <v>SULTANBEYLİ BELEDİYESPOR</v>
      </c>
      <c r="F66" s="5"/>
      <c r="G66" s="9" t="str">
        <f t="shared" si="15"/>
        <v>SULTANBEYLİ BELEDİYESPOR</v>
      </c>
      <c r="H66" s="9"/>
      <c r="I66" s="9"/>
      <c r="J66" s="9" t="str">
        <f t="shared" si="16"/>
        <v>MUDANYASPOR</v>
      </c>
    </row>
    <row r="67" spans="2:11" s="1" customFormat="1" ht="12.95" customHeight="1" x14ac:dyDescent="0.2">
      <c r="B67" s="9" t="str">
        <f t="shared" si="14"/>
        <v>ÇAYIROVA SPOR</v>
      </c>
      <c r="C67" s="9"/>
      <c r="D67" s="9"/>
      <c r="E67" s="9" t="str">
        <f>C15</f>
        <v>ELMAS BAHÇELERSPOR</v>
      </c>
      <c r="F67" s="5"/>
      <c r="G67" s="9" t="str">
        <f t="shared" si="15"/>
        <v>ELMAS BAHÇELERSPOR</v>
      </c>
      <c r="H67" s="9"/>
      <c r="I67" s="9"/>
      <c r="J67" s="9" t="str">
        <f t="shared" si="16"/>
        <v>ÇAYIROVA SPOR</v>
      </c>
    </row>
    <row r="68" spans="2:11" s="1" customFormat="1" ht="12.95" customHeight="1" x14ac:dyDescent="0.2">
      <c r="B68" s="9" t="str">
        <f t="shared" si="14"/>
        <v>LEVENTSPOR</v>
      </c>
      <c r="C68" s="9"/>
      <c r="D68" s="9"/>
      <c r="E68" s="9" t="str">
        <f>C14</f>
        <v>GEBZE SULTAN ORHAN SPOR</v>
      </c>
      <c r="F68" s="5"/>
      <c r="G68" s="9" t="str">
        <f t="shared" si="15"/>
        <v>GEBZE SULTAN ORHAN SPOR</v>
      </c>
      <c r="H68" s="9"/>
      <c r="I68" s="9"/>
      <c r="J68" s="9" t="str">
        <f t="shared" si="16"/>
        <v>LEVENTSPOR</v>
      </c>
    </row>
    <row r="69" spans="2:11" s="1" customFormat="1" ht="12.95" customHeight="1" x14ac:dyDescent="0.2">
      <c r="B69" s="9" t="str">
        <f t="shared" si="14"/>
        <v>KESTEL BELEDİYESPOR</v>
      </c>
      <c r="C69" s="9"/>
      <c r="D69" s="9"/>
      <c r="E69" s="9" t="str">
        <f>C13</f>
        <v xml:space="preserve">YENİ BOSNA SPOR </v>
      </c>
      <c r="F69" s="5"/>
      <c r="G69" s="9" t="str">
        <f t="shared" si="15"/>
        <v xml:space="preserve">YENİ BOSNA SPOR </v>
      </c>
      <c r="H69" s="9"/>
      <c r="I69" s="9"/>
      <c r="J69" s="9" t="str">
        <f t="shared" si="16"/>
        <v>KESTEL BELEDİYESPOR</v>
      </c>
    </row>
    <row r="70" spans="2:11" s="1" customFormat="1" ht="12.95" customHeight="1" x14ac:dyDescent="0.2">
      <c r="B70" s="9" t="str">
        <f t="shared" si="14"/>
        <v>BOZÜYÜK VİTRASPOR</v>
      </c>
      <c r="C70" s="9"/>
      <c r="D70" s="9"/>
      <c r="E70" s="9" t="str">
        <f>C16</f>
        <v xml:space="preserve">İFA </v>
      </c>
      <c r="F70" s="5"/>
      <c r="G70" s="9" t="str">
        <f t="shared" si="15"/>
        <v xml:space="preserve">İFA </v>
      </c>
      <c r="H70" s="9"/>
      <c r="I70" s="9"/>
      <c r="J70" s="9" t="str">
        <f t="shared" si="16"/>
        <v>BOZÜYÜK VİTRASPOR</v>
      </c>
    </row>
    <row r="71" spans="2:11" s="1" customFormat="1" ht="12.95" customHeight="1" x14ac:dyDescent="0.2">
      <c r="B71" s="5"/>
      <c r="C71" s="5"/>
      <c r="D71" s="5"/>
      <c r="E71" s="5"/>
      <c r="F71" s="5"/>
      <c r="G71" s="5"/>
      <c r="H71" s="5"/>
      <c r="I71" s="5"/>
      <c r="J71" s="5"/>
    </row>
    <row r="72" spans="2:11" s="1" customFormat="1" ht="12.95" customHeight="1" x14ac:dyDescent="0.2">
      <c r="B72" s="6" t="s">
        <v>10</v>
      </c>
      <c r="C72" s="40" t="s">
        <v>3</v>
      </c>
      <c r="D72" s="40"/>
      <c r="E72" s="7"/>
      <c r="F72" s="5"/>
      <c r="G72" s="6" t="s">
        <v>22</v>
      </c>
      <c r="H72" s="40" t="s">
        <v>3</v>
      </c>
      <c r="I72" s="40"/>
      <c r="J72" s="7"/>
    </row>
    <row r="73" spans="2:11" s="1" customFormat="1" ht="12.95" customHeight="1" x14ac:dyDescent="0.2">
      <c r="B73" s="9" t="str">
        <f>C3</f>
        <v>SULTANBEYLİ BELEDİYESPOR</v>
      </c>
      <c r="C73" s="9"/>
      <c r="D73" s="9"/>
      <c r="E73" s="9" t="str">
        <f>C9</f>
        <v>ÇAYIROVA SPOR</v>
      </c>
      <c r="F73" s="5"/>
      <c r="G73" s="9" t="str">
        <f t="shared" ref="G73:G79" si="17">E73</f>
        <v>ÇAYIROVA SPOR</v>
      </c>
      <c r="H73" s="9" t="s">
        <v>1</v>
      </c>
      <c r="I73" s="9" t="s">
        <v>1</v>
      </c>
      <c r="J73" s="9" t="str">
        <f t="shared" ref="J73:J79" si="18">B73</f>
        <v>SULTANBEYLİ BELEDİYESPOR</v>
      </c>
    </row>
    <row r="74" spans="2:11" s="1" customFormat="1" ht="12.95" customHeight="1" x14ac:dyDescent="0.2">
      <c r="B74" s="9" t="str">
        <f>C4</f>
        <v>İNEGÖL GENÇLERGÜCÜ SPOR</v>
      </c>
      <c r="C74" s="9"/>
      <c r="D74" s="9"/>
      <c r="E74" s="9" t="str">
        <f>C8</f>
        <v>MUDANYASPOR</v>
      </c>
      <c r="F74" s="5"/>
      <c r="G74" s="9" t="str">
        <f t="shared" si="17"/>
        <v>MUDANYASPOR</v>
      </c>
      <c r="H74" s="9"/>
      <c r="I74" s="9"/>
      <c r="J74" s="9" t="str">
        <f t="shared" si="18"/>
        <v>İNEGÖL GENÇLERGÜCÜ SPOR</v>
      </c>
    </row>
    <row r="75" spans="2:11" s="1" customFormat="1" ht="12.95" customHeight="1" x14ac:dyDescent="0.2">
      <c r="B75" s="9" t="str">
        <f>C5</f>
        <v>GEBZE SPOR</v>
      </c>
      <c r="C75" s="9"/>
      <c r="D75" s="9"/>
      <c r="E75" s="9" t="str">
        <f>C7</f>
        <v>ALTINOVA BELEDİYESPOR</v>
      </c>
      <c r="F75" s="5"/>
      <c r="G75" s="9" t="str">
        <f t="shared" si="17"/>
        <v>ALTINOVA BELEDİYESPOR</v>
      </c>
      <c r="H75" s="9"/>
      <c r="I75" s="9"/>
      <c r="J75" s="9" t="str">
        <f t="shared" si="18"/>
        <v>GEBZE SPOR</v>
      </c>
    </row>
    <row r="76" spans="2:11" s="1" customFormat="1" ht="12.95" customHeight="1" x14ac:dyDescent="0.2">
      <c r="B76" s="9" t="str">
        <f>C13</f>
        <v xml:space="preserve">YENİ BOSNA SPOR </v>
      </c>
      <c r="C76" s="9"/>
      <c r="D76" s="9"/>
      <c r="E76" s="9" t="str">
        <f>C12</f>
        <v>BOZÜYÜK VİTRASPOR</v>
      </c>
      <c r="F76" s="5"/>
      <c r="G76" s="9" t="str">
        <f t="shared" si="17"/>
        <v>BOZÜYÜK VİTRASPOR</v>
      </c>
      <c r="H76" s="9"/>
      <c r="I76" s="9"/>
      <c r="J76" s="9" t="str">
        <f t="shared" si="18"/>
        <v xml:space="preserve">YENİ BOSNA SPOR </v>
      </c>
    </row>
    <row r="77" spans="2:11" s="1" customFormat="1" ht="12.95" customHeight="1" x14ac:dyDescent="0.2">
      <c r="B77" s="10" t="str">
        <f>C14</f>
        <v>GEBZE SULTAN ORHAN SPOR</v>
      </c>
      <c r="C77" s="10"/>
      <c r="D77" s="10"/>
      <c r="E77" s="10" t="str">
        <f>C11</f>
        <v>KESTEL BELEDİYESPOR</v>
      </c>
      <c r="F77" s="5"/>
      <c r="G77" s="9" t="str">
        <f t="shared" si="17"/>
        <v>KESTEL BELEDİYESPOR</v>
      </c>
      <c r="H77" s="9"/>
      <c r="I77" s="9"/>
      <c r="J77" s="9" t="str">
        <f t="shared" si="18"/>
        <v>GEBZE SULTAN ORHAN SPOR</v>
      </c>
    </row>
    <row r="78" spans="2:11" s="1" customFormat="1" ht="12.95" customHeight="1" x14ac:dyDescent="0.2">
      <c r="B78" s="9" t="str">
        <f>C15</f>
        <v>ELMAS BAHÇELERSPOR</v>
      </c>
      <c r="C78" s="9"/>
      <c r="D78" s="9"/>
      <c r="E78" s="9" t="str">
        <f>C10</f>
        <v>LEVENTSPOR</v>
      </c>
      <c r="F78" s="5"/>
      <c r="G78" s="9" t="str">
        <f t="shared" si="17"/>
        <v>LEVENTSPOR</v>
      </c>
      <c r="H78" s="9"/>
      <c r="I78" s="9"/>
      <c r="J78" s="9" t="str">
        <f t="shared" si="18"/>
        <v>ELMAS BAHÇELERSPOR</v>
      </c>
    </row>
    <row r="79" spans="2:11" s="1" customFormat="1" ht="12.95" customHeight="1" x14ac:dyDescent="0.2">
      <c r="B79" s="9" t="str">
        <f>C16</f>
        <v xml:space="preserve">İFA </v>
      </c>
      <c r="C79" s="9"/>
      <c r="D79" s="9"/>
      <c r="E79" s="9" t="str">
        <f>C6</f>
        <v>MODAFENSPOR</v>
      </c>
      <c r="F79" s="5"/>
      <c r="G79" s="9" t="str">
        <f t="shared" si="17"/>
        <v>MODAFENSPOR</v>
      </c>
      <c r="H79" s="9"/>
      <c r="I79" s="9"/>
      <c r="J79" s="9" t="str">
        <f t="shared" si="18"/>
        <v xml:space="preserve">İFA </v>
      </c>
    </row>
    <row r="80" spans="2:11" s="1" customFormat="1" ht="12.95" customHeight="1" x14ac:dyDescent="0.2">
      <c r="B80" s="5"/>
      <c r="C80" s="5"/>
      <c r="D80" s="5"/>
      <c r="E80" s="5"/>
      <c r="F80" s="5"/>
      <c r="G80" s="5"/>
      <c r="H80" s="5"/>
      <c r="I80" s="5"/>
      <c r="J80" s="5"/>
      <c r="K80" s="11"/>
    </row>
    <row r="81" spans="2:11" s="1" customFormat="1" ht="12.95" customHeight="1" x14ac:dyDescent="0.2">
      <c r="B81" s="6" t="s">
        <v>11</v>
      </c>
      <c r="C81" s="40" t="s">
        <v>3</v>
      </c>
      <c r="D81" s="40"/>
      <c r="E81" s="7"/>
      <c r="F81" s="5"/>
      <c r="G81" s="6" t="s">
        <v>23</v>
      </c>
      <c r="H81" s="40" t="s">
        <v>3</v>
      </c>
      <c r="I81" s="40"/>
      <c r="J81" s="7"/>
      <c r="K81" s="11"/>
    </row>
    <row r="82" spans="2:11" s="1" customFormat="1" ht="12.95" customHeight="1" x14ac:dyDescent="0.2">
      <c r="B82" s="9" t="str">
        <f t="shared" ref="B82:B88" si="19">C7</f>
        <v>ALTINOVA BELEDİYESPOR</v>
      </c>
      <c r="C82" s="9"/>
      <c r="D82" s="9"/>
      <c r="E82" s="9" t="str">
        <f>C6</f>
        <v>MODAFENSPOR</v>
      </c>
      <c r="F82" s="5"/>
      <c r="G82" s="9" t="str">
        <f t="shared" ref="G82:G88" si="20">E82</f>
        <v>MODAFENSPOR</v>
      </c>
      <c r="H82" s="9" t="s">
        <v>1</v>
      </c>
      <c r="I82" s="9" t="s">
        <v>1</v>
      </c>
      <c r="J82" s="9" t="str">
        <f t="shared" ref="J82:J88" si="21">B82</f>
        <v>ALTINOVA BELEDİYESPOR</v>
      </c>
      <c r="K82" s="11"/>
    </row>
    <row r="83" spans="2:11" s="1" customFormat="1" ht="12.95" customHeight="1" x14ac:dyDescent="0.2">
      <c r="B83" s="9" t="str">
        <f t="shared" si="19"/>
        <v>MUDANYASPOR</v>
      </c>
      <c r="C83" s="9"/>
      <c r="D83" s="9"/>
      <c r="E83" s="9" t="str">
        <f>C5</f>
        <v>GEBZE SPOR</v>
      </c>
      <c r="F83" s="5"/>
      <c r="G83" s="9" t="str">
        <f t="shared" si="20"/>
        <v>GEBZE SPOR</v>
      </c>
      <c r="H83" s="9"/>
      <c r="I83" s="9"/>
      <c r="J83" s="9" t="str">
        <f t="shared" si="21"/>
        <v>MUDANYASPOR</v>
      </c>
      <c r="K83" s="11"/>
    </row>
    <row r="84" spans="2:11" s="1" customFormat="1" ht="12.95" customHeight="1" x14ac:dyDescent="0.2">
      <c r="B84" s="9" t="str">
        <f t="shared" si="19"/>
        <v>ÇAYIROVA SPOR</v>
      </c>
      <c r="C84" s="9"/>
      <c r="D84" s="9"/>
      <c r="E84" s="9" t="str">
        <f>C4</f>
        <v>İNEGÖL GENÇLERGÜCÜ SPOR</v>
      </c>
      <c r="F84" s="5"/>
      <c r="G84" s="9" t="str">
        <f t="shared" si="20"/>
        <v>İNEGÖL GENÇLERGÜCÜ SPOR</v>
      </c>
      <c r="H84" s="9"/>
      <c r="I84" s="9"/>
      <c r="J84" s="9" t="str">
        <f t="shared" si="21"/>
        <v>ÇAYIROVA SPOR</v>
      </c>
      <c r="K84" s="11"/>
    </row>
    <row r="85" spans="2:11" s="1" customFormat="1" ht="12.95" customHeight="1" x14ac:dyDescent="0.2">
      <c r="B85" s="9" t="str">
        <f t="shared" si="19"/>
        <v>LEVENTSPOR</v>
      </c>
      <c r="C85" s="9"/>
      <c r="D85" s="9"/>
      <c r="E85" s="9" t="str">
        <f>C3</f>
        <v>SULTANBEYLİ BELEDİYESPOR</v>
      </c>
      <c r="F85" s="5"/>
      <c r="G85" s="9" t="str">
        <f t="shared" si="20"/>
        <v>SULTANBEYLİ BELEDİYESPOR</v>
      </c>
      <c r="H85" s="9"/>
      <c r="I85" s="9"/>
      <c r="J85" s="9" t="str">
        <f t="shared" si="21"/>
        <v>LEVENTSPOR</v>
      </c>
      <c r="K85" s="11"/>
    </row>
    <row r="86" spans="2:11" s="1" customFormat="1" ht="12.95" customHeight="1" x14ac:dyDescent="0.2">
      <c r="B86" s="10" t="str">
        <f t="shared" si="19"/>
        <v>KESTEL BELEDİYESPOR</v>
      </c>
      <c r="C86" s="10"/>
      <c r="D86" s="10"/>
      <c r="E86" s="10" t="str">
        <f>C15</f>
        <v>ELMAS BAHÇELERSPOR</v>
      </c>
      <c r="F86" s="5"/>
      <c r="G86" s="9" t="str">
        <f t="shared" si="20"/>
        <v>ELMAS BAHÇELERSPOR</v>
      </c>
      <c r="H86" s="9"/>
      <c r="I86" s="9"/>
      <c r="J86" s="9" t="str">
        <f t="shared" si="21"/>
        <v>KESTEL BELEDİYESPOR</v>
      </c>
      <c r="K86" s="11"/>
    </row>
    <row r="87" spans="2:11" s="1" customFormat="1" ht="12.95" customHeight="1" x14ac:dyDescent="0.2">
      <c r="B87" s="9" t="str">
        <f t="shared" si="19"/>
        <v>BOZÜYÜK VİTRASPOR</v>
      </c>
      <c r="C87" s="9"/>
      <c r="D87" s="9"/>
      <c r="E87" s="9" t="str">
        <f>C14</f>
        <v>GEBZE SULTAN ORHAN SPOR</v>
      </c>
      <c r="F87" s="5"/>
      <c r="G87" s="9" t="str">
        <f t="shared" si="20"/>
        <v>GEBZE SULTAN ORHAN SPOR</v>
      </c>
      <c r="H87" s="9"/>
      <c r="I87" s="9"/>
      <c r="J87" s="9" t="str">
        <f t="shared" si="21"/>
        <v>BOZÜYÜK VİTRASPOR</v>
      </c>
      <c r="K87" s="11"/>
    </row>
    <row r="88" spans="2:11" s="1" customFormat="1" ht="12.95" customHeight="1" x14ac:dyDescent="0.2">
      <c r="B88" s="9" t="str">
        <f t="shared" si="19"/>
        <v xml:space="preserve">YENİ BOSNA SPOR </v>
      </c>
      <c r="C88" s="9"/>
      <c r="D88" s="9"/>
      <c r="E88" s="9" t="str">
        <f>C16</f>
        <v xml:space="preserve">İFA </v>
      </c>
      <c r="F88" s="5"/>
      <c r="G88" s="9" t="str">
        <f t="shared" si="20"/>
        <v xml:space="preserve">İFA </v>
      </c>
      <c r="H88" s="9"/>
      <c r="I88" s="9"/>
      <c r="J88" s="9" t="str">
        <f t="shared" si="21"/>
        <v xml:space="preserve">YENİ BOSNA SPOR </v>
      </c>
      <c r="K88" s="11"/>
    </row>
    <row r="89" spans="2:11" s="1" customFormat="1" ht="12.95" customHeight="1" x14ac:dyDescent="0.2">
      <c r="B89" s="5"/>
      <c r="C89" s="5"/>
      <c r="D89" s="5"/>
      <c r="E89" s="5"/>
      <c r="F89" s="5"/>
      <c r="G89" s="5"/>
      <c r="H89" s="5"/>
      <c r="I89" s="5"/>
      <c r="J89" s="5"/>
    </row>
    <row r="90" spans="2:11" s="1" customFormat="1" ht="12.95" customHeight="1" x14ac:dyDescent="0.2">
      <c r="B90" s="6" t="s">
        <v>9</v>
      </c>
      <c r="C90" s="40" t="s">
        <v>3</v>
      </c>
      <c r="D90" s="40"/>
      <c r="E90" s="7"/>
      <c r="F90" s="5"/>
      <c r="G90" s="6" t="s">
        <v>24</v>
      </c>
      <c r="H90" s="40" t="s">
        <v>3</v>
      </c>
      <c r="I90" s="40"/>
      <c r="J90" s="7"/>
      <c r="K90" s="11"/>
    </row>
    <row r="91" spans="2:11" s="1" customFormat="1" ht="12.95" customHeight="1" x14ac:dyDescent="0.2">
      <c r="B91" s="9" t="str">
        <f>C3</f>
        <v>SULTANBEYLİ BELEDİYESPOR</v>
      </c>
      <c r="C91" s="9"/>
      <c r="D91" s="9"/>
      <c r="E91" s="9" t="str">
        <f>C11</f>
        <v>KESTEL BELEDİYESPOR</v>
      </c>
      <c r="F91" s="5"/>
      <c r="G91" s="9" t="str">
        <f t="shared" ref="G91:G97" si="22">E91</f>
        <v>KESTEL BELEDİYESPOR</v>
      </c>
      <c r="H91" s="9" t="s">
        <v>1</v>
      </c>
      <c r="I91" s="9" t="s">
        <v>1</v>
      </c>
      <c r="J91" s="9" t="str">
        <f t="shared" ref="J91:J97" si="23">B91</f>
        <v>SULTANBEYLİ BELEDİYESPOR</v>
      </c>
      <c r="K91" s="11"/>
    </row>
    <row r="92" spans="2:11" s="1" customFormat="1" ht="12.95" customHeight="1" x14ac:dyDescent="0.2">
      <c r="B92" s="9" t="str">
        <f>C4</f>
        <v>İNEGÖL GENÇLERGÜCÜ SPOR</v>
      </c>
      <c r="C92" s="9"/>
      <c r="D92" s="9"/>
      <c r="E92" s="9" t="str">
        <f>C10</f>
        <v>LEVENTSPOR</v>
      </c>
      <c r="F92" s="5"/>
      <c r="G92" s="9" t="str">
        <f t="shared" si="22"/>
        <v>LEVENTSPOR</v>
      </c>
      <c r="H92" s="9"/>
      <c r="I92" s="9"/>
      <c r="J92" s="9" t="str">
        <f t="shared" si="23"/>
        <v>İNEGÖL GENÇLERGÜCÜ SPOR</v>
      </c>
      <c r="K92" s="11"/>
    </row>
    <row r="93" spans="2:11" s="1" customFormat="1" ht="12.95" customHeight="1" x14ac:dyDescent="0.2">
      <c r="B93" s="9" t="str">
        <f>C5</f>
        <v>GEBZE SPOR</v>
      </c>
      <c r="C93" s="9"/>
      <c r="D93" s="9"/>
      <c r="E93" s="9" t="str">
        <f>C9</f>
        <v>ÇAYIROVA SPOR</v>
      </c>
      <c r="F93" s="5"/>
      <c r="G93" s="9" t="str">
        <f t="shared" si="22"/>
        <v>ÇAYIROVA SPOR</v>
      </c>
      <c r="H93" s="9"/>
      <c r="I93" s="9"/>
      <c r="J93" s="9" t="str">
        <f t="shared" si="23"/>
        <v>GEBZE SPOR</v>
      </c>
      <c r="K93" s="11"/>
    </row>
    <row r="94" spans="2:11" s="1" customFormat="1" ht="12.95" customHeight="1" x14ac:dyDescent="0.2">
      <c r="B94" s="9" t="str">
        <f>C6</f>
        <v>MODAFENSPOR</v>
      </c>
      <c r="C94" s="9"/>
      <c r="D94" s="9"/>
      <c r="E94" s="9" t="str">
        <f>C8</f>
        <v>MUDANYASPOR</v>
      </c>
      <c r="F94" s="5"/>
      <c r="G94" s="9" t="str">
        <f t="shared" si="22"/>
        <v>MUDANYASPOR</v>
      </c>
      <c r="H94" s="9"/>
      <c r="I94" s="9"/>
      <c r="J94" s="9" t="str">
        <f t="shared" si="23"/>
        <v>MODAFENSPOR</v>
      </c>
      <c r="K94" s="11"/>
    </row>
    <row r="95" spans="2:11" s="1" customFormat="1" ht="12.95" customHeight="1" x14ac:dyDescent="0.2">
      <c r="B95" s="10" t="str">
        <f>C14</f>
        <v>GEBZE SULTAN ORHAN SPOR</v>
      </c>
      <c r="C95" s="10"/>
      <c r="D95" s="10"/>
      <c r="E95" s="10" t="str">
        <f>C13</f>
        <v xml:space="preserve">YENİ BOSNA SPOR </v>
      </c>
      <c r="F95" s="5"/>
      <c r="G95" s="9" t="str">
        <f t="shared" si="22"/>
        <v xml:space="preserve">YENİ BOSNA SPOR </v>
      </c>
      <c r="H95" s="9"/>
      <c r="I95" s="9"/>
      <c r="J95" s="9" t="str">
        <f t="shared" si="23"/>
        <v>GEBZE SULTAN ORHAN SPOR</v>
      </c>
      <c r="K95" s="11"/>
    </row>
    <row r="96" spans="2:11" s="1" customFormat="1" ht="12.95" customHeight="1" x14ac:dyDescent="0.2">
      <c r="B96" s="9" t="str">
        <f>C15</f>
        <v>ELMAS BAHÇELERSPOR</v>
      </c>
      <c r="C96" s="9"/>
      <c r="D96" s="9"/>
      <c r="E96" s="9" t="str">
        <f>C12</f>
        <v>BOZÜYÜK VİTRASPOR</v>
      </c>
      <c r="F96" s="5"/>
      <c r="G96" s="9" t="str">
        <f t="shared" si="22"/>
        <v>BOZÜYÜK VİTRASPOR</v>
      </c>
      <c r="H96" s="9"/>
      <c r="I96" s="9"/>
      <c r="J96" s="9" t="str">
        <f t="shared" si="23"/>
        <v>ELMAS BAHÇELERSPOR</v>
      </c>
      <c r="K96" s="11"/>
    </row>
    <row r="97" spans="2:11" s="1" customFormat="1" ht="12.95" customHeight="1" x14ac:dyDescent="0.2">
      <c r="B97" s="9" t="str">
        <f>C16</f>
        <v xml:space="preserve">İFA </v>
      </c>
      <c r="C97" s="9"/>
      <c r="D97" s="9"/>
      <c r="E97" s="9" t="str">
        <f>C7</f>
        <v>ALTINOVA BELEDİYESPOR</v>
      </c>
      <c r="F97" s="5"/>
      <c r="G97" s="9" t="str">
        <f t="shared" si="22"/>
        <v>ALTINOVA BELEDİYESPOR</v>
      </c>
      <c r="H97" s="9"/>
      <c r="I97" s="9"/>
      <c r="J97" s="9" t="str">
        <f t="shared" si="23"/>
        <v xml:space="preserve">İFA </v>
      </c>
      <c r="K97" s="11"/>
    </row>
    <row r="98" spans="2:11" s="1" customFormat="1" ht="12.95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11"/>
    </row>
    <row r="99" spans="2:11" s="1" customFormat="1" ht="12.95" customHeight="1" x14ac:dyDescent="0.2">
      <c r="B99" s="6" t="s">
        <v>12</v>
      </c>
      <c r="C99" s="40" t="s">
        <v>3</v>
      </c>
      <c r="D99" s="40"/>
      <c r="E99" s="7"/>
      <c r="F99" s="5"/>
      <c r="G99" s="6" t="s">
        <v>25</v>
      </c>
      <c r="H99" s="40" t="s">
        <v>3</v>
      </c>
      <c r="I99" s="40"/>
      <c r="J99" s="7"/>
    </row>
    <row r="100" spans="2:11" s="1" customFormat="1" ht="12.95" customHeight="1" x14ac:dyDescent="0.2">
      <c r="B100" s="9" t="str">
        <f t="shared" ref="B100:B106" si="24">C8</f>
        <v>MUDANYASPOR</v>
      </c>
      <c r="C100" s="9"/>
      <c r="D100" s="9"/>
      <c r="E100" s="9" t="str">
        <f>C7</f>
        <v>ALTINOVA BELEDİYESPOR</v>
      </c>
      <c r="F100" s="5"/>
      <c r="G100" s="9" t="str">
        <f t="shared" ref="G100:G106" si="25">E100</f>
        <v>ALTINOVA BELEDİYESPOR</v>
      </c>
      <c r="H100" s="9" t="s">
        <v>1</v>
      </c>
      <c r="I100" s="9" t="s">
        <v>1</v>
      </c>
      <c r="J100" s="9" t="str">
        <f t="shared" ref="J100:J106" si="26">B100</f>
        <v>MUDANYASPOR</v>
      </c>
      <c r="K100" s="11"/>
    </row>
    <row r="101" spans="2:11" s="1" customFormat="1" ht="12.95" customHeight="1" x14ac:dyDescent="0.2">
      <c r="B101" s="9" t="str">
        <f t="shared" si="24"/>
        <v>ÇAYIROVA SPOR</v>
      </c>
      <c r="C101" s="9"/>
      <c r="D101" s="9"/>
      <c r="E101" s="9" t="str">
        <f>C6</f>
        <v>MODAFENSPOR</v>
      </c>
      <c r="F101" s="5"/>
      <c r="G101" s="9" t="str">
        <f t="shared" si="25"/>
        <v>MODAFENSPOR</v>
      </c>
      <c r="H101" s="9"/>
      <c r="I101" s="9"/>
      <c r="J101" s="9" t="str">
        <f t="shared" si="26"/>
        <v>ÇAYIROVA SPOR</v>
      </c>
      <c r="K101" s="11"/>
    </row>
    <row r="102" spans="2:11" s="1" customFormat="1" ht="12.95" customHeight="1" x14ac:dyDescent="0.2">
      <c r="B102" s="9" t="str">
        <f t="shared" si="24"/>
        <v>LEVENTSPOR</v>
      </c>
      <c r="C102" s="9"/>
      <c r="D102" s="9"/>
      <c r="E102" s="9" t="str">
        <f>C5</f>
        <v>GEBZE SPOR</v>
      </c>
      <c r="F102" s="5"/>
      <c r="G102" s="9" t="str">
        <f t="shared" si="25"/>
        <v>GEBZE SPOR</v>
      </c>
      <c r="H102" s="9"/>
      <c r="I102" s="9"/>
      <c r="J102" s="9" t="str">
        <f t="shared" si="26"/>
        <v>LEVENTSPOR</v>
      </c>
      <c r="K102" s="11"/>
    </row>
    <row r="103" spans="2:11" s="1" customFormat="1" ht="12.95" customHeight="1" x14ac:dyDescent="0.2">
      <c r="B103" s="9" t="str">
        <f t="shared" si="24"/>
        <v>KESTEL BELEDİYESPOR</v>
      </c>
      <c r="C103" s="9"/>
      <c r="D103" s="9"/>
      <c r="E103" s="9" t="str">
        <f>C4</f>
        <v>İNEGÖL GENÇLERGÜCÜ SPOR</v>
      </c>
      <c r="F103" s="5"/>
      <c r="G103" s="9" t="str">
        <f t="shared" si="25"/>
        <v>İNEGÖL GENÇLERGÜCÜ SPOR</v>
      </c>
      <c r="H103" s="9"/>
      <c r="I103" s="9"/>
      <c r="J103" s="9" t="str">
        <f t="shared" si="26"/>
        <v>KESTEL BELEDİYESPOR</v>
      </c>
      <c r="K103" s="11"/>
    </row>
    <row r="104" spans="2:11" s="1" customFormat="1" ht="12.95" customHeight="1" x14ac:dyDescent="0.2">
      <c r="B104" s="10" t="str">
        <f t="shared" si="24"/>
        <v>BOZÜYÜK VİTRASPOR</v>
      </c>
      <c r="C104" s="10"/>
      <c r="D104" s="10"/>
      <c r="E104" s="10" t="str">
        <f>C3</f>
        <v>SULTANBEYLİ BELEDİYESPOR</v>
      </c>
      <c r="F104" s="5"/>
      <c r="G104" s="9" t="str">
        <f t="shared" si="25"/>
        <v>SULTANBEYLİ BELEDİYESPOR</v>
      </c>
      <c r="H104" s="9"/>
      <c r="I104" s="9"/>
      <c r="J104" s="9" t="str">
        <f t="shared" si="26"/>
        <v>BOZÜYÜK VİTRASPOR</v>
      </c>
      <c r="K104" s="11"/>
    </row>
    <row r="105" spans="2:11" s="1" customFormat="1" ht="12.95" customHeight="1" x14ac:dyDescent="0.2">
      <c r="B105" s="9" t="str">
        <f t="shared" si="24"/>
        <v xml:space="preserve">YENİ BOSNA SPOR </v>
      </c>
      <c r="C105" s="9"/>
      <c r="D105" s="9"/>
      <c r="E105" s="9" t="str">
        <f>C15</f>
        <v>ELMAS BAHÇELERSPOR</v>
      </c>
      <c r="F105" s="5"/>
      <c r="G105" s="9" t="str">
        <f t="shared" si="25"/>
        <v>ELMAS BAHÇELERSPOR</v>
      </c>
      <c r="H105" s="9"/>
      <c r="I105" s="9"/>
      <c r="J105" s="9" t="str">
        <f t="shared" si="26"/>
        <v xml:space="preserve">YENİ BOSNA SPOR </v>
      </c>
      <c r="K105" s="11"/>
    </row>
    <row r="106" spans="2:11" s="1" customFormat="1" ht="12.95" customHeight="1" x14ac:dyDescent="0.2">
      <c r="B106" s="9" t="str">
        <f t="shared" si="24"/>
        <v>GEBZE SULTAN ORHAN SPOR</v>
      </c>
      <c r="C106" s="9"/>
      <c r="D106" s="9"/>
      <c r="E106" s="9" t="str">
        <f>C16</f>
        <v xml:space="preserve">İFA </v>
      </c>
      <c r="F106" s="5"/>
      <c r="G106" s="9" t="str">
        <f t="shared" si="25"/>
        <v xml:space="preserve">İFA </v>
      </c>
      <c r="H106" s="9"/>
      <c r="I106" s="9"/>
      <c r="J106" s="9" t="str">
        <f t="shared" si="26"/>
        <v>GEBZE SULTAN ORHAN SPOR</v>
      </c>
      <c r="K106" s="11"/>
    </row>
    <row r="107" spans="2:11" s="1" customFormat="1" ht="12.9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11"/>
    </row>
    <row r="108" spans="2:11" s="1" customFormat="1" ht="12.95" customHeight="1" x14ac:dyDescent="0.2">
      <c r="B108" s="6" t="s">
        <v>13</v>
      </c>
      <c r="C108" s="40" t="s">
        <v>3</v>
      </c>
      <c r="D108" s="40"/>
      <c r="E108" s="7"/>
      <c r="F108" s="5"/>
      <c r="G108" s="6" t="s">
        <v>26</v>
      </c>
      <c r="H108" s="40" t="s">
        <v>3</v>
      </c>
      <c r="I108" s="40"/>
      <c r="J108" s="7"/>
      <c r="K108" s="11"/>
    </row>
    <row r="109" spans="2:11" s="1" customFormat="1" ht="12.95" customHeight="1" x14ac:dyDescent="0.2">
      <c r="B109" s="9" t="str">
        <f>C3</f>
        <v>SULTANBEYLİ BELEDİYESPOR</v>
      </c>
      <c r="C109" s="9"/>
      <c r="D109" s="9"/>
      <c r="E109" s="9" t="str">
        <f>C13</f>
        <v xml:space="preserve">YENİ BOSNA SPOR </v>
      </c>
      <c r="F109" s="5"/>
      <c r="G109" s="9" t="str">
        <f t="shared" ref="G109:G115" si="27">E109</f>
        <v xml:space="preserve">YENİ BOSNA SPOR </v>
      </c>
      <c r="H109" s="9" t="s">
        <v>1</v>
      </c>
      <c r="I109" s="9" t="s">
        <v>1</v>
      </c>
      <c r="J109" s="9" t="str">
        <f t="shared" ref="J109:J115" si="28">B109</f>
        <v>SULTANBEYLİ BELEDİYESPOR</v>
      </c>
    </row>
    <row r="110" spans="2:11" s="1" customFormat="1" ht="12.95" customHeight="1" x14ac:dyDescent="0.2">
      <c r="B110" s="9" t="str">
        <f>C4</f>
        <v>İNEGÖL GENÇLERGÜCÜ SPOR</v>
      </c>
      <c r="C110" s="9"/>
      <c r="D110" s="9"/>
      <c r="E110" s="9" t="str">
        <f>C12</f>
        <v>BOZÜYÜK VİTRASPOR</v>
      </c>
      <c r="F110" s="5"/>
      <c r="G110" s="9" t="str">
        <f t="shared" si="27"/>
        <v>BOZÜYÜK VİTRASPOR</v>
      </c>
      <c r="H110" s="9"/>
      <c r="I110" s="9"/>
      <c r="J110" s="9" t="str">
        <f t="shared" si="28"/>
        <v>İNEGÖL GENÇLERGÜCÜ SPOR</v>
      </c>
      <c r="K110" s="11"/>
    </row>
    <row r="111" spans="2:11" s="1" customFormat="1" ht="12.95" customHeight="1" x14ac:dyDescent="0.2">
      <c r="B111" s="9" t="str">
        <f>C5</f>
        <v>GEBZE SPOR</v>
      </c>
      <c r="C111" s="9"/>
      <c r="D111" s="9"/>
      <c r="E111" s="9" t="str">
        <f>C11</f>
        <v>KESTEL BELEDİYESPOR</v>
      </c>
      <c r="F111" s="5"/>
      <c r="G111" s="9" t="str">
        <f t="shared" si="27"/>
        <v>KESTEL BELEDİYESPOR</v>
      </c>
      <c r="H111" s="9"/>
      <c r="I111" s="9"/>
      <c r="J111" s="9" t="str">
        <f t="shared" si="28"/>
        <v>GEBZE SPOR</v>
      </c>
      <c r="K111" s="11"/>
    </row>
    <row r="112" spans="2:11" s="1" customFormat="1" ht="12.95" customHeight="1" x14ac:dyDescent="0.2">
      <c r="B112" s="9" t="str">
        <f>C6</f>
        <v>MODAFENSPOR</v>
      </c>
      <c r="C112" s="9"/>
      <c r="D112" s="9"/>
      <c r="E112" s="9" t="str">
        <f>C10</f>
        <v>LEVENTSPOR</v>
      </c>
      <c r="F112" s="5"/>
      <c r="G112" s="9" t="str">
        <f t="shared" si="27"/>
        <v>LEVENTSPOR</v>
      </c>
      <c r="H112" s="9"/>
      <c r="I112" s="9"/>
      <c r="J112" s="9" t="str">
        <f t="shared" si="28"/>
        <v>MODAFENSPOR</v>
      </c>
      <c r="K112" s="11"/>
    </row>
    <row r="113" spans="1:11" s="1" customFormat="1" ht="12.95" customHeight="1" x14ac:dyDescent="0.2">
      <c r="B113" s="10" t="str">
        <f>C7</f>
        <v>ALTINOVA BELEDİYESPOR</v>
      </c>
      <c r="C113" s="10"/>
      <c r="D113" s="10"/>
      <c r="E113" s="10" t="str">
        <f>C9</f>
        <v>ÇAYIROVA SPOR</v>
      </c>
      <c r="F113" s="5"/>
      <c r="G113" s="9" t="str">
        <f t="shared" si="27"/>
        <v>ÇAYIROVA SPOR</v>
      </c>
      <c r="H113" s="9"/>
      <c r="I113" s="9"/>
      <c r="J113" s="9" t="str">
        <f t="shared" si="28"/>
        <v>ALTINOVA BELEDİYESPOR</v>
      </c>
      <c r="K113" s="11"/>
    </row>
    <row r="114" spans="1:11" s="1" customFormat="1" ht="12.95" customHeight="1" x14ac:dyDescent="0.2">
      <c r="B114" s="9" t="str">
        <f>C15</f>
        <v>ELMAS BAHÇELERSPOR</v>
      </c>
      <c r="C114" s="9"/>
      <c r="D114" s="9"/>
      <c r="E114" s="9" t="str">
        <f>C14</f>
        <v>GEBZE SULTAN ORHAN SPOR</v>
      </c>
      <c r="F114" s="5"/>
      <c r="G114" s="9" t="str">
        <f t="shared" si="27"/>
        <v>GEBZE SULTAN ORHAN SPOR</v>
      </c>
      <c r="H114" s="9"/>
      <c r="I114" s="9"/>
      <c r="J114" s="9" t="str">
        <f t="shared" si="28"/>
        <v>ELMAS BAHÇELERSPOR</v>
      </c>
      <c r="K114" s="11"/>
    </row>
    <row r="115" spans="1:11" s="1" customFormat="1" ht="12.95" customHeight="1" x14ac:dyDescent="0.25">
      <c r="A115" s="12"/>
      <c r="B115" s="9" t="str">
        <f>C16</f>
        <v xml:space="preserve">İFA </v>
      </c>
      <c r="C115" s="9"/>
      <c r="D115" s="9"/>
      <c r="E115" s="9" t="str">
        <f>C8</f>
        <v>MUDANYASPOR</v>
      </c>
      <c r="F115" s="5"/>
      <c r="G115" s="9" t="str">
        <f t="shared" si="27"/>
        <v>MUDANYASPOR</v>
      </c>
      <c r="H115" s="9"/>
      <c r="I115" s="9"/>
      <c r="J115" s="9" t="str">
        <f t="shared" si="28"/>
        <v xml:space="preserve">İFA </v>
      </c>
      <c r="K115" s="11"/>
    </row>
    <row r="116" spans="1:11" s="1" customFormat="1" ht="12.95" customHeight="1" x14ac:dyDescent="0.25">
      <c r="A116" s="12"/>
      <c r="B116" s="5"/>
      <c r="C116" s="5"/>
      <c r="D116" s="5"/>
      <c r="E116" s="5"/>
      <c r="F116" s="5"/>
      <c r="G116" s="5"/>
      <c r="H116" s="5"/>
      <c r="I116" s="5"/>
      <c r="J116" s="5"/>
      <c r="K116" s="11"/>
    </row>
    <row r="117" spans="1:11" s="1" customFormat="1" ht="12.95" customHeight="1" x14ac:dyDescent="0.25">
      <c r="A117" s="12"/>
      <c r="B117" s="6" t="s">
        <v>14</v>
      </c>
      <c r="C117" s="40" t="s">
        <v>3</v>
      </c>
      <c r="D117" s="40"/>
      <c r="E117" s="7"/>
      <c r="F117" s="5"/>
      <c r="G117" s="6" t="s">
        <v>27</v>
      </c>
      <c r="H117" s="40" t="s">
        <v>3</v>
      </c>
      <c r="I117" s="40"/>
      <c r="J117" s="7"/>
      <c r="K117" s="11"/>
    </row>
    <row r="118" spans="1:11" s="1" customFormat="1" ht="12.95" customHeight="1" x14ac:dyDescent="0.25">
      <c r="A118" s="12"/>
      <c r="B118" s="9" t="str">
        <f t="shared" ref="B118:B124" si="29">C9</f>
        <v>ÇAYIROVA SPOR</v>
      </c>
      <c r="C118" s="9"/>
      <c r="D118" s="9"/>
      <c r="E118" s="9" t="str">
        <f>C8</f>
        <v>MUDANYASPOR</v>
      </c>
      <c r="F118" s="5"/>
      <c r="G118" s="9" t="str">
        <f t="shared" ref="G118:G124" si="30">E118</f>
        <v>MUDANYASPOR</v>
      </c>
      <c r="H118" s="9" t="s">
        <v>1</v>
      </c>
      <c r="I118" s="9" t="s">
        <v>1</v>
      </c>
      <c r="J118" s="9" t="str">
        <f t="shared" ref="J118:J124" si="31">B118</f>
        <v>ÇAYIROVA SPOR</v>
      </c>
      <c r="K118" s="11"/>
    </row>
    <row r="119" spans="1:11" s="1" customFormat="1" ht="12.95" customHeight="1" x14ac:dyDescent="0.2">
      <c r="B119" s="9" t="str">
        <f t="shared" si="29"/>
        <v>LEVENTSPOR</v>
      </c>
      <c r="C119" s="9"/>
      <c r="D119" s="9"/>
      <c r="E119" s="9" t="str">
        <f>C7</f>
        <v>ALTINOVA BELEDİYESPOR</v>
      </c>
      <c r="F119" s="5"/>
      <c r="G119" s="9" t="str">
        <f t="shared" si="30"/>
        <v>ALTINOVA BELEDİYESPOR</v>
      </c>
      <c r="H119" s="9"/>
      <c r="I119" s="9"/>
      <c r="J119" s="9" t="str">
        <f t="shared" si="31"/>
        <v>LEVENTSPOR</v>
      </c>
    </row>
    <row r="120" spans="1:11" s="1" customFormat="1" ht="12.95" customHeight="1" x14ac:dyDescent="0.25">
      <c r="A120" s="12"/>
      <c r="B120" s="9" t="str">
        <f t="shared" si="29"/>
        <v>KESTEL BELEDİYESPOR</v>
      </c>
      <c r="C120" s="9"/>
      <c r="D120" s="9"/>
      <c r="E120" s="9" t="str">
        <f>C6</f>
        <v>MODAFENSPOR</v>
      </c>
      <c r="F120" s="5"/>
      <c r="G120" s="9" t="str">
        <f t="shared" si="30"/>
        <v>MODAFENSPOR</v>
      </c>
      <c r="H120" s="9"/>
      <c r="I120" s="9"/>
      <c r="J120" s="9" t="str">
        <f t="shared" si="31"/>
        <v>KESTEL BELEDİYESPOR</v>
      </c>
      <c r="K120" s="11"/>
    </row>
    <row r="121" spans="1:11" s="1" customFormat="1" ht="12.95" customHeight="1" x14ac:dyDescent="0.25">
      <c r="A121" s="12"/>
      <c r="B121" s="9" t="str">
        <f t="shared" si="29"/>
        <v>BOZÜYÜK VİTRASPOR</v>
      </c>
      <c r="C121" s="9"/>
      <c r="D121" s="9"/>
      <c r="E121" s="9" t="str">
        <f>C5</f>
        <v>GEBZE SPOR</v>
      </c>
      <c r="F121" s="5"/>
      <c r="G121" s="9" t="str">
        <f t="shared" si="30"/>
        <v>GEBZE SPOR</v>
      </c>
      <c r="H121" s="9"/>
      <c r="I121" s="9"/>
      <c r="J121" s="9" t="str">
        <f t="shared" si="31"/>
        <v>BOZÜYÜK VİTRASPOR</v>
      </c>
      <c r="K121" s="11"/>
    </row>
    <row r="122" spans="1:11" s="1" customFormat="1" ht="12.95" customHeight="1" x14ac:dyDescent="0.25">
      <c r="A122" s="12"/>
      <c r="B122" s="10" t="str">
        <f t="shared" si="29"/>
        <v xml:space="preserve">YENİ BOSNA SPOR </v>
      </c>
      <c r="C122" s="10"/>
      <c r="D122" s="10"/>
      <c r="E122" s="10" t="str">
        <f>C4</f>
        <v>İNEGÖL GENÇLERGÜCÜ SPOR</v>
      </c>
      <c r="F122" s="5"/>
      <c r="G122" s="9" t="str">
        <f t="shared" si="30"/>
        <v>İNEGÖL GENÇLERGÜCÜ SPOR</v>
      </c>
      <c r="H122" s="9"/>
      <c r="I122" s="9"/>
      <c r="J122" s="9" t="str">
        <f t="shared" si="31"/>
        <v xml:space="preserve">YENİ BOSNA SPOR </v>
      </c>
      <c r="K122" s="11"/>
    </row>
    <row r="123" spans="1:11" s="1" customFormat="1" ht="12.95" customHeight="1" x14ac:dyDescent="0.25">
      <c r="A123" s="12"/>
      <c r="B123" s="9" t="str">
        <f t="shared" si="29"/>
        <v>GEBZE SULTAN ORHAN SPOR</v>
      </c>
      <c r="C123" s="9"/>
      <c r="D123" s="9"/>
      <c r="E123" s="9" t="str">
        <f>C3</f>
        <v>SULTANBEYLİ BELEDİYESPOR</v>
      </c>
      <c r="F123" s="5"/>
      <c r="G123" s="9" t="str">
        <f t="shared" si="30"/>
        <v>SULTANBEYLİ BELEDİYESPOR</v>
      </c>
      <c r="H123" s="9"/>
      <c r="I123" s="9"/>
      <c r="J123" s="9" t="str">
        <f t="shared" si="31"/>
        <v>GEBZE SULTAN ORHAN SPOR</v>
      </c>
      <c r="K123" s="11"/>
    </row>
    <row r="124" spans="1:11" s="1" customFormat="1" ht="12.95" customHeight="1" x14ac:dyDescent="0.25">
      <c r="A124" s="12"/>
      <c r="B124" s="9" t="str">
        <f t="shared" si="29"/>
        <v>ELMAS BAHÇELERSPOR</v>
      </c>
      <c r="C124" s="9"/>
      <c r="D124" s="9"/>
      <c r="E124" s="9" t="str">
        <f>C16</f>
        <v xml:space="preserve">İFA </v>
      </c>
      <c r="F124" s="5"/>
      <c r="G124" s="9" t="str">
        <f t="shared" si="30"/>
        <v xml:space="preserve">İFA </v>
      </c>
      <c r="H124" s="9"/>
      <c r="I124" s="9"/>
      <c r="J124" s="9" t="str">
        <f t="shared" si="31"/>
        <v>ELMAS BAHÇELERSPOR</v>
      </c>
      <c r="K124" s="11"/>
    </row>
    <row r="125" spans="1:11" s="1" customFormat="1" ht="12.95" customHeight="1" x14ac:dyDescent="0.25">
      <c r="A125" s="12"/>
      <c r="B125" s="5"/>
      <c r="C125" s="5"/>
      <c r="D125" s="5"/>
      <c r="E125" s="5"/>
      <c r="F125" s="5"/>
      <c r="G125" s="5"/>
      <c r="H125" s="5"/>
      <c r="I125" s="5"/>
      <c r="J125" s="5"/>
      <c r="K125" s="11"/>
    </row>
    <row r="126" spans="1:11" s="1" customFormat="1" ht="12.95" customHeight="1" x14ac:dyDescent="0.25">
      <c r="A126" s="12"/>
      <c r="B126" s="6" t="s">
        <v>15</v>
      </c>
      <c r="C126" s="40" t="s">
        <v>3</v>
      </c>
      <c r="D126" s="40"/>
      <c r="E126" s="7"/>
      <c r="F126" s="5"/>
      <c r="G126" s="6" t="s">
        <v>28</v>
      </c>
      <c r="H126" s="40" t="s">
        <v>3</v>
      </c>
      <c r="I126" s="40"/>
      <c r="J126" s="7"/>
      <c r="K126" s="11"/>
    </row>
    <row r="127" spans="1:11" s="1" customFormat="1" ht="12.95" customHeight="1" x14ac:dyDescent="0.25">
      <c r="A127" s="12"/>
      <c r="B127" s="9" t="str">
        <f t="shared" ref="B127:B132" si="32">C3</f>
        <v>SULTANBEYLİ BELEDİYESPOR</v>
      </c>
      <c r="C127" s="9"/>
      <c r="D127" s="9"/>
      <c r="E127" s="9" t="str">
        <f>C15</f>
        <v>ELMAS BAHÇELERSPOR</v>
      </c>
      <c r="F127" s="5"/>
      <c r="G127" s="9" t="str">
        <f t="shared" ref="G127:G133" si="33">E127</f>
        <v>ELMAS BAHÇELERSPOR</v>
      </c>
      <c r="H127" s="9" t="s">
        <v>1</v>
      </c>
      <c r="I127" s="9" t="s">
        <v>1</v>
      </c>
      <c r="J127" s="9" t="str">
        <f t="shared" ref="J127:J133" si="34">B127</f>
        <v>SULTANBEYLİ BELEDİYESPOR</v>
      </c>
      <c r="K127" s="11"/>
    </row>
    <row r="128" spans="1:11" s="1" customFormat="1" ht="12.95" customHeight="1" x14ac:dyDescent="0.25">
      <c r="A128" s="12"/>
      <c r="B128" s="9" t="str">
        <f t="shared" si="32"/>
        <v>İNEGÖL GENÇLERGÜCÜ SPOR</v>
      </c>
      <c r="C128" s="9"/>
      <c r="D128" s="9"/>
      <c r="E128" s="9" t="str">
        <f>C14</f>
        <v>GEBZE SULTAN ORHAN SPOR</v>
      </c>
      <c r="F128" s="5"/>
      <c r="G128" s="9" t="str">
        <f t="shared" si="33"/>
        <v>GEBZE SULTAN ORHAN SPOR</v>
      </c>
      <c r="H128" s="9"/>
      <c r="I128" s="9"/>
      <c r="J128" s="9" t="str">
        <f t="shared" si="34"/>
        <v>İNEGÖL GENÇLERGÜCÜ SPOR</v>
      </c>
      <c r="K128" s="11"/>
    </row>
    <row r="129" spans="1:11" s="1" customFormat="1" ht="12.95" customHeight="1" x14ac:dyDescent="0.2">
      <c r="B129" s="9" t="str">
        <f t="shared" si="32"/>
        <v>GEBZE SPOR</v>
      </c>
      <c r="C129" s="9"/>
      <c r="D129" s="9"/>
      <c r="E129" s="9" t="str">
        <f>C13</f>
        <v xml:space="preserve">YENİ BOSNA SPOR </v>
      </c>
      <c r="F129" s="5"/>
      <c r="G129" s="9" t="str">
        <f t="shared" si="33"/>
        <v xml:space="preserve">YENİ BOSNA SPOR </v>
      </c>
      <c r="H129" s="9"/>
      <c r="I129" s="9"/>
      <c r="J129" s="9" t="str">
        <f t="shared" si="34"/>
        <v>GEBZE SPOR</v>
      </c>
    </row>
    <row r="130" spans="1:11" s="1" customFormat="1" ht="12.95" customHeight="1" x14ac:dyDescent="0.25">
      <c r="A130" s="12"/>
      <c r="B130" s="9" t="str">
        <f t="shared" si="32"/>
        <v>MODAFENSPOR</v>
      </c>
      <c r="C130" s="9"/>
      <c r="D130" s="9"/>
      <c r="E130" s="9" t="str">
        <f>C12</f>
        <v>BOZÜYÜK VİTRASPOR</v>
      </c>
      <c r="F130" s="5"/>
      <c r="G130" s="9" t="str">
        <f t="shared" si="33"/>
        <v>BOZÜYÜK VİTRASPOR</v>
      </c>
      <c r="H130" s="9"/>
      <c r="I130" s="9"/>
      <c r="J130" s="9" t="str">
        <f t="shared" si="34"/>
        <v>MODAFENSPOR</v>
      </c>
      <c r="K130" s="11"/>
    </row>
    <row r="131" spans="1:11" s="1" customFormat="1" ht="12.95" customHeight="1" x14ac:dyDescent="0.25">
      <c r="A131" s="12"/>
      <c r="B131" s="10" t="str">
        <f t="shared" si="32"/>
        <v>ALTINOVA BELEDİYESPOR</v>
      </c>
      <c r="C131" s="10"/>
      <c r="D131" s="10"/>
      <c r="E131" s="10" t="str">
        <f>C11</f>
        <v>KESTEL BELEDİYESPOR</v>
      </c>
      <c r="F131" s="5"/>
      <c r="G131" s="9" t="str">
        <f t="shared" si="33"/>
        <v>KESTEL BELEDİYESPOR</v>
      </c>
      <c r="H131" s="9"/>
      <c r="I131" s="9"/>
      <c r="J131" s="8" t="str">
        <f t="shared" si="34"/>
        <v>ALTINOVA BELEDİYESPOR</v>
      </c>
      <c r="K131" s="11"/>
    </row>
    <row r="132" spans="1:11" s="1" customFormat="1" ht="12.95" customHeight="1" x14ac:dyDescent="0.25">
      <c r="A132" s="12"/>
      <c r="B132" s="9" t="str">
        <f t="shared" si="32"/>
        <v>MUDANYASPOR</v>
      </c>
      <c r="C132" s="9"/>
      <c r="D132" s="9"/>
      <c r="E132" s="9" t="str">
        <f>C10</f>
        <v>LEVENTSPOR</v>
      </c>
      <c r="F132" s="5"/>
      <c r="G132" s="9" t="str">
        <f t="shared" si="33"/>
        <v>LEVENTSPOR</v>
      </c>
      <c r="H132" s="9"/>
      <c r="I132" s="9"/>
      <c r="J132" s="9" t="str">
        <f t="shared" si="34"/>
        <v>MUDANYASPOR</v>
      </c>
      <c r="K132" s="11"/>
    </row>
    <row r="133" spans="1:11" s="1" customFormat="1" ht="12.95" customHeight="1" x14ac:dyDescent="0.25">
      <c r="A133" s="12"/>
      <c r="B133" s="9" t="str">
        <f>C16</f>
        <v xml:space="preserve">İFA </v>
      </c>
      <c r="C133" s="9"/>
      <c r="D133" s="9"/>
      <c r="E133" s="9" t="str">
        <f>C9</f>
        <v>ÇAYIROVA SPOR</v>
      </c>
      <c r="F133" s="5"/>
      <c r="G133" s="9" t="str">
        <f t="shared" si="33"/>
        <v>ÇAYIROVA SPOR</v>
      </c>
      <c r="H133" s="9"/>
      <c r="I133" s="9"/>
      <c r="J133" s="9" t="str">
        <f t="shared" si="34"/>
        <v xml:space="preserve">İFA </v>
      </c>
      <c r="K133" s="11"/>
    </row>
    <row r="134" spans="1:11" s="1" customFormat="1" ht="11.1" customHeight="1" x14ac:dyDescent="0.2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11"/>
    </row>
    <row r="135" spans="1:11" s="1" customFormat="1" ht="11.1" customHeight="1" x14ac:dyDescent="0.2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11"/>
    </row>
    <row r="136" spans="1:11" s="1" customFormat="1" ht="11.1" customHeight="1" x14ac:dyDescent="0.2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11"/>
    </row>
    <row r="137" spans="1:11" s="1" customFormat="1" ht="11.1" customHeight="1" x14ac:dyDescent="0.2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11"/>
    </row>
    <row r="138" spans="1:11" s="1" customFormat="1" ht="11.1" customHeight="1" x14ac:dyDescent="0.2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11"/>
    </row>
    <row r="139" spans="1:11" s="1" customFormat="1" ht="7.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1:11" s="1" customFormat="1" x14ac:dyDescent="0.2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11"/>
    </row>
    <row r="141" spans="1:11" s="1" customFormat="1" ht="11.1" customHeight="1" x14ac:dyDescent="0.2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11"/>
    </row>
    <row r="142" spans="1:11" s="1" customFormat="1" ht="11.1" customHeight="1" x14ac:dyDescent="0.2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11"/>
    </row>
    <row r="143" spans="1:11" s="1" customFormat="1" ht="11.1" customHeight="1" x14ac:dyDescent="0.2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11"/>
    </row>
    <row r="144" spans="1:11" s="1" customFormat="1" ht="11.1" customHeight="1" x14ac:dyDescent="0.2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11"/>
    </row>
    <row r="145" spans="1:11" s="1" customFormat="1" ht="11.1" customHeight="1" x14ac:dyDescent="0.2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11"/>
    </row>
    <row r="146" spans="1:11" s="1" customFormat="1" ht="11.1" customHeight="1" x14ac:dyDescent="0.2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11"/>
    </row>
    <row r="147" spans="1:11" s="1" customFormat="1" ht="11.1" customHeight="1" x14ac:dyDescent="0.2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11"/>
    </row>
    <row r="148" spans="1:11" s="1" customFormat="1" ht="11.1" customHeight="1" x14ac:dyDescent="0.2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11"/>
    </row>
    <row r="149" spans="1:11" s="1" customFormat="1" ht="7.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1" spans="1:11" ht="9.9499999999999993" customHeight="1" x14ac:dyDescent="0.25"/>
    <row r="152" spans="1:11" ht="9.9499999999999993" customHeight="1" x14ac:dyDescent="0.25"/>
    <row r="153" spans="1:11" ht="9.9499999999999993" customHeight="1" x14ac:dyDescent="0.25"/>
    <row r="154" spans="1:11" ht="9.9499999999999993" customHeight="1" x14ac:dyDescent="0.25"/>
    <row r="155" spans="1:11" ht="9.9499999999999993" customHeight="1" x14ac:dyDescent="0.25"/>
    <row r="156" spans="1:11" ht="9.9499999999999993" customHeight="1" x14ac:dyDescent="0.25"/>
    <row r="157" spans="1:11" ht="9.9499999999999993" customHeight="1" x14ac:dyDescent="0.25"/>
    <row r="158" spans="1:11" ht="9.9499999999999993" customHeight="1" x14ac:dyDescent="0.25">
      <c r="A158" s="1"/>
    </row>
    <row r="159" spans="1:11" s="1" customFormat="1" ht="7.5" customHeight="1" x14ac:dyDescent="0.25">
      <c r="A159" s="12"/>
      <c r="B159" s="2"/>
      <c r="C159" s="2"/>
      <c r="D159" s="2"/>
      <c r="E159" s="2"/>
      <c r="F159" s="2"/>
      <c r="G159" s="2"/>
      <c r="H159" s="2"/>
      <c r="I159" s="2"/>
      <c r="J159" s="2"/>
    </row>
    <row r="161" ht="11.1" customHeight="1" x14ac:dyDescent="0.25"/>
    <row r="162" ht="11.1" customHeight="1" x14ac:dyDescent="0.25"/>
    <row r="163" ht="11.1" customHeight="1" x14ac:dyDescent="0.25"/>
    <row r="164" ht="11.1" customHeight="1" x14ac:dyDescent="0.25"/>
    <row r="165" ht="11.1" customHeight="1" x14ac:dyDescent="0.25"/>
    <row r="166" ht="11.1" customHeight="1" x14ac:dyDescent="0.25"/>
    <row r="167" ht="11.1" customHeight="1" x14ac:dyDescent="0.25"/>
    <row r="168" ht="11.1" customHeight="1" x14ac:dyDescent="0.25"/>
  </sheetData>
  <mergeCells count="45">
    <mergeCell ref="C12:J12"/>
    <mergeCell ref="C7:J7"/>
    <mergeCell ref="C8:J8"/>
    <mergeCell ref="C9:J9"/>
    <mergeCell ref="C10:J10"/>
    <mergeCell ref="C11:J11"/>
    <mergeCell ref="B1:J1"/>
    <mergeCell ref="C2:J2"/>
    <mergeCell ref="L2:M6"/>
    <mergeCell ref="C3:J3"/>
    <mergeCell ref="C4:J4"/>
    <mergeCell ref="C5:J5"/>
    <mergeCell ref="C6:J6"/>
    <mergeCell ref="C13:J13"/>
    <mergeCell ref="C14:J14"/>
    <mergeCell ref="C15:J15"/>
    <mergeCell ref="C16:J16"/>
    <mergeCell ref="B17:E17"/>
    <mergeCell ref="G17:J17"/>
    <mergeCell ref="C18:D18"/>
    <mergeCell ref="H18:I18"/>
    <mergeCell ref="C27:D27"/>
    <mergeCell ref="H27:I27"/>
    <mergeCell ref="C36:D36"/>
    <mergeCell ref="H36:I36"/>
    <mergeCell ref="C45:D45"/>
    <mergeCell ref="H45:I45"/>
    <mergeCell ref="C54:D54"/>
    <mergeCell ref="H54:I54"/>
    <mergeCell ref="C63:D63"/>
    <mergeCell ref="H63:I63"/>
    <mergeCell ref="C72:D72"/>
    <mergeCell ref="H72:I72"/>
    <mergeCell ref="C81:D81"/>
    <mergeCell ref="H81:I81"/>
    <mergeCell ref="C99:D99"/>
    <mergeCell ref="H99:I99"/>
    <mergeCell ref="C90:D90"/>
    <mergeCell ref="H90:I90"/>
    <mergeCell ref="C108:D108"/>
    <mergeCell ref="H108:I108"/>
    <mergeCell ref="C117:D117"/>
    <mergeCell ref="H117:I117"/>
    <mergeCell ref="C126:D126"/>
    <mergeCell ref="H126:I126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hyperlinks>
    <hyperlink ref="L2" location="Sayfa1!A1" display="Sayfa1!A1"/>
    <hyperlink ref="L2:M6" location="GİRİŞ!A1" display="GİRİŞ"/>
  </hyperlinks>
  <pageMargins left="0.31496062992125984" right="0" top="0.35433070866141736" bottom="0.15748031496062992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11</vt:i4>
      </vt:variant>
    </vt:vector>
  </HeadingPairs>
  <TitlesOfParts>
    <vt:vector size="22" baseType="lpstr">
      <vt:lpstr>1.GRUP</vt:lpstr>
      <vt:lpstr>2. GRUP</vt:lpstr>
      <vt:lpstr>3. GRUP</vt:lpstr>
      <vt:lpstr>4. GRUP</vt:lpstr>
      <vt:lpstr>5. GRUP</vt:lpstr>
      <vt:lpstr>6. GRUP</vt:lpstr>
      <vt:lpstr>7. GRUP</vt:lpstr>
      <vt:lpstr>8. GRUP</vt:lpstr>
      <vt:lpstr>9. GRUP</vt:lpstr>
      <vt:lpstr>10. GRUP</vt:lpstr>
      <vt:lpstr>11. GRUP</vt:lpstr>
      <vt:lpstr>'1.GRUP'!Yazdırma_Alanı</vt:lpstr>
      <vt:lpstr>'10. GRUP'!Yazdırma_Alanı</vt:lpstr>
      <vt:lpstr>'11. GRUP'!Yazdırma_Alanı</vt:lpstr>
      <vt:lpstr>'2. GRUP'!Yazdırma_Alanı</vt:lpstr>
      <vt:lpstr>'3. GRUP'!Yazdırma_Alanı</vt:lpstr>
      <vt:lpstr>'4. GRUP'!Yazdırma_Alanı</vt:lpstr>
      <vt:lpstr>'5. GRUP'!Yazdırma_Alanı</vt:lpstr>
      <vt:lpstr>'6. GRUP'!Yazdırma_Alanı</vt:lpstr>
      <vt:lpstr>'7. GRUP'!Yazdırma_Alanı</vt:lpstr>
      <vt:lpstr>'8. GRUP'!Yazdırma_Alanı</vt:lpstr>
      <vt:lpstr>'9. GRUP'!Yazdırma_Alanı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Duran Keskin</cp:lastModifiedBy>
  <cp:lastPrinted>2014-08-23T13:09:19Z</cp:lastPrinted>
  <dcterms:created xsi:type="dcterms:W3CDTF">2011-05-16T14:53:50Z</dcterms:created>
  <dcterms:modified xsi:type="dcterms:W3CDTF">2014-08-23T13:10:48Z</dcterms:modified>
</cp:coreProperties>
</file>