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045" windowHeight="5400" tabRatio="925"/>
  </bookViews>
  <sheets>
    <sheet name="1.GRUP" sheetId="15" r:id="rId1"/>
    <sheet name="2. GRUP" sheetId="17" r:id="rId2"/>
    <sheet name="3. GRUP" sheetId="18" r:id="rId3"/>
    <sheet name="4. GRUP" sheetId="19" r:id="rId4"/>
    <sheet name="5. GRUP" sheetId="20" r:id="rId5"/>
    <sheet name="6. GRUP" sheetId="21" r:id="rId6"/>
    <sheet name="7. GRUP" sheetId="22" r:id="rId7"/>
    <sheet name="8. GRUP" sheetId="23" r:id="rId8"/>
    <sheet name="9. GRUP" sheetId="24" r:id="rId9"/>
    <sheet name="10. GRUP" sheetId="25" r:id="rId10"/>
    <sheet name="11. GRUP" sheetId="26" r:id="rId11"/>
  </sheets>
  <definedNames>
    <definedName name="_1.TAKIM">#REF!</definedName>
    <definedName name="SR.">#REF!</definedName>
    <definedName name="_xlnm.Print_Area" localSheetId="0">'1.GRUP'!$B$1:$J$168</definedName>
    <definedName name="_xlnm.Print_Area" localSheetId="9">'10. GRUP'!$B$1:$J$133</definedName>
    <definedName name="_xlnm.Print_Area" localSheetId="10">'11. GRUP'!$B$1:$J$133</definedName>
    <definedName name="_xlnm.Print_Area" localSheetId="1">'2. GRUP'!$B$1:$J$133</definedName>
    <definedName name="_xlnm.Print_Area" localSheetId="2">'3. GRUP'!$B$1:$J$168</definedName>
    <definedName name="_xlnm.Print_Area" localSheetId="3">'4. GRUP'!$B$1:$J$168</definedName>
    <definedName name="_xlnm.Print_Area" localSheetId="4">'5. GRUP'!$B$1:$J$168</definedName>
    <definedName name="_xlnm.Print_Area" localSheetId="5">'6. GRUP'!$B$1:$J$133</definedName>
    <definedName name="_xlnm.Print_Area" localSheetId="6">'7. GRUP'!$B$1:$J$168</definedName>
    <definedName name="_xlnm.Print_Area" localSheetId="7">'8. GRUP'!$B$1:$J$133</definedName>
    <definedName name="_xlnm.Print_Area" localSheetId="8">'9. GRUP'!$B$1:$J$168</definedName>
  </definedNames>
  <calcPr calcId="125725"/>
</workbook>
</file>

<file path=xl/calcChain.xml><?xml version="1.0" encoding="utf-8"?>
<calcChain xmlns="http://schemas.openxmlformats.org/spreadsheetml/2006/main">
  <c r="E133" i="26"/>
  <c r="G133" s="1"/>
  <c r="B133"/>
  <c r="J133" s="1"/>
  <c r="E132"/>
  <c r="G132" s="1"/>
  <c r="B132"/>
  <c r="J132" s="1"/>
  <c r="E131"/>
  <c r="G131" s="1"/>
  <c r="B131"/>
  <c r="J131" s="1"/>
  <c r="E130"/>
  <c r="G130" s="1"/>
  <c r="B130"/>
  <c r="J130" s="1"/>
  <c r="E129"/>
  <c r="G129" s="1"/>
  <c r="B129"/>
  <c r="J129" s="1"/>
  <c r="E128"/>
  <c r="G128" s="1"/>
  <c r="B128"/>
  <c r="J128" s="1"/>
  <c r="E127"/>
  <c r="G127" s="1"/>
  <c r="B127"/>
  <c r="J127" s="1"/>
  <c r="E124"/>
  <c r="G124" s="1"/>
  <c r="B124"/>
  <c r="J124" s="1"/>
  <c r="E123"/>
  <c r="G123" s="1"/>
  <c r="B123"/>
  <c r="J123" s="1"/>
  <c r="E122"/>
  <c r="G122" s="1"/>
  <c r="B122"/>
  <c r="J122" s="1"/>
  <c r="E121"/>
  <c r="G121" s="1"/>
  <c r="B121"/>
  <c r="J121" s="1"/>
  <c r="E120"/>
  <c r="G120" s="1"/>
  <c r="B120"/>
  <c r="J120" s="1"/>
  <c r="E119"/>
  <c r="G119" s="1"/>
  <c r="B119"/>
  <c r="J119" s="1"/>
  <c r="E118"/>
  <c r="G118" s="1"/>
  <c r="B118"/>
  <c r="J118" s="1"/>
  <c r="E115"/>
  <c r="G115" s="1"/>
  <c r="B115"/>
  <c r="J115" s="1"/>
  <c r="E114"/>
  <c r="G114" s="1"/>
  <c r="B114"/>
  <c r="J114" s="1"/>
  <c r="E113"/>
  <c r="G113" s="1"/>
  <c r="B113"/>
  <c r="J113" s="1"/>
  <c r="E112"/>
  <c r="G112" s="1"/>
  <c r="B112"/>
  <c r="J112" s="1"/>
  <c r="E111"/>
  <c r="G111" s="1"/>
  <c r="B111"/>
  <c r="J111" s="1"/>
  <c r="E110"/>
  <c r="G110" s="1"/>
  <c r="B110"/>
  <c r="J110" s="1"/>
  <c r="E109"/>
  <c r="G109" s="1"/>
  <c r="B109"/>
  <c r="J109" s="1"/>
  <c r="E106"/>
  <c r="G106" s="1"/>
  <c r="B106"/>
  <c r="J106" s="1"/>
  <c r="E105"/>
  <c r="G105" s="1"/>
  <c r="B105"/>
  <c r="J105" s="1"/>
  <c r="E104"/>
  <c r="G104" s="1"/>
  <c r="B104"/>
  <c r="J104" s="1"/>
  <c r="G103"/>
  <c r="E103"/>
  <c r="B103"/>
  <c r="J103" s="1"/>
  <c r="E102"/>
  <c r="G102" s="1"/>
  <c r="B102"/>
  <c r="J102" s="1"/>
  <c r="E101"/>
  <c r="G101" s="1"/>
  <c r="B101"/>
  <c r="J101" s="1"/>
  <c r="E100"/>
  <c r="G100" s="1"/>
  <c r="B100"/>
  <c r="J100" s="1"/>
  <c r="E97"/>
  <c r="G97" s="1"/>
  <c r="B97"/>
  <c r="J97" s="1"/>
  <c r="E96"/>
  <c r="G96" s="1"/>
  <c r="B96"/>
  <c r="J96" s="1"/>
  <c r="E95"/>
  <c r="G95" s="1"/>
  <c r="B95"/>
  <c r="J95" s="1"/>
  <c r="E94"/>
  <c r="G94" s="1"/>
  <c r="B94"/>
  <c r="J94" s="1"/>
  <c r="E93"/>
  <c r="G93" s="1"/>
  <c r="B93"/>
  <c r="J93" s="1"/>
  <c r="E92"/>
  <c r="G92" s="1"/>
  <c r="B92"/>
  <c r="J92" s="1"/>
  <c r="E91"/>
  <c r="G91" s="1"/>
  <c r="B91"/>
  <c r="J91" s="1"/>
  <c r="E88"/>
  <c r="G88" s="1"/>
  <c r="B88"/>
  <c r="J88" s="1"/>
  <c r="E87"/>
  <c r="G87" s="1"/>
  <c r="B87"/>
  <c r="J87" s="1"/>
  <c r="E86"/>
  <c r="G86" s="1"/>
  <c r="B86"/>
  <c r="J86" s="1"/>
  <c r="E85"/>
  <c r="G85" s="1"/>
  <c r="B85"/>
  <c r="J85" s="1"/>
  <c r="E84"/>
  <c r="G84" s="1"/>
  <c r="B84"/>
  <c r="J84" s="1"/>
  <c r="E83"/>
  <c r="G83" s="1"/>
  <c r="B83"/>
  <c r="J83" s="1"/>
  <c r="E82"/>
  <c r="G82" s="1"/>
  <c r="B82"/>
  <c r="J82" s="1"/>
  <c r="G79"/>
  <c r="E79"/>
  <c r="B79"/>
  <c r="J79" s="1"/>
  <c r="E78"/>
  <c r="G78" s="1"/>
  <c r="B78"/>
  <c r="J78" s="1"/>
  <c r="E77"/>
  <c r="G77" s="1"/>
  <c r="B77"/>
  <c r="J77" s="1"/>
  <c r="E76"/>
  <c r="G76" s="1"/>
  <c r="B76"/>
  <c r="J76" s="1"/>
  <c r="E75"/>
  <c r="G75" s="1"/>
  <c r="B75"/>
  <c r="J75" s="1"/>
  <c r="E74"/>
  <c r="G74" s="1"/>
  <c r="B74"/>
  <c r="J74" s="1"/>
  <c r="E73"/>
  <c r="G73" s="1"/>
  <c r="B73"/>
  <c r="J73" s="1"/>
  <c r="E70"/>
  <c r="G70" s="1"/>
  <c r="B70"/>
  <c r="J70" s="1"/>
  <c r="E69"/>
  <c r="G69" s="1"/>
  <c r="B69"/>
  <c r="J69" s="1"/>
  <c r="E68"/>
  <c r="G68" s="1"/>
  <c r="B68"/>
  <c r="J68" s="1"/>
  <c r="E67"/>
  <c r="G67" s="1"/>
  <c r="B67"/>
  <c r="J67" s="1"/>
  <c r="E66"/>
  <c r="G66" s="1"/>
  <c r="B66"/>
  <c r="J66" s="1"/>
  <c r="E65"/>
  <c r="G65" s="1"/>
  <c r="B65"/>
  <c r="J65" s="1"/>
  <c r="E64"/>
  <c r="G64" s="1"/>
  <c r="B64"/>
  <c r="J64" s="1"/>
  <c r="G61"/>
  <c r="E61"/>
  <c r="B61"/>
  <c r="J61" s="1"/>
  <c r="E60"/>
  <c r="G60" s="1"/>
  <c r="B60"/>
  <c r="J60" s="1"/>
  <c r="E59"/>
  <c r="G59" s="1"/>
  <c r="B59"/>
  <c r="J59" s="1"/>
  <c r="G58"/>
  <c r="E58"/>
  <c r="B58"/>
  <c r="J58" s="1"/>
  <c r="E57"/>
  <c r="G57" s="1"/>
  <c r="B57"/>
  <c r="J57" s="1"/>
  <c r="E56"/>
  <c r="G56" s="1"/>
  <c r="B56"/>
  <c r="J56" s="1"/>
  <c r="E55"/>
  <c r="G55" s="1"/>
  <c r="B55"/>
  <c r="J55" s="1"/>
  <c r="E52"/>
  <c r="G52" s="1"/>
  <c r="B52"/>
  <c r="J52" s="1"/>
  <c r="E51"/>
  <c r="G51" s="1"/>
  <c r="B51"/>
  <c r="J51" s="1"/>
  <c r="E50"/>
  <c r="G50" s="1"/>
  <c r="B50"/>
  <c r="J50" s="1"/>
  <c r="G49"/>
  <c r="E49"/>
  <c r="B49"/>
  <c r="J49" s="1"/>
  <c r="E48"/>
  <c r="G48" s="1"/>
  <c r="B48"/>
  <c r="J48" s="1"/>
  <c r="E47"/>
  <c r="G47" s="1"/>
  <c r="B47"/>
  <c r="J47" s="1"/>
  <c r="E46"/>
  <c r="G46" s="1"/>
  <c r="B46"/>
  <c r="J46" s="1"/>
  <c r="E43"/>
  <c r="G43" s="1"/>
  <c r="B43"/>
  <c r="J43" s="1"/>
  <c r="E42"/>
  <c r="G42" s="1"/>
  <c r="B42"/>
  <c r="J42" s="1"/>
  <c r="E41"/>
  <c r="G41" s="1"/>
  <c r="B41"/>
  <c r="J41" s="1"/>
  <c r="E40"/>
  <c r="G40" s="1"/>
  <c r="B40"/>
  <c r="J40" s="1"/>
  <c r="E39"/>
  <c r="G39" s="1"/>
  <c r="B39"/>
  <c r="J39" s="1"/>
  <c r="E38"/>
  <c r="G38" s="1"/>
  <c r="B38"/>
  <c r="J38" s="1"/>
  <c r="E37"/>
  <c r="G37" s="1"/>
  <c r="B37"/>
  <c r="J37" s="1"/>
  <c r="E34"/>
  <c r="G34" s="1"/>
  <c r="B34"/>
  <c r="J34" s="1"/>
  <c r="E33"/>
  <c r="G33" s="1"/>
  <c r="B33"/>
  <c r="J33" s="1"/>
  <c r="E32"/>
  <c r="G32" s="1"/>
  <c r="B32"/>
  <c r="J32" s="1"/>
  <c r="E31"/>
  <c r="G31" s="1"/>
  <c r="B31"/>
  <c r="J31" s="1"/>
  <c r="G30"/>
  <c r="E30"/>
  <c r="B30"/>
  <c r="J30" s="1"/>
  <c r="E29"/>
  <c r="G29" s="1"/>
  <c r="B29"/>
  <c r="J29" s="1"/>
  <c r="E28"/>
  <c r="G28" s="1"/>
  <c r="B28"/>
  <c r="J28" s="1"/>
  <c r="E25"/>
  <c r="G25" s="1"/>
  <c r="B25"/>
  <c r="J25" s="1"/>
  <c r="E24"/>
  <c r="G24" s="1"/>
  <c r="B24"/>
  <c r="J24" s="1"/>
  <c r="E23"/>
  <c r="G23" s="1"/>
  <c r="B23"/>
  <c r="J23" s="1"/>
  <c r="E22"/>
  <c r="G22" s="1"/>
  <c r="B22"/>
  <c r="J22" s="1"/>
  <c r="E21"/>
  <c r="G21" s="1"/>
  <c r="B21"/>
  <c r="J21" s="1"/>
  <c r="E20"/>
  <c r="G20" s="1"/>
  <c r="B20"/>
  <c r="J20" s="1"/>
  <c r="E19"/>
  <c r="G19" s="1"/>
  <c r="B19"/>
  <c r="J19" s="1"/>
  <c r="E133" i="25"/>
  <c r="G133" s="1"/>
  <c r="B133"/>
  <c r="J133" s="1"/>
  <c r="E132"/>
  <c r="G132" s="1"/>
  <c r="B132"/>
  <c r="J132" s="1"/>
  <c r="E131"/>
  <c r="G131" s="1"/>
  <c r="B131"/>
  <c r="J131" s="1"/>
  <c r="E130"/>
  <c r="G130" s="1"/>
  <c r="B130"/>
  <c r="J130" s="1"/>
  <c r="E129"/>
  <c r="G129" s="1"/>
  <c r="B129"/>
  <c r="J129" s="1"/>
  <c r="E128"/>
  <c r="G128" s="1"/>
  <c r="B128"/>
  <c r="J128" s="1"/>
  <c r="E127"/>
  <c r="G127" s="1"/>
  <c r="B127"/>
  <c r="J127" s="1"/>
  <c r="E124"/>
  <c r="G124" s="1"/>
  <c r="B124"/>
  <c r="J124" s="1"/>
  <c r="E123"/>
  <c r="G123" s="1"/>
  <c r="B123"/>
  <c r="J123" s="1"/>
  <c r="E122"/>
  <c r="G122" s="1"/>
  <c r="B122"/>
  <c r="J122" s="1"/>
  <c r="E121"/>
  <c r="G121" s="1"/>
  <c r="B121"/>
  <c r="J121" s="1"/>
  <c r="E120"/>
  <c r="G120" s="1"/>
  <c r="B120"/>
  <c r="J120" s="1"/>
  <c r="E119"/>
  <c r="G119" s="1"/>
  <c r="B119"/>
  <c r="J119" s="1"/>
  <c r="E118"/>
  <c r="G118" s="1"/>
  <c r="B118"/>
  <c r="J118" s="1"/>
  <c r="E115"/>
  <c r="G115" s="1"/>
  <c r="B115"/>
  <c r="J115" s="1"/>
  <c r="G114"/>
  <c r="E114"/>
  <c r="B114"/>
  <c r="J114" s="1"/>
  <c r="E113"/>
  <c r="G113" s="1"/>
  <c r="B113"/>
  <c r="J113" s="1"/>
  <c r="E112"/>
  <c r="G112" s="1"/>
  <c r="B112"/>
  <c r="J112" s="1"/>
  <c r="E111"/>
  <c r="G111" s="1"/>
  <c r="B111"/>
  <c r="J111" s="1"/>
  <c r="E110"/>
  <c r="G110" s="1"/>
  <c r="B110"/>
  <c r="J110" s="1"/>
  <c r="E109"/>
  <c r="G109" s="1"/>
  <c r="B109"/>
  <c r="J109" s="1"/>
  <c r="E106"/>
  <c r="G106" s="1"/>
  <c r="B106"/>
  <c r="J106" s="1"/>
  <c r="E105"/>
  <c r="G105" s="1"/>
  <c r="B105"/>
  <c r="J105" s="1"/>
  <c r="E104"/>
  <c r="G104" s="1"/>
  <c r="B104"/>
  <c r="J104" s="1"/>
  <c r="G103"/>
  <c r="E103"/>
  <c r="B103"/>
  <c r="J103" s="1"/>
  <c r="E102"/>
  <c r="G102" s="1"/>
  <c r="B102"/>
  <c r="J102" s="1"/>
  <c r="G101"/>
  <c r="E101"/>
  <c r="B101"/>
  <c r="J101" s="1"/>
  <c r="E100"/>
  <c r="G100" s="1"/>
  <c r="B100"/>
  <c r="J100" s="1"/>
  <c r="E97"/>
  <c r="G97" s="1"/>
  <c r="B97"/>
  <c r="J97" s="1"/>
  <c r="E96"/>
  <c r="G96" s="1"/>
  <c r="B96"/>
  <c r="J96" s="1"/>
  <c r="E95"/>
  <c r="G95" s="1"/>
  <c r="B95"/>
  <c r="J95" s="1"/>
  <c r="E94"/>
  <c r="G94" s="1"/>
  <c r="B94"/>
  <c r="J94" s="1"/>
  <c r="E93"/>
  <c r="G93" s="1"/>
  <c r="B93"/>
  <c r="J93" s="1"/>
  <c r="G92"/>
  <c r="E92"/>
  <c r="B92"/>
  <c r="J92" s="1"/>
  <c r="E91"/>
  <c r="G91" s="1"/>
  <c r="B91"/>
  <c r="J91" s="1"/>
  <c r="E88"/>
  <c r="G88" s="1"/>
  <c r="B88"/>
  <c r="J88" s="1"/>
  <c r="E87"/>
  <c r="G87" s="1"/>
  <c r="B87"/>
  <c r="J87" s="1"/>
  <c r="E86"/>
  <c r="G86" s="1"/>
  <c r="B86"/>
  <c r="J86" s="1"/>
  <c r="E85"/>
  <c r="G85" s="1"/>
  <c r="B85"/>
  <c r="J85" s="1"/>
  <c r="E84"/>
  <c r="G84" s="1"/>
  <c r="B84"/>
  <c r="J84" s="1"/>
  <c r="E83"/>
  <c r="G83" s="1"/>
  <c r="B83"/>
  <c r="J83" s="1"/>
  <c r="E82"/>
  <c r="G82" s="1"/>
  <c r="B82"/>
  <c r="J82" s="1"/>
  <c r="E79"/>
  <c r="G79" s="1"/>
  <c r="B79"/>
  <c r="J79" s="1"/>
  <c r="E78"/>
  <c r="G78" s="1"/>
  <c r="B78"/>
  <c r="J78" s="1"/>
  <c r="E77"/>
  <c r="G77" s="1"/>
  <c r="B77"/>
  <c r="J77" s="1"/>
  <c r="G76"/>
  <c r="E76"/>
  <c r="B76"/>
  <c r="J76" s="1"/>
  <c r="E75"/>
  <c r="G75" s="1"/>
  <c r="B75"/>
  <c r="J75" s="1"/>
  <c r="E74"/>
  <c r="G74" s="1"/>
  <c r="B74"/>
  <c r="J74" s="1"/>
  <c r="E73"/>
  <c r="G73" s="1"/>
  <c r="B73"/>
  <c r="J73" s="1"/>
  <c r="E70"/>
  <c r="G70" s="1"/>
  <c r="B70"/>
  <c r="J70" s="1"/>
  <c r="E69"/>
  <c r="G69" s="1"/>
  <c r="B69"/>
  <c r="J69" s="1"/>
  <c r="E68"/>
  <c r="G68" s="1"/>
  <c r="B68"/>
  <c r="J68" s="1"/>
  <c r="E67"/>
  <c r="G67" s="1"/>
  <c r="B67"/>
  <c r="J67" s="1"/>
  <c r="E66"/>
  <c r="G66" s="1"/>
  <c r="B66"/>
  <c r="J66" s="1"/>
  <c r="E65"/>
  <c r="G65" s="1"/>
  <c r="B65"/>
  <c r="J65" s="1"/>
  <c r="E64"/>
  <c r="G64" s="1"/>
  <c r="B64"/>
  <c r="J64" s="1"/>
  <c r="E61"/>
  <c r="G61" s="1"/>
  <c r="B61"/>
  <c r="J61" s="1"/>
  <c r="E60"/>
  <c r="G60" s="1"/>
  <c r="B60"/>
  <c r="J60" s="1"/>
  <c r="E59"/>
  <c r="G59" s="1"/>
  <c r="B59"/>
  <c r="J59" s="1"/>
  <c r="E58"/>
  <c r="G58" s="1"/>
  <c r="B58"/>
  <c r="J58" s="1"/>
  <c r="E57"/>
  <c r="G57" s="1"/>
  <c r="B57"/>
  <c r="J57" s="1"/>
  <c r="E56"/>
  <c r="G56" s="1"/>
  <c r="B56"/>
  <c r="J56" s="1"/>
  <c r="E55"/>
  <c r="G55" s="1"/>
  <c r="B55"/>
  <c r="J55" s="1"/>
  <c r="E52"/>
  <c r="G52" s="1"/>
  <c r="B52"/>
  <c r="J52" s="1"/>
  <c r="E51"/>
  <c r="G51" s="1"/>
  <c r="B51"/>
  <c r="J51" s="1"/>
  <c r="E50"/>
  <c r="G50" s="1"/>
  <c r="B50"/>
  <c r="J50" s="1"/>
  <c r="E49"/>
  <c r="G49" s="1"/>
  <c r="B49"/>
  <c r="J49" s="1"/>
  <c r="E48"/>
  <c r="G48" s="1"/>
  <c r="B48"/>
  <c r="J48" s="1"/>
  <c r="E47"/>
  <c r="G47" s="1"/>
  <c r="B47"/>
  <c r="J47" s="1"/>
  <c r="E46"/>
  <c r="G46" s="1"/>
  <c r="B46"/>
  <c r="J46" s="1"/>
  <c r="E43"/>
  <c r="G43" s="1"/>
  <c r="B43"/>
  <c r="J43" s="1"/>
  <c r="E42"/>
  <c r="G42" s="1"/>
  <c r="B42"/>
  <c r="J42" s="1"/>
  <c r="G41"/>
  <c r="E41"/>
  <c r="B41"/>
  <c r="J41" s="1"/>
  <c r="E40"/>
  <c r="G40" s="1"/>
  <c r="B40"/>
  <c r="J40" s="1"/>
  <c r="E39"/>
  <c r="G39" s="1"/>
  <c r="B39"/>
  <c r="J39" s="1"/>
  <c r="E38"/>
  <c r="G38" s="1"/>
  <c r="B38"/>
  <c r="J38" s="1"/>
  <c r="E37"/>
  <c r="G37" s="1"/>
  <c r="B37"/>
  <c r="J37" s="1"/>
  <c r="E34"/>
  <c r="G34" s="1"/>
  <c r="B34"/>
  <c r="J34" s="1"/>
  <c r="E33"/>
  <c r="G33" s="1"/>
  <c r="B33"/>
  <c r="J33" s="1"/>
  <c r="E32"/>
  <c r="G32" s="1"/>
  <c r="B32"/>
  <c r="J32" s="1"/>
  <c r="E31"/>
  <c r="G31" s="1"/>
  <c r="B31"/>
  <c r="J31" s="1"/>
  <c r="E30"/>
  <c r="G30" s="1"/>
  <c r="B30"/>
  <c r="J30" s="1"/>
  <c r="E29"/>
  <c r="G29" s="1"/>
  <c r="B29"/>
  <c r="J29" s="1"/>
  <c r="E28"/>
  <c r="G28" s="1"/>
  <c r="B28"/>
  <c r="J28" s="1"/>
  <c r="E25"/>
  <c r="G25" s="1"/>
  <c r="B25"/>
  <c r="J25" s="1"/>
  <c r="E24"/>
  <c r="G24" s="1"/>
  <c r="B24"/>
  <c r="J24" s="1"/>
  <c r="E23"/>
  <c r="G23" s="1"/>
  <c r="B23"/>
  <c r="J23" s="1"/>
  <c r="E22"/>
  <c r="G22" s="1"/>
  <c r="B22"/>
  <c r="J22" s="1"/>
  <c r="E21"/>
  <c r="G21" s="1"/>
  <c r="B21"/>
  <c r="J21" s="1"/>
  <c r="E20"/>
  <c r="G20" s="1"/>
  <c r="B20"/>
  <c r="J20" s="1"/>
  <c r="E19"/>
  <c r="G19" s="1"/>
  <c r="B19"/>
  <c r="J19" s="1"/>
  <c r="E168" i="24"/>
  <c r="G168" s="1"/>
  <c r="B168"/>
  <c r="J168" s="1"/>
  <c r="E167"/>
  <c r="G167" s="1"/>
  <c r="B167"/>
  <c r="J167" s="1"/>
  <c r="E166"/>
  <c r="G166" s="1"/>
  <c r="B166"/>
  <c r="J166" s="1"/>
  <c r="E165"/>
  <c r="G165" s="1"/>
  <c r="B165"/>
  <c r="J165" s="1"/>
  <c r="E164"/>
  <c r="G164" s="1"/>
  <c r="B164"/>
  <c r="J164" s="1"/>
  <c r="E163"/>
  <c r="G163" s="1"/>
  <c r="B163"/>
  <c r="J163" s="1"/>
  <c r="E162"/>
  <c r="G162" s="1"/>
  <c r="B162"/>
  <c r="J162" s="1"/>
  <c r="E161"/>
  <c r="G161" s="1"/>
  <c r="B161"/>
  <c r="J161" s="1"/>
  <c r="E158"/>
  <c r="G158" s="1"/>
  <c r="B158"/>
  <c r="J158" s="1"/>
  <c r="E157"/>
  <c r="G157" s="1"/>
  <c r="B157"/>
  <c r="J157" s="1"/>
  <c r="E156"/>
  <c r="G156" s="1"/>
  <c r="B156"/>
  <c r="J156" s="1"/>
  <c r="E155"/>
  <c r="G155" s="1"/>
  <c r="B155"/>
  <c r="J155" s="1"/>
  <c r="E154"/>
  <c r="G154" s="1"/>
  <c r="B154"/>
  <c r="J154" s="1"/>
  <c r="E153"/>
  <c r="G153" s="1"/>
  <c r="B153"/>
  <c r="J153" s="1"/>
  <c r="E152"/>
  <c r="G152" s="1"/>
  <c r="B152"/>
  <c r="J152" s="1"/>
  <c r="E151"/>
  <c r="G151" s="1"/>
  <c r="B151"/>
  <c r="J151" s="1"/>
  <c r="G148"/>
  <c r="E148"/>
  <c r="B148"/>
  <c r="J148" s="1"/>
  <c r="E147"/>
  <c r="G147" s="1"/>
  <c r="B147"/>
  <c r="J147" s="1"/>
  <c r="E146"/>
  <c r="G146" s="1"/>
  <c r="B146"/>
  <c r="J146" s="1"/>
  <c r="E145"/>
  <c r="G145" s="1"/>
  <c r="B145"/>
  <c r="J145" s="1"/>
  <c r="E144"/>
  <c r="G144" s="1"/>
  <c r="B144"/>
  <c r="J144" s="1"/>
  <c r="E143"/>
  <c r="G143" s="1"/>
  <c r="B143"/>
  <c r="J143" s="1"/>
  <c r="E142"/>
  <c r="G142" s="1"/>
  <c r="B142"/>
  <c r="J142" s="1"/>
  <c r="E141"/>
  <c r="G141" s="1"/>
  <c r="B141"/>
  <c r="J141" s="1"/>
  <c r="G138"/>
  <c r="E138"/>
  <c r="B138"/>
  <c r="J138" s="1"/>
  <c r="E137"/>
  <c r="G137" s="1"/>
  <c r="B137"/>
  <c r="J137" s="1"/>
  <c r="E136"/>
  <c r="G136" s="1"/>
  <c r="B136"/>
  <c r="J136" s="1"/>
  <c r="E135"/>
  <c r="G135" s="1"/>
  <c r="B135"/>
  <c r="J135" s="1"/>
  <c r="E134"/>
  <c r="G134" s="1"/>
  <c r="B134"/>
  <c r="J134" s="1"/>
  <c r="G133"/>
  <c r="E133"/>
  <c r="B133"/>
  <c r="J133" s="1"/>
  <c r="E132"/>
  <c r="G132" s="1"/>
  <c r="B132"/>
  <c r="J132" s="1"/>
  <c r="E131"/>
  <c r="G131" s="1"/>
  <c r="B131"/>
  <c r="J131" s="1"/>
  <c r="G128"/>
  <c r="E128"/>
  <c r="B128"/>
  <c r="J128" s="1"/>
  <c r="E127"/>
  <c r="G127" s="1"/>
  <c r="B127"/>
  <c r="J127" s="1"/>
  <c r="E126"/>
  <c r="G126" s="1"/>
  <c r="B126"/>
  <c r="J126" s="1"/>
  <c r="E125"/>
  <c r="G125" s="1"/>
  <c r="B125"/>
  <c r="J125" s="1"/>
  <c r="E124"/>
  <c r="G124" s="1"/>
  <c r="B124"/>
  <c r="J124" s="1"/>
  <c r="G123"/>
  <c r="E123"/>
  <c r="B123"/>
  <c r="J123" s="1"/>
  <c r="E122"/>
  <c r="G122" s="1"/>
  <c r="B122"/>
  <c r="J122" s="1"/>
  <c r="E121"/>
  <c r="G121" s="1"/>
  <c r="B121"/>
  <c r="J121" s="1"/>
  <c r="E118"/>
  <c r="G118" s="1"/>
  <c r="B118"/>
  <c r="J118" s="1"/>
  <c r="G117"/>
  <c r="E117"/>
  <c r="B117"/>
  <c r="J117" s="1"/>
  <c r="E116"/>
  <c r="G116" s="1"/>
  <c r="B116"/>
  <c r="J116" s="1"/>
  <c r="E115"/>
  <c r="G115" s="1"/>
  <c r="B115"/>
  <c r="J115" s="1"/>
  <c r="E114"/>
  <c r="G114" s="1"/>
  <c r="B114"/>
  <c r="J114" s="1"/>
  <c r="E113"/>
  <c r="G113" s="1"/>
  <c r="B113"/>
  <c r="J113" s="1"/>
  <c r="E112"/>
  <c r="G112" s="1"/>
  <c r="B112"/>
  <c r="J112" s="1"/>
  <c r="E111"/>
  <c r="G111" s="1"/>
  <c r="B111"/>
  <c r="J111" s="1"/>
  <c r="E108"/>
  <c r="G108" s="1"/>
  <c r="B108"/>
  <c r="J108" s="1"/>
  <c r="E107"/>
  <c r="G107" s="1"/>
  <c r="B107"/>
  <c r="J107" s="1"/>
  <c r="E106"/>
  <c r="G106" s="1"/>
  <c r="B106"/>
  <c r="J106" s="1"/>
  <c r="E105"/>
  <c r="G105" s="1"/>
  <c r="B105"/>
  <c r="J105" s="1"/>
  <c r="G104"/>
  <c r="E104"/>
  <c r="B104"/>
  <c r="J104" s="1"/>
  <c r="E103"/>
  <c r="G103" s="1"/>
  <c r="B103"/>
  <c r="J103" s="1"/>
  <c r="E102"/>
  <c r="G102" s="1"/>
  <c r="B102"/>
  <c r="J102" s="1"/>
  <c r="G101"/>
  <c r="E101"/>
  <c r="B101"/>
  <c r="J101" s="1"/>
  <c r="E98"/>
  <c r="G98" s="1"/>
  <c r="B98"/>
  <c r="J98" s="1"/>
  <c r="E97"/>
  <c r="G97" s="1"/>
  <c r="B97"/>
  <c r="J97" s="1"/>
  <c r="E96"/>
  <c r="G96" s="1"/>
  <c r="B96"/>
  <c r="J96" s="1"/>
  <c r="E95"/>
  <c r="G95" s="1"/>
  <c r="B95"/>
  <c r="J95" s="1"/>
  <c r="E94"/>
  <c r="G94" s="1"/>
  <c r="B94"/>
  <c r="J94" s="1"/>
  <c r="E93"/>
  <c r="G93" s="1"/>
  <c r="B93"/>
  <c r="J93" s="1"/>
  <c r="E92"/>
  <c r="G92" s="1"/>
  <c r="B92"/>
  <c r="J92" s="1"/>
  <c r="E91"/>
  <c r="G91" s="1"/>
  <c r="B91"/>
  <c r="J91" s="1"/>
  <c r="G88"/>
  <c r="E88"/>
  <c r="B88"/>
  <c r="J88" s="1"/>
  <c r="E87"/>
  <c r="G87" s="1"/>
  <c r="B87"/>
  <c r="J87" s="1"/>
  <c r="E86"/>
  <c r="G86" s="1"/>
  <c r="B86"/>
  <c r="J86" s="1"/>
  <c r="E85"/>
  <c r="G85" s="1"/>
  <c r="B85"/>
  <c r="J85" s="1"/>
  <c r="E84"/>
  <c r="G84" s="1"/>
  <c r="B84"/>
  <c r="J84" s="1"/>
  <c r="E83"/>
  <c r="G83" s="1"/>
  <c r="B83"/>
  <c r="J83" s="1"/>
  <c r="G82"/>
  <c r="E82"/>
  <c r="B82"/>
  <c r="J82" s="1"/>
  <c r="E81"/>
  <c r="G81" s="1"/>
  <c r="B81"/>
  <c r="J81" s="1"/>
  <c r="E78"/>
  <c r="G78" s="1"/>
  <c r="B78"/>
  <c r="J78" s="1"/>
  <c r="E77"/>
  <c r="G77" s="1"/>
  <c r="B77"/>
  <c r="J77" s="1"/>
  <c r="G76"/>
  <c r="E76"/>
  <c r="B76"/>
  <c r="J76" s="1"/>
  <c r="E75"/>
  <c r="G75" s="1"/>
  <c r="B75"/>
  <c r="J75" s="1"/>
  <c r="E74"/>
  <c r="G74" s="1"/>
  <c r="B74"/>
  <c r="J74" s="1"/>
  <c r="E73"/>
  <c r="G73" s="1"/>
  <c r="B73"/>
  <c r="J73" s="1"/>
  <c r="G72"/>
  <c r="E72"/>
  <c r="B72"/>
  <c r="J72" s="1"/>
  <c r="E71"/>
  <c r="G71" s="1"/>
  <c r="B71"/>
  <c r="J71" s="1"/>
  <c r="E68"/>
  <c r="G68" s="1"/>
  <c r="B68"/>
  <c r="J68" s="1"/>
  <c r="E67"/>
  <c r="G67" s="1"/>
  <c r="B67"/>
  <c r="J67" s="1"/>
  <c r="E66"/>
  <c r="G66" s="1"/>
  <c r="B66"/>
  <c r="J66" s="1"/>
  <c r="E65"/>
  <c r="G65" s="1"/>
  <c r="B65"/>
  <c r="J65" s="1"/>
  <c r="E64"/>
  <c r="G64" s="1"/>
  <c r="B64"/>
  <c r="J64" s="1"/>
  <c r="E63"/>
  <c r="G63" s="1"/>
  <c r="B63"/>
  <c r="J63" s="1"/>
  <c r="E62"/>
  <c r="G62" s="1"/>
  <c r="B62"/>
  <c r="J62" s="1"/>
  <c r="G61"/>
  <c r="E61"/>
  <c r="B61"/>
  <c r="J61" s="1"/>
  <c r="E58"/>
  <c r="G58" s="1"/>
  <c r="B58"/>
  <c r="J58" s="1"/>
  <c r="G57"/>
  <c r="E57"/>
  <c r="B57"/>
  <c r="J57" s="1"/>
  <c r="E56"/>
  <c r="G56" s="1"/>
  <c r="B56"/>
  <c r="J56" s="1"/>
  <c r="E55"/>
  <c r="G55" s="1"/>
  <c r="B55"/>
  <c r="J55" s="1"/>
  <c r="E54"/>
  <c r="G54" s="1"/>
  <c r="B54"/>
  <c r="J54" s="1"/>
  <c r="E53"/>
  <c r="G53" s="1"/>
  <c r="B53"/>
  <c r="J53" s="1"/>
  <c r="E52"/>
  <c r="G52" s="1"/>
  <c r="B52"/>
  <c r="J52" s="1"/>
  <c r="E51"/>
  <c r="G51" s="1"/>
  <c r="B51"/>
  <c r="J51" s="1"/>
  <c r="G48"/>
  <c r="E48"/>
  <c r="B48"/>
  <c r="J48" s="1"/>
  <c r="E47"/>
  <c r="G47" s="1"/>
  <c r="B47"/>
  <c r="J47" s="1"/>
  <c r="E46"/>
  <c r="G46" s="1"/>
  <c r="B46"/>
  <c r="J46" s="1"/>
  <c r="E45"/>
  <c r="G45" s="1"/>
  <c r="B45"/>
  <c r="J45" s="1"/>
  <c r="E44"/>
  <c r="G44" s="1"/>
  <c r="B44"/>
  <c r="J44" s="1"/>
  <c r="E43"/>
  <c r="G43" s="1"/>
  <c r="B43"/>
  <c r="J43" s="1"/>
  <c r="E42"/>
  <c r="G42" s="1"/>
  <c r="B42"/>
  <c r="J42" s="1"/>
  <c r="E41"/>
  <c r="G41" s="1"/>
  <c r="B41"/>
  <c r="J41" s="1"/>
  <c r="G38"/>
  <c r="E38"/>
  <c r="B38"/>
  <c r="J38" s="1"/>
  <c r="E37"/>
  <c r="G37" s="1"/>
  <c r="B37"/>
  <c r="J37" s="1"/>
  <c r="E36"/>
  <c r="G36" s="1"/>
  <c r="B36"/>
  <c r="J36" s="1"/>
  <c r="E35"/>
  <c r="G35" s="1"/>
  <c r="B35"/>
  <c r="J35" s="1"/>
  <c r="G34"/>
  <c r="E34"/>
  <c r="B34"/>
  <c r="J34" s="1"/>
  <c r="E33"/>
  <c r="G33" s="1"/>
  <c r="B33"/>
  <c r="J33" s="1"/>
  <c r="E32"/>
  <c r="G32" s="1"/>
  <c r="B32"/>
  <c r="J32" s="1"/>
  <c r="E31"/>
  <c r="G31" s="1"/>
  <c r="B31"/>
  <c r="J31" s="1"/>
  <c r="G28"/>
  <c r="E28"/>
  <c r="B28"/>
  <c r="J28" s="1"/>
  <c r="E27"/>
  <c r="G27" s="1"/>
  <c r="B27"/>
  <c r="J27" s="1"/>
  <c r="E26"/>
  <c r="G26" s="1"/>
  <c r="B26"/>
  <c r="J26" s="1"/>
  <c r="E25"/>
  <c r="G25" s="1"/>
  <c r="B25"/>
  <c r="J25" s="1"/>
  <c r="G24"/>
  <c r="E24"/>
  <c r="B24"/>
  <c r="J24" s="1"/>
  <c r="E23"/>
  <c r="G23" s="1"/>
  <c r="B23"/>
  <c r="J23" s="1"/>
  <c r="E22"/>
  <c r="G22" s="1"/>
  <c r="B22"/>
  <c r="J22" s="1"/>
  <c r="E21"/>
  <c r="G21" s="1"/>
  <c r="B21"/>
  <c r="J21" s="1"/>
  <c r="E133" i="23"/>
  <c r="G133" s="1"/>
  <c r="B133"/>
  <c r="J133" s="1"/>
  <c r="E132"/>
  <c r="G132" s="1"/>
  <c r="B132"/>
  <c r="J132" s="1"/>
  <c r="E131"/>
  <c r="G131" s="1"/>
  <c r="B131"/>
  <c r="J131" s="1"/>
  <c r="E130"/>
  <c r="G130" s="1"/>
  <c r="B130"/>
  <c r="J130" s="1"/>
  <c r="E129"/>
  <c r="G129" s="1"/>
  <c r="B129"/>
  <c r="J129" s="1"/>
  <c r="E128"/>
  <c r="G128" s="1"/>
  <c r="B128"/>
  <c r="J128" s="1"/>
  <c r="E127"/>
  <c r="G127" s="1"/>
  <c r="B127"/>
  <c r="J127" s="1"/>
  <c r="E124"/>
  <c r="G124" s="1"/>
  <c r="B124"/>
  <c r="J124" s="1"/>
  <c r="E123"/>
  <c r="G123" s="1"/>
  <c r="B123"/>
  <c r="J123" s="1"/>
  <c r="E122"/>
  <c r="G122" s="1"/>
  <c r="B122"/>
  <c r="J122" s="1"/>
  <c r="E121"/>
  <c r="G121" s="1"/>
  <c r="B121"/>
  <c r="J121" s="1"/>
  <c r="E120"/>
  <c r="G120" s="1"/>
  <c r="B120"/>
  <c r="J120" s="1"/>
  <c r="E119"/>
  <c r="G119" s="1"/>
  <c r="B119"/>
  <c r="J119" s="1"/>
  <c r="E118"/>
  <c r="G118" s="1"/>
  <c r="B118"/>
  <c r="J118" s="1"/>
  <c r="E115"/>
  <c r="G115" s="1"/>
  <c r="B115"/>
  <c r="J115" s="1"/>
  <c r="E114"/>
  <c r="G114" s="1"/>
  <c r="B114"/>
  <c r="J114" s="1"/>
  <c r="E113"/>
  <c r="G113" s="1"/>
  <c r="B113"/>
  <c r="J113" s="1"/>
  <c r="E112"/>
  <c r="G112" s="1"/>
  <c r="B112"/>
  <c r="J112" s="1"/>
  <c r="E111"/>
  <c r="G111" s="1"/>
  <c r="B111"/>
  <c r="J111" s="1"/>
  <c r="E110"/>
  <c r="G110" s="1"/>
  <c r="B110"/>
  <c r="J110" s="1"/>
  <c r="E109"/>
  <c r="G109" s="1"/>
  <c r="B109"/>
  <c r="J109" s="1"/>
  <c r="E106"/>
  <c r="G106" s="1"/>
  <c r="B106"/>
  <c r="J106" s="1"/>
  <c r="E105"/>
  <c r="G105" s="1"/>
  <c r="B105"/>
  <c r="J105" s="1"/>
  <c r="E104"/>
  <c r="G104" s="1"/>
  <c r="B104"/>
  <c r="J104" s="1"/>
  <c r="E103"/>
  <c r="G103" s="1"/>
  <c r="B103"/>
  <c r="J103" s="1"/>
  <c r="E102"/>
  <c r="G102" s="1"/>
  <c r="B102"/>
  <c r="J102" s="1"/>
  <c r="E101"/>
  <c r="G101" s="1"/>
  <c r="B101"/>
  <c r="J101" s="1"/>
  <c r="E100"/>
  <c r="G100" s="1"/>
  <c r="B100"/>
  <c r="J100" s="1"/>
  <c r="E97"/>
  <c r="G97" s="1"/>
  <c r="B97"/>
  <c r="J97" s="1"/>
  <c r="E96"/>
  <c r="G96" s="1"/>
  <c r="B96"/>
  <c r="J96" s="1"/>
  <c r="E95"/>
  <c r="G95" s="1"/>
  <c r="B95"/>
  <c r="J95" s="1"/>
  <c r="E94"/>
  <c r="G94" s="1"/>
  <c r="B94"/>
  <c r="J94" s="1"/>
  <c r="E93"/>
  <c r="G93" s="1"/>
  <c r="B93"/>
  <c r="J93" s="1"/>
  <c r="E92"/>
  <c r="G92" s="1"/>
  <c r="B92"/>
  <c r="J92" s="1"/>
  <c r="E91"/>
  <c r="G91" s="1"/>
  <c r="B91"/>
  <c r="J91" s="1"/>
  <c r="E88"/>
  <c r="G88" s="1"/>
  <c r="B88"/>
  <c r="J88" s="1"/>
  <c r="E87"/>
  <c r="G87" s="1"/>
  <c r="B87"/>
  <c r="J87" s="1"/>
  <c r="E86"/>
  <c r="G86" s="1"/>
  <c r="B86"/>
  <c r="J86" s="1"/>
  <c r="E85"/>
  <c r="G85" s="1"/>
  <c r="B85"/>
  <c r="J85" s="1"/>
  <c r="E84"/>
  <c r="G84" s="1"/>
  <c r="B84"/>
  <c r="J84" s="1"/>
  <c r="E83"/>
  <c r="G83" s="1"/>
  <c r="B83"/>
  <c r="J83" s="1"/>
  <c r="E82"/>
  <c r="G82" s="1"/>
  <c r="B82"/>
  <c r="J82" s="1"/>
  <c r="E79"/>
  <c r="G79" s="1"/>
  <c r="B79"/>
  <c r="J79" s="1"/>
  <c r="E78"/>
  <c r="G78" s="1"/>
  <c r="B78"/>
  <c r="J78" s="1"/>
  <c r="E77"/>
  <c r="G77" s="1"/>
  <c r="B77"/>
  <c r="J77" s="1"/>
  <c r="E76"/>
  <c r="G76" s="1"/>
  <c r="B76"/>
  <c r="J76" s="1"/>
  <c r="E75"/>
  <c r="G75" s="1"/>
  <c r="B75"/>
  <c r="J75" s="1"/>
  <c r="E74"/>
  <c r="G74" s="1"/>
  <c r="B74"/>
  <c r="J74" s="1"/>
  <c r="E73"/>
  <c r="G73" s="1"/>
  <c r="B73"/>
  <c r="J73" s="1"/>
  <c r="E70"/>
  <c r="G70" s="1"/>
  <c r="B70"/>
  <c r="J70" s="1"/>
  <c r="E69"/>
  <c r="G69" s="1"/>
  <c r="B69"/>
  <c r="J69" s="1"/>
  <c r="E68"/>
  <c r="G68" s="1"/>
  <c r="B68"/>
  <c r="J68" s="1"/>
  <c r="E67"/>
  <c r="G67" s="1"/>
  <c r="B67"/>
  <c r="J67" s="1"/>
  <c r="E66"/>
  <c r="G66" s="1"/>
  <c r="B66"/>
  <c r="J66" s="1"/>
  <c r="E65"/>
  <c r="G65" s="1"/>
  <c r="B65"/>
  <c r="J65" s="1"/>
  <c r="E64"/>
  <c r="G64" s="1"/>
  <c r="B64"/>
  <c r="J64" s="1"/>
  <c r="E61"/>
  <c r="G61" s="1"/>
  <c r="B61"/>
  <c r="J61" s="1"/>
  <c r="E60"/>
  <c r="G60" s="1"/>
  <c r="B60"/>
  <c r="J60" s="1"/>
  <c r="E59"/>
  <c r="G59" s="1"/>
  <c r="B59"/>
  <c r="J59" s="1"/>
  <c r="E58"/>
  <c r="G58" s="1"/>
  <c r="B58"/>
  <c r="J58" s="1"/>
  <c r="E57"/>
  <c r="G57" s="1"/>
  <c r="B57"/>
  <c r="J57" s="1"/>
  <c r="E56"/>
  <c r="G56" s="1"/>
  <c r="B56"/>
  <c r="J56" s="1"/>
  <c r="E55"/>
  <c r="G55" s="1"/>
  <c r="B55"/>
  <c r="J55" s="1"/>
  <c r="E52"/>
  <c r="G52" s="1"/>
  <c r="B52"/>
  <c r="J52" s="1"/>
  <c r="E51"/>
  <c r="G51" s="1"/>
  <c r="B51"/>
  <c r="J51" s="1"/>
  <c r="E50"/>
  <c r="G50" s="1"/>
  <c r="B50"/>
  <c r="J50" s="1"/>
  <c r="E49"/>
  <c r="G49" s="1"/>
  <c r="B49"/>
  <c r="J49" s="1"/>
  <c r="E48"/>
  <c r="G48" s="1"/>
  <c r="B48"/>
  <c r="J48" s="1"/>
  <c r="E47"/>
  <c r="G47" s="1"/>
  <c r="B47"/>
  <c r="J47" s="1"/>
  <c r="E46"/>
  <c r="G46" s="1"/>
  <c r="B46"/>
  <c r="J46" s="1"/>
  <c r="E43"/>
  <c r="G43" s="1"/>
  <c r="B43"/>
  <c r="J43" s="1"/>
  <c r="E42"/>
  <c r="G42" s="1"/>
  <c r="B42"/>
  <c r="J42" s="1"/>
  <c r="E41"/>
  <c r="G41" s="1"/>
  <c r="B41"/>
  <c r="J41" s="1"/>
  <c r="E40"/>
  <c r="G40" s="1"/>
  <c r="B40"/>
  <c r="J40" s="1"/>
  <c r="E39"/>
  <c r="G39" s="1"/>
  <c r="B39"/>
  <c r="J39" s="1"/>
  <c r="E38"/>
  <c r="G38" s="1"/>
  <c r="B38"/>
  <c r="J38" s="1"/>
  <c r="E37"/>
  <c r="G37" s="1"/>
  <c r="B37"/>
  <c r="J37" s="1"/>
  <c r="E34"/>
  <c r="G34" s="1"/>
  <c r="B34"/>
  <c r="J34" s="1"/>
  <c r="E33"/>
  <c r="G33" s="1"/>
  <c r="B33"/>
  <c r="J33" s="1"/>
  <c r="E32"/>
  <c r="G32" s="1"/>
  <c r="B32"/>
  <c r="J32" s="1"/>
  <c r="E31"/>
  <c r="G31" s="1"/>
  <c r="B31"/>
  <c r="J31" s="1"/>
  <c r="E30"/>
  <c r="G30" s="1"/>
  <c r="B30"/>
  <c r="J30" s="1"/>
  <c r="E29"/>
  <c r="G29" s="1"/>
  <c r="B29"/>
  <c r="J29" s="1"/>
  <c r="E28"/>
  <c r="G28" s="1"/>
  <c r="B28"/>
  <c r="J28" s="1"/>
  <c r="E25"/>
  <c r="G25" s="1"/>
  <c r="B25"/>
  <c r="J25" s="1"/>
  <c r="E24"/>
  <c r="G24" s="1"/>
  <c r="B24"/>
  <c r="J24" s="1"/>
  <c r="E23"/>
  <c r="G23" s="1"/>
  <c r="B23"/>
  <c r="J23" s="1"/>
  <c r="E22"/>
  <c r="G22" s="1"/>
  <c r="B22"/>
  <c r="J22" s="1"/>
  <c r="E21"/>
  <c r="G21" s="1"/>
  <c r="B21"/>
  <c r="J21" s="1"/>
  <c r="E20"/>
  <c r="G20" s="1"/>
  <c r="B20"/>
  <c r="J20" s="1"/>
  <c r="E19"/>
  <c r="G19" s="1"/>
  <c r="B19"/>
  <c r="J19" s="1"/>
  <c r="E168" i="22"/>
  <c r="G168" s="1"/>
  <c r="B168"/>
  <c r="J168" s="1"/>
  <c r="E167"/>
  <c r="G167" s="1"/>
  <c r="B167"/>
  <c r="J167" s="1"/>
  <c r="E166"/>
  <c r="G166" s="1"/>
  <c r="B166"/>
  <c r="J166" s="1"/>
  <c r="E165"/>
  <c r="G165" s="1"/>
  <c r="B165"/>
  <c r="J165" s="1"/>
  <c r="E164"/>
  <c r="G164" s="1"/>
  <c r="B164"/>
  <c r="J164" s="1"/>
  <c r="E163"/>
  <c r="G163" s="1"/>
  <c r="B163"/>
  <c r="J163" s="1"/>
  <c r="E162"/>
  <c r="G162" s="1"/>
  <c r="B162"/>
  <c r="J162" s="1"/>
  <c r="E161"/>
  <c r="G161" s="1"/>
  <c r="B161"/>
  <c r="J161" s="1"/>
  <c r="E158"/>
  <c r="G158" s="1"/>
  <c r="B158"/>
  <c r="J158" s="1"/>
  <c r="G157"/>
  <c r="E157"/>
  <c r="B157"/>
  <c r="J157" s="1"/>
  <c r="E156"/>
  <c r="G156" s="1"/>
  <c r="B156"/>
  <c r="J156" s="1"/>
  <c r="E155"/>
  <c r="G155" s="1"/>
  <c r="B155"/>
  <c r="J155" s="1"/>
  <c r="E154"/>
  <c r="G154" s="1"/>
  <c r="B154"/>
  <c r="J154" s="1"/>
  <c r="E153"/>
  <c r="G153" s="1"/>
  <c r="B153"/>
  <c r="J153" s="1"/>
  <c r="E152"/>
  <c r="G152" s="1"/>
  <c r="B152"/>
  <c r="J152" s="1"/>
  <c r="E151"/>
  <c r="G151" s="1"/>
  <c r="B151"/>
  <c r="J151" s="1"/>
  <c r="E148"/>
  <c r="G148" s="1"/>
  <c r="B148"/>
  <c r="J148" s="1"/>
  <c r="E147"/>
  <c r="G147" s="1"/>
  <c r="B147"/>
  <c r="J147" s="1"/>
  <c r="E146"/>
  <c r="G146" s="1"/>
  <c r="B146"/>
  <c r="J146" s="1"/>
  <c r="G145"/>
  <c r="E145"/>
  <c r="B145"/>
  <c r="J145" s="1"/>
  <c r="E144"/>
  <c r="G144" s="1"/>
  <c r="B144"/>
  <c r="J144" s="1"/>
  <c r="E143"/>
  <c r="G143" s="1"/>
  <c r="B143"/>
  <c r="J143" s="1"/>
  <c r="E142"/>
  <c r="G142" s="1"/>
  <c r="B142"/>
  <c r="J142" s="1"/>
  <c r="G141"/>
  <c r="E141"/>
  <c r="B141"/>
  <c r="J141" s="1"/>
  <c r="E138"/>
  <c r="G138" s="1"/>
  <c r="B138"/>
  <c r="J138" s="1"/>
  <c r="E137"/>
  <c r="G137" s="1"/>
  <c r="B137"/>
  <c r="J137" s="1"/>
  <c r="E136"/>
  <c r="G136" s="1"/>
  <c r="B136"/>
  <c r="J136" s="1"/>
  <c r="E135"/>
  <c r="G135" s="1"/>
  <c r="B135"/>
  <c r="J135" s="1"/>
  <c r="E134"/>
  <c r="G134" s="1"/>
  <c r="B134"/>
  <c r="J134" s="1"/>
  <c r="G133"/>
  <c r="E133"/>
  <c r="B133"/>
  <c r="J133" s="1"/>
  <c r="E132"/>
  <c r="G132" s="1"/>
  <c r="B132"/>
  <c r="J132" s="1"/>
  <c r="E131"/>
  <c r="G131" s="1"/>
  <c r="B131"/>
  <c r="J131" s="1"/>
  <c r="E128"/>
  <c r="G128" s="1"/>
  <c r="B128"/>
  <c r="J128" s="1"/>
  <c r="E127"/>
  <c r="G127" s="1"/>
  <c r="B127"/>
  <c r="J127" s="1"/>
  <c r="E126"/>
  <c r="G126" s="1"/>
  <c r="B126"/>
  <c r="J126" s="1"/>
  <c r="E125"/>
  <c r="G125" s="1"/>
  <c r="B125"/>
  <c r="J125" s="1"/>
  <c r="E124"/>
  <c r="G124" s="1"/>
  <c r="B124"/>
  <c r="J124" s="1"/>
  <c r="E123"/>
  <c r="G123" s="1"/>
  <c r="B123"/>
  <c r="J123" s="1"/>
  <c r="E122"/>
  <c r="G122" s="1"/>
  <c r="B122"/>
  <c r="J122" s="1"/>
  <c r="E121"/>
  <c r="G121" s="1"/>
  <c r="B121"/>
  <c r="J121" s="1"/>
  <c r="G118"/>
  <c r="E118"/>
  <c r="B118"/>
  <c r="J118" s="1"/>
  <c r="E117"/>
  <c r="G117" s="1"/>
  <c r="B117"/>
  <c r="J117" s="1"/>
  <c r="E116"/>
  <c r="G116" s="1"/>
  <c r="B116"/>
  <c r="J116" s="1"/>
  <c r="E115"/>
  <c r="G115" s="1"/>
  <c r="B115"/>
  <c r="J115" s="1"/>
  <c r="G114"/>
  <c r="E114"/>
  <c r="B114"/>
  <c r="J114" s="1"/>
  <c r="E113"/>
  <c r="G113" s="1"/>
  <c r="B113"/>
  <c r="J113" s="1"/>
  <c r="E112"/>
  <c r="G112" s="1"/>
  <c r="B112"/>
  <c r="J112" s="1"/>
  <c r="E111"/>
  <c r="G111" s="1"/>
  <c r="B111"/>
  <c r="J111" s="1"/>
  <c r="E108"/>
  <c r="G108" s="1"/>
  <c r="B108"/>
  <c r="J108" s="1"/>
  <c r="E107"/>
  <c r="G107" s="1"/>
  <c r="B107"/>
  <c r="J107" s="1"/>
  <c r="E106"/>
  <c r="G106" s="1"/>
  <c r="B106"/>
  <c r="J106" s="1"/>
  <c r="E105"/>
  <c r="G105" s="1"/>
  <c r="B105"/>
  <c r="J105" s="1"/>
  <c r="E104"/>
  <c r="G104" s="1"/>
  <c r="B104"/>
  <c r="J104" s="1"/>
  <c r="G103"/>
  <c r="E103"/>
  <c r="B103"/>
  <c r="J103" s="1"/>
  <c r="E102"/>
  <c r="G102" s="1"/>
  <c r="B102"/>
  <c r="J102" s="1"/>
  <c r="E101"/>
  <c r="G101" s="1"/>
  <c r="B101"/>
  <c r="J101" s="1"/>
  <c r="G98"/>
  <c r="E98"/>
  <c r="B98"/>
  <c r="J98" s="1"/>
  <c r="E97"/>
  <c r="G97" s="1"/>
  <c r="B97"/>
  <c r="J97" s="1"/>
  <c r="E96"/>
  <c r="G96" s="1"/>
  <c r="B96"/>
  <c r="J96" s="1"/>
  <c r="E95"/>
  <c r="G95" s="1"/>
  <c r="B95"/>
  <c r="J95" s="1"/>
  <c r="E94"/>
  <c r="G94" s="1"/>
  <c r="B94"/>
  <c r="J94" s="1"/>
  <c r="E93"/>
  <c r="G93" s="1"/>
  <c r="B93"/>
  <c r="J93" s="1"/>
  <c r="G92"/>
  <c r="E92"/>
  <c r="B92"/>
  <c r="J92" s="1"/>
  <c r="E91"/>
  <c r="G91" s="1"/>
  <c r="B91"/>
  <c r="J91" s="1"/>
  <c r="E88"/>
  <c r="G88" s="1"/>
  <c r="B88"/>
  <c r="J88" s="1"/>
  <c r="E87"/>
  <c r="G87" s="1"/>
  <c r="B87"/>
  <c r="J87" s="1"/>
  <c r="E86"/>
  <c r="G86" s="1"/>
  <c r="B86"/>
  <c r="J86" s="1"/>
  <c r="E85"/>
  <c r="G85" s="1"/>
  <c r="B85"/>
  <c r="J85" s="1"/>
  <c r="E84"/>
  <c r="G84" s="1"/>
  <c r="B84"/>
  <c r="J84" s="1"/>
  <c r="E83"/>
  <c r="G83" s="1"/>
  <c r="B83"/>
  <c r="J83" s="1"/>
  <c r="E82"/>
  <c r="G82" s="1"/>
  <c r="B82"/>
  <c r="J82" s="1"/>
  <c r="E81"/>
  <c r="G81" s="1"/>
  <c r="B81"/>
  <c r="J81" s="1"/>
  <c r="G78"/>
  <c r="E78"/>
  <c r="B78"/>
  <c r="J78" s="1"/>
  <c r="E77"/>
  <c r="G77" s="1"/>
  <c r="B77"/>
  <c r="J77" s="1"/>
  <c r="E76"/>
  <c r="G76" s="1"/>
  <c r="B76"/>
  <c r="J76" s="1"/>
  <c r="E75"/>
  <c r="G75" s="1"/>
  <c r="B75"/>
  <c r="J75" s="1"/>
  <c r="E74"/>
  <c r="G74" s="1"/>
  <c r="B74"/>
  <c r="J74" s="1"/>
  <c r="G73"/>
  <c r="E73"/>
  <c r="B73"/>
  <c r="J73" s="1"/>
  <c r="E72"/>
  <c r="G72" s="1"/>
  <c r="B72"/>
  <c r="J72" s="1"/>
  <c r="E71"/>
  <c r="G71" s="1"/>
  <c r="B71"/>
  <c r="J71" s="1"/>
  <c r="E68"/>
  <c r="G68" s="1"/>
  <c r="B68"/>
  <c r="J68" s="1"/>
  <c r="E67"/>
  <c r="G67" s="1"/>
  <c r="B67"/>
  <c r="J67" s="1"/>
  <c r="E66"/>
  <c r="G66" s="1"/>
  <c r="B66"/>
  <c r="J66" s="1"/>
  <c r="E65"/>
  <c r="G65" s="1"/>
  <c r="B65"/>
  <c r="J65" s="1"/>
  <c r="E64"/>
  <c r="G64" s="1"/>
  <c r="B64"/>
  <c r="J64" s="1"/>
  <c r="E63"/>
  <c r="G63" s="1"/>
  <c r="B63"/>
  <c r="J63" s="1"/>
  <c r="G62"/>
  <c r="E62"/>
  <c r="B62"/>
  <c r="J62" s="1"/>
  <c r="E61"/>
  <c r="G61" s="1"/>
  <c r="B61"/>
  <c r="J61" s="1"/>
  <c r="G58"/>
  <c r="E58"/>
  <c r="B58"/>
  <c r="J58" s="1"/>
  <c r="E57"/>
  <c r="G57" s="1"/>
  <c r="B57"/>
  <c r="J57" s="1"/>
  <c r="E56"/>
  <c r="G56" s="1"/>
  <c r="B56"/>
  <c r="J56" s="1"/>
  <c r="E55"/>
  <c r="G55" s="1"/>
  <c r="B55"/>
  <c r="J55" s="1"/>
  <c r="E54"/>
  <c r="G54" s="1"/>
  <c r="B54"/>
  <c r="J54" s="1"/>
  <c r="E53"/>
  <c r="G53" s="1"/>
  <c r="B53"/>
  <c r="J53" s="1"/>
  <c r="E52"/>
  <c r="G52" s="1"/>
  <c r="B52"/>
  <c r="J52" s="1"/>
  <c r="E51"/>
  <c r="G51" s="1"/>
  <c r="B51"/>
  <c r="J51" s="1"/>
  <c r="G48"/>
  <c r="E48"/>
  <c r="B48"/>
  <c r="J48" s="1"/>
  <c r="E47"/>
  <c r="G47" s="1"/>
  <c r="B47"/>
  <c r="J47" s="1"/>
  <c r="E46"/>
  <c r="G46" s="1"/>
  <c r="B46"/>
  <c r="J46" s="1"/>
  <c r="E45"/>
  <c r="G45" s="1"/>
  <c r="B45"/>
  <c r="J45" s="1"/>
  <c r="E44"/>
  <c r="G44" s="1"/>
  <c r="B44"/>
  <c r="J44" s="1"/>
  <c r="E43"/>
  <c r="G43" s="1"/>
  <c r="B43"/>
  <c r="J43" s="1"/>
  <c r="E42"/>
  <c r="G42" s="1"/>
  <c r="B42"/>
  <c r="J42" s="1"/>
  <c r="G41"/>
  <c r="E41"/>
  <c r="B41"/>
  <c r="J41" s="1"/>
  <c r="E38"/>
  <c r="G38" s="1"/>
  <c r="B38"/>
  <c r="J38" s="1"/>
  <c r="E37"/>
  <c r="G37" s="1"/>
  <c r="B37"/>
  <c r="J37" s="1"/>
  <c r="E36"/>
  <c r="G36" s="1"/>
  <c r="B36"/>
  <c r="J36" s="1"/>
  <c r="E35"/>
  <c r="G35" s="1"/>
  <c r="B35"/>
  <c r="J35" s="1"/>
  <c r="E34"/>
  <c r="G34" s="1"/>
  <c r="B34"/>
  <c r="J34" s="1"/>
  <c r="E33"/>
  <c r="G33" s="1"/>
  <c r="B33"/>
  <c r="J33" s="1"/>
  <c r="E32"/>
  <c r="G32" s="1"/>
  <c r="B32"/>
  <c r="J32" s="1"/>
  <c r="E31"/>
  <c r="G31" s="1"/>
  <c r="B31"/>
  <c r="J31" s="1"/>
  <c r="G28"/>
  <c r="E28"/>
  <c r="B28"/>
  <c r="J28" s="1"/>
  <c r="E27"/>
  <c r="G27" s="1"/>
  <c r="B27"/>
  <c r="J27" s="1"/>
  <c r="E26"/>
  <c r="G26" s="1"/>
  <c r="B26"/>
  <c r="J26" s="1"/>
  <c r="E25"/>
  <c r="G25" s="1"/>
  <c r="B25"/>
  <c r="J25" s="1"/>
  <c r="E24"/>
  <c r="G24" s="1"/>
  <c r="B24"/>
  <c r="J24" s="1"/>
  <c r="E23"/>
  <c r="G23" s="1"/>
  <c r="B23"/>
  <c r="J23" s="1"/>
  <c r="E22"/>
  <c r="G22" s="1"/>
  <c r="B22"/>
  <c r="J22" s="1"/>
  <c r="E21"/>
  <c r="G21" s="1"/>
  <c r="B21"/>
  <c r="J21" s="1"/>
  <c r="E133" i="21"/>
  <c r="G133" s="1"/>
  <c r="B133"/>
  <c r="J133" s="1"/>
  <c r="E132"/>
  <c r="G132" s="1"/>
  <c r="B132"/>
  <c r="J132" s="1"/>
  <c r="E131"/>
  <c r="G131" s="1"/>
  <c r="B131"/>
  <c r="J131" s="1"/>
  <c r="E130"/>
  <c r="G130" s="1"/>
  <c r="B130"/>
  <c r="J130" s="1"/>
  <c r="E129"/>
  <c r="G129" s="1"/>
  <c r="B129"/>
  <c r="J129" s="1"/>
  <c r="E128"/>
  <c r="G128" s="1"/>
  <c r="B128"/>
  <c r="J128" s="1"/>
  <c r="E127"/>
  <c r="G127" s="1"/>
  <c r="B127"/>
  <c r="J127" s="1"/>
  <c r="E124"/>
  <c r="G124" s="1"/>
  <c r="B124"/>
  <c r="J124" s="1"/>
  <c r="E123"/>
  <c r="G123" s="1"/>
  <c r="B123"/>
  <c r="J123" s="1"/>
  <c r="E122"/>
  <c r="G122" s="1"/>
  <c r="B122"/>
  <c r="J122" s="1"/>
  <c r="E121"/>
  <c r="G121" s="1"/>
  <c r="B121"/>
  <c r="J121" s="1"/>
  <c r="E120"/>
  <c r="G120" s="1"/>
  <c r="B120"/>
  <c r="J120" s="1"/>
  <c r="E119"/>
  <c r="G119" s="1"/>
  <c r="B119"/>
  <c r="J119" s="1"/>
  <c r="E118"/>
  <c r="G118" s="1"/>
  <c r="B118"/>
  <c r="J118" s="1"/>
  <c r="E115"/>
  <c r="G115" s="1"/>
  <c r="B115"/>
  <c r="J115" s="1"/>
  <c r="E114"/>
  <c r="G114" s="1"/>
  <c r="B114"/>
  <c r="J114" s="1"/>
  <c r="E113"/>
  <c r="G113" s="1"/>
  <c r="B113"/>
  <c r="J113" s="1"/>
  <c r="E112"/>
  <c r="G112" s="1"/>
  <c r="B112"/>
  <c r="J112" s="1"/>
  <c r="E111"/>
  <c r="G111" s="1"/>
  <c r="B111"/>
  <c r="J111" s="1"/>
  <c r="E110"/>
  <c r="G110" s="1"/>
  <c r="B110"/>
  <c r="J110" s="1"/>
  <c r="E109"/>
  <c r="G109" s="1"/>
  <c r="B109"/>
  <c r="J109" s="1"/>
  <c r="E106"/>
  <c r="G106" s="1"/>
  <c r="B106"/>
  <c r="J106" s="1"/>
  <c r="E105"/>
  <c r="G105" s="1"/>
  <c r="B105"/>
  <c r="J105" s="1"/>
  <c r="E104"/>
  <c r="G104" s="1"/>
  <c r="B104"/>
  <c r="J104" s="1"/>
  <c r="E103"/>
  <c r="G103" s="1"/>
  <c r="B103"/>
  <c r="J103" s="1"/>
  <c r="E102"/>
  <c r="G102" s="1"/>
  <c r="B102"/>
  <c r="J102" s="1"/>
  <c r="E101"/>
  <c r="G101" s="1"/>
  <c r="B101"/>
  <c r="J101" s="1"/>
  <c r="E100"/>
  <c r="G100" s="1"/>
  <c r="B100"/>
  <c r="J100" s="1"/>
  <c r="E97"/>
  <c r="G97" s="1"/>
  <c r="B97"/>
  <c r="J97" s="1"/>
  <c r="E96"/>
  <c r="G96" s="1"/>
  <c r="B96"/>
  <c r="J96" s="1"/>
  <c r="E95"/>
  <c r="G95" s="1"/>
  <c r="B95"/>
  <c r="J95" s="1"/>
  <c r="E94"/>
  <c r="G94" s="1"/>
  <c r="B94"/>
  <c r="J94" s="1"/>
  <c r="E93"/>
  <c r="G93" s="1"/>
  <c r="B93"/>
  <c r="J93" s="1"/>
  <c r="E92"/>
  <c r="G92" s="1"/>
  <c r="B92"/>
  <c r="J92" s="1"/>
  <c r="E91"/>
  <c r="G91" s="1"/>
  <c r="B91"/>
  <c r="J91" s="1"/>
  <c r="E88"/>
  <c r="G88" s="1"/>
  <c r="B88"/>
  <c r="J88" s="1"/>
  <c r="E87"/>
  <c r="G87" s="1"/>
  <c r="B87"/>
  <c r="J87" s="1"/>
  <c r="E86"/>
  <c r="G86" s="1"/>
  <c r="B86"/>
  <c r="J86" s="1"/>
  <c r="E85"/>
  <c r="G85" s="1"/>
  <c r="B85"/>
  <c r="J85" s="1"/>
  <c r="E84"/>
  <c r="G84" s="1"/>
  <c r="B84"/>
  <c r="J84" s="1"/>
  <c r="E83"/>
  <c r="G83" s="1"/>
  <c r="B83"/>
  <c r="J83" s="1"/>
  <c r="E82"/>
  <c r="G82" s="1"/>
  <c r="B82"/>
  <c r="J82" s="1"/>
  <c r="E79"/>
  <c r="G79" s="1"/>
  <c r="B79"/>
  <c r="J79" s="1"/>
  <c r="E78"/>
  <c r="G78" s="1"/>
  <c r="B78"/>
  <c r="J78" s="1"/>
  <c r="E77"/>
  <c r="G77" s="1"/>
  <c r="B77"/>
  <c r="J77" s="1"/>
  <c r="E76"/>
  <c r="G76" s="1"/>
  <c r="B76"/>
  <c r="J76" s="1"/>
  <c r="E75"/>
  <c r="G75" s="1"/>
  <c r="B75"/>
  <c r="J75" s="1"/>
  <c r="E74"/>
  <c r="G74" s="1"/>
  <c r="B74"/>
  <c r="J74" s="1"/>
  <c r="E73"/>
  <c r="G73" s="1"/>
  <c r="B73"/>
  <c r="J73" s="1"/>
  <c r="E70"/>
  <c r="G70" s="1"/>
  <c r="B70"/>
  <c r="J70" s="1"/>
  <c r="E69"/>
  <c r="G69" s="1"/>
  <c r="B69"/>
  <c r="J69" s="1"/>
  <c r="E68"/>
  <c r="G68" s="1"/>
  <c r="B68"/>
  <c r="J68" s="1"/>
  <c r="G67"/>
  <c r="E67"/>
  <c r="B67"/>
  <c r="J67" s="1"/>
  <c r="E66"/>
  <c r="G66" s="1"/>
  <c r="B66"/>
  <c r="J66" s="1"/>
  <c r="E65"/>
  <c r="G65" s="1"/>
  <c r="B65"/>
  <c r="J65" s="1"/>
  <c r="E64"/>
  <c r="G64" s="1"/>
  <c r="B64"/>
  <c r="J64" s="1"/>
  <c r="E61"/>
  <c r="G61" s="1"/>
  <c r="B61"/>
  <c r="J61" s="1"/>
  <c r="E60"/>
  <c r="G60" s="1"/>
  <c r="B60"/>
  <c r="J60" s="1"/>
  <c r="E59"/>
  <c r="G59" s="1"/>
  <c r="B59"/>
  <c r="J59" s="1"/>
  <c r="E58"/>
  <c r="G58" s="1"/>
  <c r="B58"/>
  <c r="J58" s="1"/>
  <c r="E57"/>
  <c r="G57" s="1"/>
  <c r="B57"/>
  <c r="J57" s="1"/>
  <c r="E56"/>
  <c r="G56" s="1"/>
  <c r="B56"/>
  <c r="J56" s="1"/>
  <c r="E55"/>
  <c r="G55" s="1"/>
  <c r="B55"/>
  <c r="J55" s="1"/>
  <c r="E52"/>
  <c r="G52" s="1"/>
  <c r="B52"/>
  <c r="J52" s="1"/>
  <c r="E51"/>
  <c r="G51" s="1"/>
  <c r="B51"/>
  <c r="J51" s="1"/>
  <c r="E50"/>
  <c r="G50" s="1"/>
  <c r="B50"/>
  <c r="J50" s="1"/>
  <c r="E49"/>
  <c r="G49" s="1"/>
  <c r="B49"/>
  <c r="J49" s="1"/>
  <c r="E48"/>
  <c r="G48" s="1"/>
  <c r="B48"/>
  <c r="J48" s="1"/>
  <c r="E47"/>
  <c r="G47" s="1"/>
  <c r="B47"/>
  <c r="J47" s="1"/>
  <c r="E46"/>
  <c r="G46" s="1"/>
  <c r="B46"/>
  <c r="J46" s="1"/>
  <c r="G43"/>
  <c r="E43"/>
  <c r="B43"/>
  <c r="J43" s="1"/>
  <c r="E42"/>
  <c r="G42" s="1"/>
  <c r="B42"/>
  <c r="J42" s="1"/>
  <c r="E41"/>
  <c r="G41" s="1"/>
  <c r="B41"/>
  <c r="J41" s="1"/>
  <c r="E40"/>
  <c r="G40" s="1"/>
  <c r="B40"/>
  <c r="J40" s="1"/>
  <c r="E39"/>
  <c r="G39" s="1"/>
  <c r="B39"/>
  <c r="J39" s="1"/>
  <c r="E38"/>
  <c r="G38" s="1"/>
  <c r="B38"/>
  <c r="J38" s="1"/>
  <c r="E37"/>
  <c r="G37" s="1"/>
  <c r="B37"/>
  <c r="J37" s="1"/>
  <c r="E34"/>
  <c r="G34" s="1"/>
  <c r="B34"/>
  <c r="J34" s="1"/>
  <c r="E33"/>
  <c r="G33" s="1"/>
  <c r="B33"/>
  <c r="J33" s="1"/>
  <c r="E32"/>
  <c r="G32" s="1"/>
  <c r="B32"/>
  <c r="J32" s="1"/>
  <c r="G31"/>
  <c r="E31"/>
  <c r="B31"/>
  <c r="J31" s="1"/>
  <c r="E30"/>
  <c r="G30" s="1"/>
  <c r="B30"/>
  <c r="J30" s="1"/>
  <c r="E29"/>
  <c r="G29" s="1"/>
  <c r="B29"/>
  <c r="J29" s="1"/>
  <c r="E28"/>
  <c r="G28" s="1"/>
  <c r="B28"/>
  <c r="J28" s="1"/>
  <c r="E25"/>
  <c r="G25" s="1"/>
  <c r="B25"/>
  <c r="J25" s="1"/>
  <c r="E24"/>
  <c r="G24" s="1"/>
  <c r="B24"/>
  <c r="J24" s="1"/>
  <c r="E23"/>
  <c r="G23" s="1"/>
  <c r="B23"/>
  <c r="J23" s="1"/>
  <c r="E22"/>
  <c r="G22" s="1"/>
  <c r="B22"/>
  <c r="J22" s="1"/>
  <c r="E21"/>
  <c r="G21" s="1"/>
  <c r="B21"/>
  <c r="J21" s="1"/>
  <c r="E20"/>
  <c r="G20" s="1"/>
  <c r="B20"/>
  <c r="J20" s="1"/>
  <c r="E19"/>
  <c r="G19" s="1"/>
  <c r="B19"/>
  <c r="J19" s="1"/>
  <c r="G168" i="20"/>
  <c r="E168"/>
  <c r="B168"/>
  <c r="J168" s="1"/>
  <c r="E167"/>
  <c r="G167" s="1"/>
  <c r="B167"/>
  <c r="J167" s="1"/>
  <c r="E166"/>
  <c r="G166" s="1"/>
  <c r="B166"/>
  <c r="J166" s="1"/>
  <c r="E165"/>
  <c r="G165" s="1"/>
  <c r="B165"/>
  <c r="J165" s="1"/>
  <c r="E164"/>
  <c r="G164" s="1"/>
  <c r="B164"/>
  <c r="J164" s="1"/>
  <c r="E163"/>
  <c r="G163" s="1"/>
  <c r="B163"/>
  <c r="J163" s="1"/>
  <c r="E162"/>
  <c r="G162" s="1"/>
  <c r="B162"/>
  <c r="J162" s="1"/>
  <c r="E161"/>
  <c r="G161" s="1"/>
  <c r="B161"/>
  <c r="J161" s="1"/>
  <c r="E158"/>
  <c r="G158" s="1"/>
  <c r="B158"/>
  <c r="J158" s="1"/>
  <c r="G157"/>
  <c r="E157"/>
  <c r="B157"/>
  <c r="J157" s="1"/>
  <c r="E156"/>
  <c r="G156" s="1"/>
  <c r="B156"/>
  <c r="J156" s="1"/>
  <c r="E155"/>
  <c r="G155" s="1"/>
  <c r="B155"/>
  <c r="J155" s="1"/>
  <c r="E154"/>
  <c r="G154" s="1"/>
  <c r="B154"/>
  <c r="J154" s="1"/>
  <c r="G153"/>
  <c r="E153"/>
  <c r="B153"/>
  <c r="J153" s="1"/>
  <c r="E152"/>
  <c r="G152" s="1"/>
  <c r="B152"/>
  <c r="J152" s="1"/>
  <c r="E151"/>
  <c r="G151" s="1"/>
  <c r="B151"/>
  <c r="J151" s="1"/>
  <c r="E148"/>
  <c r="G148" s="1"/>
  <c r="B148"/>
  <c r="J148" s="1"/>
  <c r="E147"/>
  <c r="G147" s="1"/>
  <c r="B147"/>
  <c r="J147" s="1"/>
  <c r="E146"/>
  <c r="G146" s="1"/>
  <c r="B146"/>
  <c r="J146" s="1"/>
  <c r="E145"/>
  <c r="G145" s="1"/>
  <c r="B145"/>
  <c r="J145" s="1"/>
  <c r="E144"/>
  <c r="G144" s="1"/>
  <c r="B144"/>
  <c r="J144" s="1"/>
  <c r="E143"/>
  <c r="G143" s="1"/>
  <c r="B143"/>
  <c r="J143" s="1"/>
  <c r="G142"/>
  <c r="E142"/>
  <c r="B142"/>
  <c r="J142" s="1"/>
  <c r="E141"/>
  <c r="G141" s="1"/>
  <c r="B141"/>
  <c r="J141" s="1"/>
  <c r="E138"/>
  <c r="G138" s="1"/>
  <c r="B138"/>
  <c r="J138" s="1"/>
  <c r="G137"/>
  <c r="E137"/>
  <c r="B137"/>
  <c r="J137" s="1"/>
  <c r="E136"/>
  <c r="G136" s="1"/>
  <c r="B136"/>
  <c r="J136" s="1"/>
  <c r="E135"/>
  <c r="G135" s="1"/>
  <c r="B135"/>
  <c r="J135" s="1"/>
  <c r="E134"/>
  <c r="G134" s="1"/>
  <c r="B134"/>
  <c r="J134" s="1"/>
  <c r="E133"/>
  <c r="G133" s="1"/>
  <c r="B133"/>
  <c r="J133" s="1"/>
  <c r="E132"/>
  <c r="G132" s="1"/>
  <c r="B132"/>
  <c r="J132" s="1"/>
  <c r="G131"/>
  <c r="E131"/>
  <c r="B131"/>
  <c r="J131" s="1"/>
  <c r="E128"/>
  <c r="G128" s="1"/>
  <c r="B128"/>
  <c r="J128" s="1"/>
  <c r="E127"/>
  <c r="G127" s="1"/>
  <c r="B127"/>
  <c r="J127" s="1"/>
  <c r="E126"/>
  <c r="G126" s="1"/>
  <c r="B126"/>
  <c r="J126" s="1"/>
  <c r="E125"/>
  <c r="G125" s="1"/>
  <c r="B125"/>
  <c r="J125" s="1"/>
  <c r="E124"/>
  <c r="G124" s="1"/>
  <c r="B124"/>
  <c r="J124" s="1"/>
  <c r="E123"/>
  <c r="G123" s="1"/>
  <c r="B123"/>
  <c r="J123" s="1"/>
  <c r="E122"/>
  <c r="G122" s="1"/>
  <c r="B122"/>
  <c r="J122" s="1"/>
  <c r="E121"/>
  <c r="G121" s="1"/>
  <c r="B121"/>
  <c r="J121" s="1"/>
  <c r="G118"/>
  <c r="E118"/>
  <c r="B118"/>
  <c r="J118" s="1"/>
  <c r="E117"/>
  <c r="G117" s="1"/>
  <c r="B117"/>
  <c r="J117" s="1"/>
  <c r="E116"/>
  <c r="G116" s="1"/>
  <c r="B116"/>
  <c r="J116" s="1"/>
  <c r="E115"/>
  <c r="G115" s="1"/>
  <c r="B115"/>
  <c r="J115" s="1"/>
  <c r="E114"/>
  <c r="G114" s="1"/>
  <c r="B114"/>
  <c r="J114" s="1"/>
  <c r="E113"/>
  <c r="G113" s="1"/>
  <c r="B113"/>
  <c r="J113" s="1"/>
  <c r="E112"/>
  <c r="G112" s="1"/>
  <c r="B112"/>
  <c r="J112" s="1"/>
  <c r="G111"/>
  <c r="E111"/>
  <c r="B111"/>
  <c r="J111" s="1"/>
  <c r="E108"/>
  <c r="G108" s="1"/>
  <c r="B108"/>
  <c r="J108" s="1"/>
  <c r="G107"/>
  <c r="E107"/>
  <c r="B107"/>
  <c r="J107" s="1"/>
  <c r="E106"/>
  <c r="G106" s="1"/>
  <c r="B106"/>
  <c r="J106" s="1"/>
  <c r="E105"/>
  <c r="G105" s="1"/>
  <c r="B105"/>
  <c r="J105" s="1"/>
  <c r="E104"/>
  <c r="G104" s="1"/>
  <c r="B104"/>
  <c r="J104" s="1"/>
  <c r="E103"/>
  <c r="G103" s="1"/>
  <c r="B103"/>
  <c r="J103" s="1"/>
  <c r="E102"/>
  <c r="G102" s="1"/>
  <c r="B102"/>
  <c r="J102" s="1"/>
  <c r="E101"/>
  <c r="G101" s="1"/>
  <c r="B101"/>
  <c r="J101" s="1"/>
  <c r="G98"/>
  <c r="E98"/>
  <c r="B98"/>
  <c r="J98" s="1"/>
  <c r="E97"/>
  <c r="G97" s="1"/>
  <c r="B97"/>
  <c r="J97" s="1"/>
  <c r="E96"/>
  <c r="G96" s="1"/>
  <c r="B96"/>
  <c r="J96" s="1"/>
  <c r="E95"/>
  <c r="G95" s="1"/>
  <c r="B95"/>
  <c r="J95" s="1"/>
  <c r="E94"/>
  <c r="G94" s="1"/>
  <c r="B94"/>
  <c r="J94" s="1"/>
  <c r="G93"/>
  <c r="E93"/>
  <c r="B93"/>
  <c r="J93" s="1"/>
  <c r="E92"/>
  <c r="G92" s="1"/>
  <c r="B92"/>
  <c r="J92" s="1"/>
  <c r="E91"/>
  <c r="G91" s="1"/>
  <c r="B91"/>
  <c r="J91" s="1"/>
  <c r="E88"/>
  <c r="G88" s="1"/>
  <c r="B88"/>
  <c r="J88" s="1"/>
  <c r="E87"/>
  <c r="G87" s="1"/>
  <c r="B87"/>
  <c r="J87" s="1"/>
  <c r="G86"/>
  <c r="E86"/>
  <c r="B86"/>
  <c r="J86" s="1"/>
  <c r="E85"/>
  <c r="G85" s="1"/>
  <c r="B85"/>
  <c r="J85" s="1"/>
  <c r="E84"/>
  <c r="G84" s="1"/>
  <c r="B84"/>
  <c r="J84" s="1"/>
  <c r="E83"/>
  <c r="G83" s="1"/>
  <c r="B83"/>
  <c r="J83" s="1"/>
  <c r="E82"/>
  <c r="G82" s="1"/>
  <c r="B82"/>
  <c r="J82" s="1"/>
  <c r="G81"/>
  <c r="E81"/>
  <c r="B81"/>
  <c r="J81" s="1"/>
  <c r="E78"/>
  <c r="G78" s="1"/>
  <c r="B78"/>
  <c r="J78" s="1"/>
  <c r="E77"/>
  <c r="G77" s="1"/>
  <c r="B77"/>
  <c r="J77" s="1"/>
  <c r="E76"/>
  <c r="G76" s="1"/>
  <c r="B76"/>
  <c r="J76" s="1"/>
  <c r="E75"/>
  <c r="G75" s="1"/>
  <c r="B75"/>
  <c r="J75" s="1"/>
  <c r="E74"/>
  <c r="G74" s="1"/>
  <c r="B74"/>
  <c r="J74" s="1"/>
  <c r="E73"/>
  <c r="G73" s="1"/>
  <c r="B73"/>
  <c r="J73" s="1"/>
  <c r="E72"/>
  <c r="G72" s="1"/>
  <c r="B72"/>
  <c r="J72" s="1"/>
  <c r="E71"/>
  <c r="G71" s="1"/>
  <c r="B71"/>
  <c r="J71" s="1"/>
  <c r="G68"/>
  <c r="E68"/>
  <c r="B68"/>
  <c r="J68" s="1"/>
  <c r="E67"/>
  <c r="G67" s="1"/>
  <c r="B67"/>
  <c r="J67" s="1"/>
  <c r="E66"/>
  <c r="G66" s="1"/>
  <c r="B66"/>
  <c r="J66" s="1"/>
  <c r="E65"/>
  <c r="G65" s="1"/>
  <c r="B65"/>
  <c r="J65" s="1"/>
  <c r="G64"/>
  <c r="E64"/>
  <c r="B64"/>
  <c r="J64" s="1"/>
  <c r="E63"/>
  <c r="G63" s="1"/>
  <c r="B63"/>
  <c r="J63" s="1"/>
  <c r="E62"/>
  <c r="G62" s="1"/>
  <c r="B62"/>
  <c r="J62" s="1"/>
  <c r="E61"/>
  <c r="G61" s="1"/>
  <c r="B61"/>
  <c r="J61" s="1"/>
  <c r="E58"/>
  <c r="G58" s="1"/>
  <c r="B58"/>
  <c r="J58" s="1"/>
  <c r="E57"/>
  <c r="G57" s="1"/>
  <c r="B57"/>
  <c r="J57" s="1"/>
  <c r="E56"/>
  <c r="G56" s="1"/>
  <c r="B56"/>
  <c r="J56" s="1"/>
  <c r="G55"/>
  <c r="E55"/>
  <c r="B55"/>
  <c r="J55" s="1"/>
  <c r="E54"/>
  <c r="G54" s="1"/>
  <c r="B54"/>
  <c r="J54" s="1"/>
  <c r="E53"/>
  <c r="G53" s="1"/>
  <c r="B53"/>
  <c r="J53" s="1"/>
  <c r="E52"/>
  <c r="G52" s="1"/>
  <c r="B52"/>
  <c r="J52" s="1"/>
  <c r="E51"/>
  <c r="G51" s="1"/>
  <c r="B51"/>
  <c r="J51" s="1"/>
  <c r="E48"/>
  <c r="G48" s="1"/>
  <c r="B48"/>
  <c r="J48" s="1"/>
  <c r="E47"/>
  <c r="G47" s="1"/>
  <c r="B47"/>
  <c r="J47" s="1"/>
  <c r="G46"/>
  <c r="E46"/>
  <c r="B46"/>
  <c r="J46" s="1"/>
  <c r="E45"/>
  <c r="G45" s="1"/>
  <c r="B45"/>
  <c r="J45" s="1"/>
  <c r="E44"/>
  <c r="G44" s="1"/>
  <c r="B44"/>
  <c r="J44" s="1"/>
  <c r="E43"/>
  <c r="G43" s="1"/>
  <c r="B43"/>
  <c r="J43" s="1"/>
  <c r="E42"/>
  <c r="G42" s="1"/>
  <c r="B42"/>
  <c r="J42" s="1"/>
  <c r="E41"/>
  <c r="G41" s="1"/>
  <c r="B41"/>
  <c r="J41" s="1"/>
  <c r="G38"/>
  <c r="E38"/>
  <c r="B38"/>
  <c r="J38" s="1"/>
  <c r="E37"/>
  <c r="G37" s="1"/>
  <c r="B37"/>
  <c r="J37" s="1"/>
  <c r="E36"/>
  <c r="G36" s="1"/>
  <c r="B36"/>
  <c r="J36" s="1"/>
  <c r="E35"/>
  <c r="G35" s="1"/>
  <c r="B35"/>
  <c r="J35" s="1"/>
  <c r="G34"/>
  <c r="E34"/>
  <c r="B34"/>
  <c r="J34" s="1"/>
  <c r="E33"/>
  <c r="G33" s="1"/>
  <c r="B33"/>
  <c r="J33" s="1"/>
  <c r="E32"/>
  <c r="G32" s="1"/>
  <c r="B32"/>
  <c r="J32" s="1"/>
  <c r="E31"/>
  <c r="G31" s="1"/>
  <c r="B31"/>
  <c r="J31" s="1"/>
  <c r="E28"/>
  <c r="G28" s="1"/>
  <c r="B28"/>
  <c r="J28" s="1"/>
  <c r="E27"/>
  <c r="G27" s="1"/>
  <c r="B27"/>
  <c r="J27" s="1"/>
  <c r="E26"/>
  <c r="G26" s="1"/>
  <c r="B26"/>
  <c r="J26" s="1"/>
  <c r="E25"/>
  <c r="G25" s="1"/>
  <c r="B25"/>
  <c r="J25" s="1"/>
  <c r="E24"/>
  <c r="G24" s="1"/>
  <c r="B24"/>
  <c r="J24" s="1"/>
  <c r="E23"/>
  <c r="G23" s="1"/>
  <c r="B23"/>
  <c r="J23" s="1"/>
  <c r="E22"/>
  <c r="G22" s="1"/>
  <c r="B22"/>
  <c r="J22" s="1"/>
  <c r="E21"/>
  <c r="G21" s="1"/>
  <c r="B21"/>
  <c r="J21" s="1"/>
  <c r="E168" i="19"/>
  <c r="G168" s="1"/>
  <c r="B168"/>
  <c r="J168" s="1"/>
  <c r="E167"/>
  <c r="G167" s="1"/>
  <c r="B167"/>
  <c r="J167" s="1"/>
  <c r="E166"/>
  <c r="G166" s="1"/>
  <c r="B166"/>
  <c r="J166" s="1"/>
  <c r="E165"/>
  <c r="G165" s="1"/>
  <c r="B165"/>
  <c r="J165" s="1"/>
  <c r="E164"/>
  <c r="G164" s="1"/>
  <c r="B164"/>
  <c r="J164" s="1"/>
  <c r="E163"/>
  <c r="G163" s="1"/>
  <c r="B163"/>
  <c r="J163" s="1"/>
  <c r="E162"/>
  <c r="G162" s="1"/>
  <c r="B162"/>
  <c r="J162" s="1"/>
  <c r="E161"/>
  <c r="G161" s="1"/>
  <c r="B161"/>
  <c r="J161" s="1"/>
  <c r="E158"/>
  <c r="G158" s="1"/>
  <c r="B158"/>
  <c r="J158" s="1"/>
  <c r="E157"/>
  <c r="G157" s="1"/>
  <c r="B157"/>
  <c r="J157" s="1"/>
  <c r="E156"/>
  <c r="G156" s="1"/>
  <c r="B156"/>
  <c r="J156" s="1"/>
  <c r="E155"/>
  <c r="G155" s="1"/>
  <c r="B155"/>
  <c r="J155" s="1"/>
  <c r="E154"/>
  <c r="G154" s="1"/>
  <c r="B154"/>
  <c r="J154" s="1"/>
  <c r="E153"/>
  <c r="G153" s="1"/>
  <c r="B153"/>
  <c r="J153" s="1"/>
  <c r="E152"/>
  <c r="G152" s="1"/>
  <c r="B152"/>
  <c r="J152" s="1"/>
  <c r="E151"/>
  <c r="G151" s="1"/>
  <c r="B151"/>
  <c r="J151" s="1"/>
  <c r="E148"/>
  <c r="G148" s="1"/>
  <c r="B148"/>
  <c r="J148" s="1"/>
  <c r="E147"/>
  <c r="G147" s="1"/>
  <c r="B147"/>
  <c r="J147" s="1"/>
  <c r="E146"/>
  <c r="G146" s="1"/>
  <c r="B146"/>
  <c r="J146" s="1"/>
  <c r="E145"/>
  <c r="G145" s="1"/>
  <c r="B145"/>
  <c r="J145" s="1"/>
  <c r="E144"/>
  <c r="G144" s="1"/>
  <c r="B144"/>
  <c r="J144" s="1"/>
  <c r="E143"/>
  <c r="G143" s="1"/>
  <c r="B143"/>
  <c r="J143" s="1"/>
  <c r="E142"/>
  <c r="G142" s="1"/>
  <c r="B142"/>
  <c r="J142" s="1"/>
  <c r="E141"/>
  <c r="G141" s="1"/>
  <c r="B141"/>
  <c r="J141" s="1"/>
  <c r="E138"/>
  <c r="G138" s="1"/>
  <c r="B138"/>
  <c r="J138" s="1"/>
  <c r="E137"/>
  <c r="G137" s="1"/>
  <c r="B137"/>
  <c r="J137" s="1"/>
  <c r="E136"/>
  <c r="G136" s="1"/>
  <c r="B136"/>
  <c r="J136" s="1"/>
  <c r="E135"/>
  <c r="G135" s="1"/>
  <c r="B135"/>
  <c r="J135" s="1"/>
  <c r="E134"/>
  <c r="G134" s="1"/>
  <c r="B134"/>
  <c r="J134" s="1"/>
  <c r="E133"/>
  <c r="G133" s="1"/>
  <c r="B133"/>
  <c r="J133" s="1"/>
  <c r="E132"/>
  <c r="G132" s="1"/>
  <c r="B132"/>
  <c r="J132" s="1"/>
  <c r="E131"/>
  <c r="G131" s="1"/>
  <c r="B131"/>
  <c r="J131" s="1"/>
  <c r="E128"/>
  <c r="G128" s="1"/>
  <c r="B128"/>
  <c r="J128" s="1"/>
  <c r="E127"/>
  <c r="G127" s="1"/>
  <c r="B127"/>
  <c r="J127" s="1"/>
  <c r="E126"/>
  <c r="G126" s="1"/>
  <c r="B126"/>
  <c r="J126" s="1"/>
  <c r="E125"/>
  <c r="G125" s="1"/>
  <c r="B125"/>
  <c r="J125" s="1"/>
  <c r="E124"/>
  <c r="G124" s="1"/>
  <c r="B124"/>
  <c r="J124" s="1"/>
  <c r="E123"/>
  <c r="G123" s="1"/>
  <c r="B123"/>
  <c r="J123" s="1"/>
  <c r="E122"/>
  <c r="G122" s="1"/>
  <c r="B122"/>
  <c r="J122" s="1"/>
  <c r="E121"/>
  <c r="G121" s="1"/>
  <c r="B121"/>
  <c r="J121" s="1"/>
  <c r="E118"/>
  <c r="G118" s="1"/>
  <c r="B118"/>
  <c r="J118" s="1"/>
  <c r="E117"/>
  <c r="G117" s="1"/>
  <c r="B117"/>
  <c r="J117" s="1"/>
  <c r="E116"/>
  <c r="G116" s="1"/>
  <c r="B116"/>
  <c r="J116" s="1"/>
  <c r="E115"/>
  <c r="G115" s="1"/>
  <c r="B115"/>
  <c r="J115" s="1"/>
  <c r="E114"/>
  <c r="G114" s="1"/>
  <c r="B114"/>
  <c r="J114" s="1"/>
  <c r="E113"/>
  <c r="G113" s="1"/>
  <c r="B113"/>
  <c r="J113" s="1"/>
  <c r="E112"/>
  <c r="G112" s="1"/>
  <c r="B112"/>
  <c r="J112" s="1"/>
  <c r="E111"/>
  <c r="G111" s="1"/>
  <c r="B111"/>
  <c r="J111" s="1"/>
  <c r="E108"/>
  <c r="G108" s="1"/>
  <c r="B108"/>
  <c r="J108" s="1"/>
  <c r="E107"/>
  <c r="G107" s="1"/>
  <c r="B107"/>
  <c r="J107" s="1"/>
  <c r="E106"/>
  <c r="G106" s="1"/>
  <c r="B106"/>
  <c r="J106" s="1"/>
  <c r="E105"/>
  <c r="G105" s="1"/>
  <c r="B105"/>
  <c r="J105" s="1"/>
  <c r="E104"/>
  <c r="G104" s="1"/>
  <c r="B104"/>
  <c r="J104" s="1"/>
  <c r="E103"/>
  <c r="G103" s="1"/>
  <c r="B103"/>
  <c r="J103" s="1"/>
  <c r="E102"/>
  <c r="G102" s="1"/>
  <c r="B102"/>
  <c r="J102" s="1"/>
  <c r="E101"/>
  <c r="G101" s="1"/>
  <c r="B101"/>
  <c r="J101" s="1"/>
  <c r="E98"/>
  <c r="G98" s="1"/>
  <c r="B98"/>
  <c r="J98" s="1"/>
  <c r="E97"/>
  <c r="G97" s="1"/>
  <c r="B97"/>
  <c r="J97" s="1"/>
  <c r="E96"/>
  <c r="G96" s="1"/>
  <c r="B96"/>
  <c r="J96" s="1"/>
  <c r="E95"/>
  <c r="G95" s="1"/>
  <c r="B95"/>
  <c r="J95" s="1"/>
  <c r="E94"/>
  <c r="G94" s="1"/>
  <c r="B94"/>
  <c r="J94" s="1"/>
  <c r="E93"/>
  <c r="G93" s="1"/>
  <c r="B93"/>
  <c r="J93" s="1"/>
  <c r="E92"/>
  <c r="G92" s="1"/>
  <c r="B92"/>
  <c r="J92" s="1"/>
  <c r="E91"/>
  <c r="G91" s="1"/>
  <c r="B91"/>
  <c r="J91" s="1"/>
  <c r="E88"/>
  <c r="G88" s="1"/>
  <c r="B88"/>
  <c r="J88" s="1"/>
  <c r="E87"/>
  <c r="G87" s="1"/>
  <c r="B87"/>
  <c r="J87" s="1"/>
  <c r="E86"/>
  <c r="G86" s="1"/>
  <c r="B86"/>
  <c r="J86" s="1"/>
  <c r="E85"/>
  <c r="G85" s="1"/>
  <c r="B85"/>
  <c r="J85" s="1"/>
  <c r="E84"/>
  <c r="G84" s="1"/>
  <c r="B84"/>
  <c r="J84" s="1"/>
  <c r="E83"/>
  <c r="G83" s="1"/>
  <c r="B83"/>
  <c r="J83" s="1"/>
  <c r="E82"/>
  <c r="G82" s="1"/>
  <c r="B82"/>
  <c r="J82" s="1"/>
  <c r="E81"/>
  <c r="G81" s="1"/>
  <c r="B81"/>
  <c r="J81" s="1"/>
  <c r="E78"/>
  <c r="G78" s="1"/>
  <c r="B78"/>
  <c r="J78" s="1"/>
  <c r="E77"/>
  <c r="G77" s="1"/>
  <c r="B77"/>
  <c r="J77" s="1"/>
  <c r="E76"/>
  <c r="G76" s="1"/>
  <c r="B76"/>
  <c r="J76" s="1"/>
  <c r="E75"/>
  <c r="G75" s="1"/>
  <c r="B75"/>
  <c r="J75" s="1"/>
  <c r="E74"/>
  <c r="G74" s="1"/>
  <c r="B74"/>
  <c r="J74" s="1"/>
  <c r="E73"/>
  <c r="G73" s="1"/>
  <c r="B73"/>
  <c r="J73" s="1"/>
  <c r="E72"/>
  <c r="G72" s="1"/>
  <c r="B72"/>
  <c r="J72" s="1"/>
  <c r="E71"/>
  <c r="G71" s="1"/>
  <c r="B71"/>
  <c r="J71" s="1"/>
  <c r="E68"/>
  <c r="G68" s="1"/>
  <c r="B68"/>
  <c r="J68" s="1"/>
  <c r="E67"/>
  <c r="G67" s="1"/>
  <c r="B67"/>
  <c r="J67" s="1"/>
  <c r="E66"/>
  <c r="G66" s="1"/>
  <c r="B66"/>
  <c r="J66" s="1"/>
  <c r="E65"/>
  <c r="G65" s="1"/>
  <c r="B65"/>
  <c r="J65" s="1"/>
  <c r="E64"/>
  <c r="G64" s="1"/>
  <c r="B64"/>
  <c r="J64" s="1"/>
  <c r="E63"/>
  <c r="G63" s="1"/>
  <c r="B63"/>
  <c r="J63" s="1"/>
  <c r="E62"/>
  <c r="G62" s="1"/>
  <c r="B62"/>
  <c r="J62" s="1"/>
  <c r="E61"/>
  <c r="G61" s="1"/>
  <c r="B61"/>
  <c r="J61" s="1"/>
  <c r="E58"/>
  <c r="G58" s="1"/>
  <c r="B58"/>
  <c r="J58" s="1"/>
  <c r="E57"/>
  <c r="G57" s="1"/>
  <c r="B57"/>
  <c r="J57" s="1"/>
  <c r="E56"/>
  <c r="G56" s="1"/>
  <c r="B56"/>
  <c r="J56" s="1"/>
  <c r="E55"/>
  <c r="G55" s="1"/>
  <c r="B55"/>
  <c r="J55" s="1"/>
  <c r="E54"/>
  <c r="G54" s="1"/>
  <c r="B54"/>
  <c r="J54" s="1"/>
  <c r="E53"/>
  <c r="G53" s="1"/>
  <c r="B53"/>
  <c r="J53" s="1"/>
  <c r="E52"/>
  <c r="G52" s="1"/>
  <c r="B52"/>
  <c r="J52" s="1"/>
  <c r="E51"/>
  <c r="G51" s="1"/>
  <c r="B51"/>
  <c r="J51" s="1"/>
  <c r="E48"/>
  <c r="G48" s="1"/>
  <c r="B48"/>
  <c r="J48" s="1"/>
  <c r="E47"/>
  <c r="G47" s="1"/>
  <c r="B47"/>
  <c r="J47" s="1"/>
  <c r="E46"/>
  <c r="G46" s="1"/>
  <c r="B46"/>
  <c r="J46" s="1"/>
  <c r="E45"/>
  <c r="G45" s="1"/>
  <c r="B45"/>
  <c r="J45" s="1"/>
  <c r="E44"/>
  <c r="G44" s="1"/>
  <c r="B44"/>
  <c r="J44" s="1"/>
  <c r="E43"/>
  <c r="G43" s="1"/>
  <c r="B43"/>
  <c r="J43" s="1"/>
  <c r="E42"/>
  <c r="G42" s="1"/>
  <c r="B42"/>
  <c r="J42" s="1"/>
  <c r="E41"/>
  <c r="G41" s="1"/>
  <c r="B41"/>
  <c r="J41" s="1"/>
  <c r="E38"/>
  <c r="G38" s="1"/>
  <c r="B38"/>
  <c r="J38" s="1"/>
  <c r="E37"/>
  <c r="G37" s="1"/>
  <c r="B37"/>
  <c r="J37" s="1"/>
  <c r="E36"/>
  <c r="G36" s="1"/>
  <c r="B36"/>
  <c r="J36" s="1"/>
  <c r="E35"/>
  <c r="G35" s="1"/>
  <c r="B35"/>
  <c r="J35" s="1"/>
  <c r="E34"/>
  <c r="G34" s="1"/>
  <c r="B34"/>
  <c r="J34" s="1"/>
  <c r="E33"/>
  <c r="G33" s="1"/>
  <c r="B33"/>
  <c r="J33" s="1"/>
  <c r="E32"/>
  <c r="G32" s="1"/>
  <c r="B32"/>
  <c r="J32" s="1"/>
  <c r="E31"/>
  <c r="G31" s="1"/>
  <c r="B31"/>
  <c r="J31" s="1"/>
  <c r="E28"/>
  <c r="G28" s="1"/>
  <c r="B28"/>
  <c r="J28" s="1"/>
  <c r="E27"/>
  <c r="G27" s="1"/>
  <c r="B27"/>
  <c r="J27" s="1"/>
  <c r="E26"/>
  <c r="G26" s="1"/>
  <c r="B26"/>
  <c r="J26" s="1"/>
  <c r="E25"/>
  <c r="G25" s="1"/>
  <c r="B25"/>
  <c r="J25" s="1"/>
  <c r="E24"/>
  <c r="G24" s="1"/>
  <c r="B24"/>
  <c r="J24" s="1"/>
  <c r="E23"/>
  <c r="G23" s="1"/>
  <c r="B23"/>
  <c r="J23" s="1"/>
  <c r="E22"/>
  <c r="G22" s="1"/>
  <c r="B22"/>
  <c r="J22" s="1"/>
  <c r="E21"/>
  <c r="G21" s="1"/>
  <c r="B21"/>
  <c r="J21" s="1"/>
  <c r="E168" i="18"/>
  <c r="G168" s="1"/>
  <c r="B168"/>
  <c r="J168" s="1"/>
  <c r="E167"/>
  <c r="G167" s="1"/>
  <c r="B167"/>
  <c r="J167" s="1"/>
  <c r="E166"/>
  <c r="G166" s="1"/>
  <c r="B166"/>
  <c r="J166" s="1"/>
  <c r="E165"/>
  <c r="G165" s="1"/>
  <c r="B165"/>
  <c r="J165" s="1"/>
  <c r="E164"/>
  <c r="G164" s="1"/>
  <c r="B164"/>
  <c r="J164" s="1"/>
  <c r="E163"/>
  <c r="G163" s="1"/>
  <c r="B163"/>
  <c r="J163" s="1"/>
  <c r="E162"/>
  <c r="G162" s="1"/>
  <c r="B162"/>
  <c r="J162" s="1"/>
  <c r="E161"/>
  <c r="G161" s="1"/>
  <c r="B161"/>
  <c r="J161" s="1"/>
  <c r="G158"/>
  <c r="E158"/>
  <c r="B158"/>
  <c r="J158" s="1"/>
  <c r="E157"/>
  <c r="G157" s="1"/>
  <c r="B157"/>
  <c r="J157" s="1"/>
  <c r="E156"/>
  <c r="G156" s="1"/>
  <c r="B156"/>
  <c r="J156" s="1"/>
  <c r="E155"/>
  <c r="G155" s="1"/>
  <c r="B155"/>
  <c r="J155" s="1"/>
  <c r="E154"/>
  <c r="G154" s="1"/>
  <c r="B154"/>
  <c r="J154" s="1"/>
  <c r="E153"/>
  <c r="G153" s="1"/>
  <c r="B153"/>
  <c r="J153" s="1"/>
  <c r="E152"/>
  <c r="G152" s="1"/>
  <c r="B152"/>
  <c r="J152" s="1"/>
  <c r="E151"/>
  <c r="G151" s="1"/>
  <c r="B151"/>
  <c r="J151" s="1"/>
  <c r="G148"/>
  <c r="E148"/>
  <c r="B148"/>
  <c r="J148" s="1"/>
  <c r="E147"/>
  <c r="G147" s="1"/>
  <c r="B147"/>
  <c r="J147" s="1"/>
  <c r="E146"/>
  <c r="G146" s="1"/>
  <c r="B146"/>
  <c r="J146" s="1"/>
  <c r="E145"/>
  <c r="G145" s="1"/>
  <c r="B145"/>
  <c r="J145" s="1"/>
  <c r="E144"/>
  <c r="G144" s="1"/>
  <c r="B144"/>
  <c r="J144" s="1"/>
  <c r="E143"/>
  <c r="G143" s="1"/>
  <c r="B143"/>
  <c r="J143" s="1"/>
  <c r="E142"/>
  <c r="G142" s="1"/>
  <c r="B142"/>
  <c r="J142" s="1"/>
  <c r="E141"/>
  <c r="G141" s="1"/>
  <c r="B141"/>
  <c r="J141" s="1"/>
  <c r="E138"/>
  <c r="G138" s="1"/>
  <c r="B138"/>
  <c r="J138" s="1"/>
  <c r="E137"/>
  <c r="G137" s="1"/>
  <c r="B137"/>
  <c r="J137" s="1"/>
  <c r="E136"/>
  <c r="G136" s="1"/>
  <c r="B136"/>
  <c r="J136" s="1"/>
  <c r="E135"/>
  <c r="G135" s="1"/>
  <c r="B135"/>
  <c r="J135" s="1"/>
  <c r="E134"/>
  <c r="G134" s="1"/>
  <c r="B134"/>
  <c r="J134" s="1"/>
  <c r="E133"/>
  <c r="G133" s="1"/>
  <c r="B133"/>
  <c r="J133" s="1"/>
  <c r="E132"/>
  <c r="G132" s="1"/>
  <c r="B132"/>
  <c r="J132" s="1"/>
  <c r="E131"/>
  <c r="G131" s="1"/>
  <c r="B131"/>
  <c r="J131" s="1"/>
  <c r="G128"/>
  <c r="E128"/>
  <c r="B128"/>
  <c r="J128" s="1"/>
  <c r="E127"/>
  <c r="G127" s="1"/>
  <c r="B127"/>
  <c r="J127" s="1"/>
  <c r="E126"/>
  <c r="G126" s="1"/>
  <c r="B126"/>
  <c r="J126" s="1"/>
  <c r="E125"/>
  <c r="G125" s="1"/>
  <c r="B125"/>
  <c r="J125" s="1"/>
  <c r="E124"/>
  <c r="G124" s="1"/>
  <c r="B124"/>
  <c r="J124" s="1"/>
  <c r="E123"/>
  <c r="G123" s="1"/>
  <c r="B123"/>
  <c r="J123" s="1"/>
  <c r="E122"/>
  <c r="G122" s="1"/>
  <c r="B122"/>
  <c r="J122" s="1"/>
  <c r="E121"/>
  <c r="G121" s="1"/>
  <c r="B121"/>
  <c r="J121" s="1"/>
  <c r="E118"/>
  <c r="G118" s="1"/>
  <c r="B118"/>
  <c r="J118" s="1"/>
  <c r="G117"/>
  <c r="E117"/>
  <c r="B117"/>
  <c r="J117" s="1"/>
  <c r="E116"/>
  <c r="G116" s="1"/>
  <c r="B116"/>
  <c r="J116" s="1"/>
  <c r="E115"/>
  <c r="G115" s="1"/>
  <c r="B115"/>
  <c r="J115" s="1"/>
  <c r="E114"/>
  <c r="G114" s="1"/>
  <c r="B114"/>
  <c r="J114" s="1"/>
  <c r="E113"/>
  <c r="G113" s="1"/>
  <c r="B113"/>
  <c r="J113" s="1"/>
  <c r="E112"/>
  <c r="G112" s="1"/>
  <c r="B112"/>
  <c r="J112" s="1"/>
  <c r="E111"/>
  <c r="G111" s="1"/>
  <c r="B111"/>
  <c r="J111" s="1"/>
  <c r="G108"/>
  <c r="E108"/>
  <c r="B108"/>
  <c r="J108" s="1"/>
  <c r="E107"/>
  <c r="G107" s="1"/>
  <c r="B107"/>
  <c r="J107" s="1"/>
  <c r="E106"/>
  <c r="G106" s="1"/>
  <c r="B106"/>
  <c r="J106" s="1"/>
  <c r="E105"/>
  <c r="G105" s="1"/>
  <c r="B105"/>
  <c r="J105" s="1"/>
  <c r="E104"/>
  <c r="G104" s="1"/>
  <c r="B104"/>
  <c r="J104" s="1"/>
  <c r="E103"/>
  <c r="G103" s="1"/>
  <c r="B103"/>
  <c r="J103" s="1"/>
  <c r="E102"/>
  <c r="G102" s="1"/>
  <c r="B102"/>
  <c r="J102" s="1"/>
  <c r="E101"/>
  <c r="G101" s="1"/>
  <c r="B101"/>
  <c r="J101" s="1"/>
  <c r="G98"/>
  <c r="E98"/>
  <c r="B98"/>
  <c r="J98" s="1"/>
  <c r="E97"/>
  <c r="G97" s="1"/>
  <c r="B97"/>
  <c r="J97" s="1"/>
  <c r="E96"/>
  <c r="G96" s="1"/>
  <c r="B96"/>
  <c r="J96" s="1"/>
  <c r="E95"/>
  <c r="G95" s="1"/>
  <c r="B95"/>
  <c r="J95" s="1"/>
  <c r="E94"/>
  <c r="G94" s="1"/>
  <c r="B94"/>
  <c r="J94" s="1"/>
  <c r="E93"/>
  <c r="G93" s="1"/>
  <c r="B93"/>
  <c r="J93" s="1"/>
  <c r="E92"/>
  <c r="G92" s="1"/>
  <c r="B92"/>
  <c r="J92" s="1"/>
  <c r="E91"/>
  <c r="G91" s="1"/>
  <c r="B91"/>
  <c r="J91" s="1"/>
  <c r="E88"/>
  <c r="G88" s="1"/>
  <c r="B88"/>
  <c r="J88" s="1"/>
  <c r="E87"/>
  <c r="G87" s="1"/>
  <c r="B87"/>
  <c r="J87" s="1"/>
  <c r="E86"/>
  <c r="G86" s="1"/>
  <c r="B86"/>
  <c r="J86" s="1"/>
  <c r="E85"/>
  <c r="G85" s="1"/>
  <c r="B85"/>
  <c r="J85" s="1"/>
  <c r="E84"/>
  <c r="G84" s="1"/>
  <c r="B84"/>
  <c r="J84" s="1"/>
  <c r="E83"/>
  <c r="G83" s="1"/>
  <c r="B83"/>
  <c r="J83" s="1"/>
  <c r="E82"/>
  <c r="G82" s="1"/>
  <c r="B82"/>
  <c r="J82" s="1"/>
  <c r="E81"/>
  <c r="G81" s="1"/>
  <c r="B81"/>
  <c r="J81" s="1"/>
  <c r="G78"/>
  <c r="E78"/>
  <c r="B78"/>
  <c r="J78" s="1"/>
  <c r="E77"/>
  <c r="G77" s="1"/>
  <c r="B77"/>
  <c r="J77" s="1"/>
  <c r="E76"/>
  <c r="G76" s="1"/>
  <c r="B76"/>
  <c r="J76" s="1"/>
  <c r="E75"/>
  <c r="G75" s="1"/>
  <c r="B75"/>
  <c r="J75" s="1"/>
  <c r="E74"/>
  <c r="G74" s="1"/>
  <c r="B74"/>
  <c r="J74" s="1"/>
  <c r="E73"/>
  <c r="G73" s="1"/>
  <c r="B73"/>
  <c r="J73" s="1"/>
  <c r="E72"/>
  <c r="G72" s="1"/>
  <c r="B72"/>
  <c r="J72" s="1"/>
  <c r="E71"/>
  <c r="G71" s="1"/>
  <c r="B71"/>
  <c r="J71" s="1"/>
  <c r="E68"/>
  <c r="G68" s="1"/>
  <c r="B68"/>
  <c r="J68" s="1"/>
  <c r="E67"/>
  <c r="G67" s="1"/>
  <c r="B67"/>
  <c r="J67" s="1"/>
  <c r="E66"/>
  <c r="G66" s="1"/>
  <c r="B66"/>
  <c r="J66" s="1"/>
  <c r="E65"/>
  <c r="G65" s="1"/>
  <c r="B65"/>
  <c r="J65" s="1"/>
  <c r="E64"/>
  <c r="G64" s="1"/>
  <c r="B64"/>
  <c r="J64" s="1"/>
  <c r="E63"/>
  <c r="G63" s="1"/>
  <c r="B63"/>
  <c r="J63" s="1"/>
  <c r="E62"/>
  <c r="G62" s="1"/>
  <c r="B62"/>
  <c r="J62" s="1"/>
  <c r="E61"/>
  <c r="G61" s="1"/>
  <c r="B61"/>
  <c r="J61" s="1"/>
  <c r="G58"/>
  <c r="E58"/>
  <c r="B58"/>
  <c r="J58" s="1"/>
  <c r="E57"/>
  <c r="G57" s="1"/>
  <c r="B57"/>
  <c r="J57" s="1"/>
  <c r="E56"/>
  <c r="G56" s="1"/>
  <c r="B56"/>
  <c r="J56" s="1"/>
  <c r="E55"/>
  <c r="G55" s="1"/>
  <c r="B55"/>
  <c r="J55" s="1"/>
  <c r="E54"/>
  <c r="G54" s="1"/>
  <c r="B54"/>
  <c r="J54" s="1"/>
  <c r="E53"/>
  <c r="G53" s="1"/>
  <c r="B53"/>
  <c r="J53" s="1"/>
  <c r="E52"/>
  <c r="G52" s="1"/>
  <c r="B52"/>
  <c r="J52" s="1"/>
  <c r="E51"/>
  <c r="G51" s="1"/>
  <c r="B51"/>
  <c r="J51" s="1"/>
  <c r="G48"/>
  <c r="E48"/>
  <c r="B48"/>
  <c r="J48" s="1"/>
  <c r="E47"/>
  <c r="G47" s="1"/>
  <c r="B47"/>
  <c r="J47" s="1"/>
  <c r="E46"/>
  <c r="G46" s="1"/>
  <c r="B46"/>
  <c r="J46" s="1"/>
  <c r="E45"/>
  <c r="G45" s="1"/>
  <c r="B45"/>
  <c r="J45" s="1"/>
  <c r="E44"/>
  <c r="G44" s="1"/>
  <c r="B44"/>
  <c r="J44" s="1"/>
  <c r="E43"/>
  <c r="G43" s="1"/>
  <c r="B43"/>
  <c r="J43" s="1"/>
  <c r="E42"/>
  <c r="G42" s="1"/>
  <c r="B42"/>
  <c r="J42" s="1"/>
  <c r="E41"/>
  <c r="G41" s="1"/>
  <c r="B41"/>
  <c r="J41" s="1"/>
  <c r="E38"/>
  <c r="G38" s="1"/>
  <c r="B38"/>
  <c r="J38" s="1"/>
  <c r="E37"/>
  <c r="G37" s="1"/>
  <c r="B37"/>
  <c r="J37" s="1"/>
  <c r="E36"/>
  <c r="G36" s="1"/>
  <c r="B36"/>
  <c r="J36" s="1"/>
  <c r="E35"/>
  <c r="G35" s="1"/>
  <c r="B35"/>
  <c r="J35" s="1"/>
  <c r="E34"/>
  <c r="G34" s="1"/>
  <c r="B34"/>
  <c r="J34" s="1"/>
  <c r="E33"/>
  <c r="G33" s="1"/>
  <c r="B33"/>
  <c r="J33" s="1"/>
  <c r="E32"/>
  <c r="G32" s="1"/>
  <c r="B32"/>
  <c r="J32" s="1"/>
  <c r="E31"/>
  <c r="G31" s="1"/>
  <c r="B31"/>
  <c r="J31" s="1"/>
  <c r="G28"/>
  <c r="E28"/>
  <c r="B28"/>
  <c r="J28" s="1"/>
  <c r="E27"/>
  <c r="G27" s="1"/>
  <c r="B27"/>
  <c r="J27" s="1"/>
  <c r="E26"/>
  <c r="G26" s="1"/>
  <c r="B26"/>
  <c r="J26" s="1"/>
  <c r="E25"/>
  <c r="G25" s="1"/>
  <c r="B25"/>
  <c r="J25" s="1"/>
  <c r="E24"/>
  <c r="G24" s="1"/>
  <c r="B24"/>
  <c r="J24" s="1"/>
  <c r="E23"/>
  <c r="G23" s="1"/>
  <c r="B23"/>
  <c r="J23" s="1"/>
  <c r="E22"/>
  <c r="G22" s="1"/>
  <c r="B22"/>
  <c r="J22" s="1"/>
  <c r="E21"/>
  <c r="G21" s="1"/>
  <c r="B21"/>
  <c r="J21" s="1"/>
  <c r="E133" i="17"/>
  <c r="G133" s="1"/>
  <c r="B133"/>
  <c r="J133" s="1"/>
  <c r="E132"/>
  <c r="G132" s="1"/>
  <c r="B132"/>
  <c r="J132" s="1"/>
  <c r="E131"/>
  <c r="G131" s="1"/>
  <c r="B131"/>
  <c r="J131" s="1"/>
  <c r="E130"/>
  <c r="G130" s="1"/>
  <c r="B130"/>
  <c r="J130" s="1"/>
  <c r="E129"/>
  <c r="G129" s="1"/>
  <c r="B129"/>
  <c r="J129" s="1"/>
  <c r="E128"/>
  <c r="G128" s="1"/>
  <c r="B128"/>
  <c r="J128" s="1"/>
  <c r="E127"/>
  <c r="G127" s="1"/>
  <c r="B127"/>
  <c r="J127" s="1"/>
  <c r="E124"/>
  <c r="G124" s="1"/>
  <c r="B124"/>
  <c r="J124" s="1"/>
  <c r="E123"/>
  <c r="G123" s="1"/>
  <c r="B123"/>
  <c r="J123" s="1"/>
  <c r="E122"/>
  <c r="G122" s="1"/>
  <c r="B122"/>
  <c r="J122" s="1"/>
  <c r="E121"/>
  <c r="G121" s="1"/>
  <c r="B121"/>
  <c r="J121" s="1"/>
  <c r="E120"/>
  <c r="G120" s="1"/>
  <c r="B120"/>
  <c r="J120" s="1"/>
  <c r="E119"/>
  <c r="G119" s="1"/>
  <c r="B119"/>
  <c r="J119" s="1"/>
  <c r="E118"/>
  <c r="G118" s="1"/>
  <c r="B118"/>
  <c r="J118" s="1"/>
  <c r="E115"/>
  <c r="G115" s="1"/>
  <c r="B115"/>
  <c r="J115" s="1"/>
  <c r="E114"/>
  <c r="G114" s="1"/>
  <c r="B114"/>
  <c r="J114" s="1"/>
  <c r="E113"/>
  <c r="G113" s="1"/>
  <c r="B113"/>
  <c r="J113" s="1"/>
  <c r="E112"/>
  <c r="G112" s="1"/>
  <c r="B112"/>
  <c r="J112" s="1"/>
  <c r="E111"/>
  <c r="G111" s="1"/>
  <c r="B111"/>
  <c r="J111" s="1"/>
  <c r="E110"/>
  <c r="G110" s="1"/>
  <c r="B110"/>
  <c r="J110" s="1"/>
  <c r="E109"/>
  <c r="G109" s="1"/>
  <c r="B109"/>
  <c r="J109" s="1"/>
  <c r="E106"/>
  <c r="G106" s="1"/>
  <c r="B106"/>
  <c r="J106" s="1"/>
  <c r="E105"/>
  <c r="G105" s="1"/>
  <c r="B105"/>
  <c r="J105" s="1"/>
  <c r="E104"/>
  <c r="G104" s="1"/>
  <c r="B104"/>
  <c r="J104" s="1"/>
  <c r="E103"/>
  <c r="G103" s="1"/>
  <c r="B103"/>
  <c r="J103" s="1"/>
  <c r="E102"/>
  <c r="G102" s="1"/>
  <c r="B102"/>
  <c r="J102" s="1"/>
  <c r="E101"/>
  <c r="G101" s="1"/>
  <c r="B101"/>
  <c r="J101" s="1"/>
  <c r="E100"/>
  <c r="G100" s="1"/>
  <c r="B100"/>
  <c r="J100" s="1"/>
  <c r="E97"/>
  <c r="G97" s="1"/>
  <c r="B97"/>
  <c r="J97" s="1"/>
  <c r="E96"/>
  <c r="G96" s="1"/>
  <c r="B96"/>
  <c r="J96" s="1"/>
  <c r="E95"/>
  <c r="G95" s="1"/>
  <c r="B95"/>
  <c r="J95" s="1"/>
  <c r="E94"/>
  <c r="G94" s="1"/>
  <c r="B94"/>
  <c r="J94" s="1"/>
  <c r="E93"/>
  <c r="G93" s="1"/>
  <c r="B93"/>
  <c r="J93" s="1"/>
  <c r="E92"/>
  <c r="G92" s="1"/>
  <c r="B92"/>
  <c r="J92" s="1"/>
  <c r="E91"/>
  <c r="G91" s="1"/>
  <c r="B91"/>
  <c r="J91" s="1"/>
  <c r="E88"/>
  <c r="G88" s="1"/>
  <c r="B88"/>
  <c r="J88" s="1"/>
  <c r="E87"/>
  <c r="G87" s="1"/>
  <c r="B87"/>
  <c r="J87" s="1"/>
  <c r="E86"/>
  <c r="G86" s="1"/>
  <c r="B86"/>
  <c r="J86" s="1"/>
  <c r="E85"/>
  <c r="G85" s="1"/>
  <c r="B85"/>
  <c r="J85" s="1"/>
  <c r="E84"/>
  <c r="G84" s="1"/>
  <c r="B84"/>
  <c r="J84" s="1"/>
  <c r="E83"/>
  <c r="G83" s="1"/>
  <c r="B83"/>
  <c r="J83" s="1"/>
  <c r="E82"/>
  <c r="G82" s="1"/>
  <c r="B82"/>
  <c r="J82" s="1"/>
  <c r="E79"/>
  <c r="G79" s="1"/>
  <c r="B79"/>
  <c r="J79" s="1"/>
  <c r="E78"/>
  <c r="G78" s="1"/>
  <c r="B78"/>
  <c r="J78" s="1"/>
  <c r="E77"/>
  <c r="G77" s="1"/>
  <c r="B77"/>
  <c r="J77" s="1"/>
  <c r="E76"/>
  <c r="G76" s="1"/>
  <c r="B76"/>
  <c r="J76" s="1"/>
  <c r="E75"/>
  <c r="G75" s="1"/>
  <c r="B75"/>
  <c r="J75" s="1"/>
  <c r="E74"/>
  <c r="G74" s="1"/>
  <c r="B74"/>
  <c r="J74" s="1"/>
  <c r="E73"/>
  <c r="G73" s="1"/>
  <c r="B73"/>
  <c r="J73" s="1"/>
  <c r="E70"/>
  <c r="G70" s="1"/>
  <c r="B70"/>
  <c r="J70" s="1"/>
  <c r="E69"/>
  <c r="G69" s="1"/>
  <c r="B69"/>
  <c r="J69" s="1"/>
  <c r="E68"/>
  <c r="G68" s="1"/>
  <c r="B68"/>
  <c r="J68" s="1"/>
  <c r="E67"/>
  <c r="G67" s="1"/>
  <c r="B67"/>
  <c r="J67" s="1"/>
  <c r="E66"/>
  <c r="G66" s="1"/>
  <c r="B66"/>
  <c r="J66" s="1"/>
  <c r="E65"/>
  <c r="G65" s="1"/>
  <c r="B65"/>
  <c r="J65" s="1"/>
  <c r="E64"/>
  <c r="G64" s="1"/>
  <c r="B64"/>
  <c r="J64" s="1"/>
  <c r="E61"/>
  <c r="G61" s="1"/>
  <c r="B61"/>
  <c r="J61" s="1"/>
  <c r="E60"/>
  <c r="G60" s="1"/>
  <c r="B60"/>
  <c r="J60" s="1"/>
  <c r="E59"/>
  <c r="G59" s="1"/>
  <c r="B59"/>
  <c r="J59" s="1"/>
  <c r="E58"/>
  <c r="G58" s="1"/>
  <c r="B58"/>
  <c r="J58" s="1"/>
  <c r="E57"/>
  <c r="G57" s="1"/>
  <c r="B57"/>
  <c r="J57" s="1"/>
  <c r="E56"/>
  <c r="G56" s="1"/>
  <c r="B56"/>
  <c r="J56" s="1"/>
  <c r="E55"/>
  <c r="G55" s="1"/>
  <c r="B55"/>
  <c r="J55" s="1"/>
  <c r="E52"/>
  <c r="G52" s="1"/>
  <c r="B52"/>
  <c r="J52" s="1"/>
  <c r="E51"/>
  <c r="G51" s="1"/>
  <c r="B51"/>
  <c r="J51" s="1"/>
  <c r="E50"/>
  <c r="G50" s="1"/>
  <c r="B50"/>
  <c r="J50" s="1"/>
  <c r="E49"/>
  <c r="G49" s="1"/>
  <c r="B49"/>
  <c r="J49" s="1"/>
  <c r="E48"/>
  <c r="G48" s="1"/>
  <c r="B48"/>
  <c r="J48" s="1"/>
  <c r="E47"/>
  <c r="G47" s="1"/>
  <c r="B47"/>
  <c r="J47" s="1"/>
  <c r="E46"/>
  <c r="G46" s="1"/>
  <c r="B46"/>
  <c r="J46" s="1"/>
  <c r="E43"/>
  <c r="G43" s="1"/>
  <c r="B43"/>
  <c r="J43" s="1"/>
  <c r="E42"/>
  <c r="G42" s="1"/>
  <c r="B42"/>
  <c r="J42" s="1"/>
  <c r="E41"/>
  <c r="G41" s="1"/>
  <c r="B41"/>
  <c r="J41" s="1"/>
  <c r="E40"/>
  <c r="G40" s="1"/>
  <c r="B40"/>
  <c r="J40" s="1"/>
  <c r="E39"/>
  <c r="G39" s="1"/>
  <c r="B39"/>
  <c r="J39" s="1"/>
  <c r="E38"/>
  <c r="G38" s="1"/>
  <c r="B38"/>
  <c r="J38" s="1"/>
  <c r="E37"/>
  <c r="G37" s="1"/>
  <c r="B37"/>
  <c r="J37" s="1"/>
  <c r="E34"/>
  <c r="G34" s="1"/>
  <c r="B34"/>
  <c r="J34" s="1"/>
  <c r="E33"/>
  <c r="G33" s="1"/>
  <c r="B33"/>
  <c r="J33" s="1"/>
  <c r="E32"/>
  <c r="G32" s="1"/>
  <c r="B32"/>
  <c r="J32" s="1"/>
  <c r="E31"/>
  <c r="G31" s="1"/>
  <c r="B31"/>
  <c r="J31" s="1"/>
  <c r="E30"/>
  <c r="G30" s="1"/>
  <c r="B30"/>
  <c r="J30" s="1"/>
  <c r="E29"/>
  <c r="G29" s="1"/>
  <c r="B29"/>
  <c r="J29" s="1"/>
  <c r="E28"/>
  <c r="G28" s="1"/>
  <c r="B28"/>
  <c r="J28" s="1"/>
  <c r="E25"/>
  <c r="G25" s="1"/>
  <c r="B25"/>
  <c r="J25" s="1"/>
  <c r="E24"/>
  <c r="G24" s="1"/>
  <c r="B24"/>
  <c r="J24" s="1"/>
  <c r="E23"/>
  <c r="G23" s="1"/>
  <c r="B23"/>
  <c r="J23" s="1"/>
  <c r="E22"/>
  <c r="G22" s="1"/>
  <c r="B22"/>
  <c r="J22" s="1"/>
  <c r="E21"/>
  <c r="G21" s="1"/>
  <c r="B21"/>
  <c r="J21" s="1"/>
  <c r="E20"/>
  <c r="G20" s="1"/>
  <c r="B20"/>
  <c r="J20" s="1"/>
  <c r="E19"/>
  <c r="G19" s="1"/>
  <c r="B19"/>
  <c r="J19" s="1"/>
  <c r="E164" i="15"/>
  <c r="G164" s="1"/>
  <c r="E168"/>
  <c r="G168" s="1"/>
  <c r="B168"/>
  <c r="J168" s="1"/>
  <c r="E167"/>
  <c r="G167" s="1"/>
  <c r="B167"/>
  <c r="J167" s="1"/>
  <c r="E166"/>
  <c r="G166" s="1"/>
  <c r="B166"/>
  <c r="E165"/>
  <c r="G165" s="1"/>
  <c r="B165"/>
  <c r="J165" s="1"/>
  <c r="B164"/>
  <c r="J164" s="1"/>
  <c r="E163"/>
  <c r="G163" s="1"/>
  <c r="B163"/>
  <c r="J163" s="1"/>
  <c r="E162"/>
  <c r="G162" s="1"/>
  <c r="B162"/>
  <c r="J162" s="1"/>
  <c r="E161"/>
  <c r="G161" s="1"/>
  <c r="B161"/>
  <c r="J161" s="1"/>
  <c r="J166"/>
  <c r="E154"/>
  <c r="B158"/>
  <c r="E157"/>
  <c r="B157"/>
  <c r="E156"/>
  <c r="B156"/>
  <c r="E155"/>
  <c r="G155" s="1"/>
  <c r="B155"/>
  <c r="B154"/>
  <c r="E153"/>
  <c r="G153" s="1"/>
  <c r="B153"/>
  <c r="E152"/>
  <c r="B152"/>
  <c r="J152" s="1"/>
  <c r="B148"/>
  <c r="J148" s="1"/>
  <c r="E147"/>
  <c r="B147"/>
  <c r="J147" s="1"/>
  <c r="E146"/>
  <c r="G146" s="1"/>
  <c r="B146"/>
  <c r="E145"/>
  <c r="B145"/>
  <c r="E144"/>
  <c r="B144"/>
  <c r="E143"/>
  <c r="G143" s="1"/>
  <c r="B143"/>
  <c r="E142"/>
  <c r="B142"/>
  <c r="E141"/>
  <c r="G141" s="1"/>
  <c r="B141"/>
  <c r="J141" s="1"/>
  <c r="B138"/>
  <c r="E137"/>
  <c r="B137"/>
  <c r="J137" s="1"/>
  <c r="E136"/>
  <c r="B136"/>
  <c r="J136" s="1"/>
  <c r="E135"/>
  <c r="G135" s="1"/>
  <c r="B135"/>
  <c r="J135" s="1"/>
  <c r="E134"/>
  <c r="B134"/>
  <c r="J134" s="1"/>
  <c r="B133"/>
  <c r="E133"/>
  <c r="E132"/>
  <c r="G132" s="1"/>
  <c r="B132"/>
  <c r="J132" s="1"/>
  <c r="B128"/>
  <c r="J128" s="1"/>
  <c r="E127"/>
  <c r="G127" s="1"/>
  <c r="B127"/>
  <c r="E126"/>
  <c r="B126"/>
  <c r="B125"/>
  <c r="E124"/>
  <c r="G124" s="1"/>
  <c r="B124"/>
  <c r="J124" s="1"/>
  <c r="E123"/>
  <c r="G123" s="1"/>
  <c r="B123"/>
  <c r="E122"/>
  <c r="G122" s="1"/>
  <c r="B122"/>
  <c r="J122" s="1"/>
  <c r="E121"/>
  <c r="G121" s="1"/>
  <c r="B121"/>
  <c r="J121" s="1"/>
  <c r="E117"/>
  <c r="B117"/>
  <c r="E116"/>
  <c r="B116"/>
  <c r="E115"/>
  <c r="B115"/>
  <c r="J115" s="1"/>
  <c r="E114"/>
  <c r="B114"/>
  <c r="E113"/>
  <c r="G113" s="1"/>
  <c r="B113"/>
  <c r="E112"/>
  <c r="B112"/>
  <c r="J112" s="1"/>
  <c r="B108"/>
  <c r="J108" s="1"/>
  <c r="E107"/>
  <c r="B107"/>
  <c r="J107" s="1"/>
  <c r="E106"/>
  <c r="G106" s="1"/>
  <c r="B106"/>
  <c r="J106" s="1"/>
  <c r="E105"/>
  <c r="B105"/>
  <c r="J105" s="1"/>
  <c r="E104"/>
  <c r="G104" s="1"/>
  <c r="B104"/>
  <c r="J104" s="1"/>
  <c r="E103"/>
  <c r="E102"/>
  <c r="G102" s="1"/>
  <c r="B102"/>
  <c r="J102" s="1"/>
  <c r="E101"/>
  <c r="G101" s="1"/>
  <c r="B101"/>
  <c r="B92"/>
  <c r="J92" s="1"/>
  <c r="B98"/>
  <c r="J98" s="1"/>
  <c r="E97"/>
  <c r="B97"/>
  <c r="E96"/>
  <c r="B96"/>
  <c r="J96" s="1"/>
  <c r="E95"/>
  <c r="G95" s="1"/>
  <c r="B95"/>
  <c r="E94"/>
  <c r="G94" s="1"/>
  <c r="B94"/>
  <c r="E93"/>
  <c r="G93" s="1"/>
  <c r="B93"/>
  <c r="E92"/>
  <c r="G92" s="1"/>
  <c r="B88"/>
  <c r="E87"/>
  <c r="G87" s="1"/>
  <c r="B87"/>
  <c r="E86"/>
  <c r="B86"/>
  <c r="E85"/>
  <c r="B85"/>
  <c r="J85" s="1"/>
  <c r="E84"/>
  <c r="B84"/>
  <c r="J84" s="1"/>
  <c r="E83"/>
  <c r="G83" s="1"/>
  <c r="B83"/>
  <c r="E82"/>
  <c r="B82"/>
  <c r="J82" s="1"/>
  <c r="E81"/>
  <c r="B81"/>
  <c r="J81" s="1"/>
  <c r="B78"/>
  <c r="E77"/>
  <c r="G77" s="1"/>
  <c r="B77"/>
  <c r="J77" s="1"/>
  <c r="E76"/>
  <c r="G76" s="1"/>
  <c r="B76"/>
  <c r="E75"/>
  <c r="B75"/>
  <c r="E74"/>
  <c r="B74"/>
  <c r="E73"/>
  <c r="B73"/>
  <c r="J73" s="1"/>
  <c r="E72"/>
  <c r="B72"/>
  <c r="E67"/>
  <c r="G67" s="1"/>
  <c r="B67"/>
  <c r="J67" s="1"/>
  <c r="E66"/>
  <c r="B66"/>
  <c r="J66" s="1"/>
  <c r="E65"/>
  <c r="G65" s="1"/>
  <c r="B65"/>
  <c r="J65" s="1"/>
  <c r="E64"/>
  <c r="G64" s="1"/>
  <c r="B64"/>
  <c r="J64" s="1"/>
  <c r="E63"/>
  <c r="B63"/>
  <c r="J63" s="1"/>
  <c r="E62"/>
  <c r="B62"/>
  <c r="J62" s="1"/>
  <c r="E61"/>
  <c r="G61" s="1"/>
  <c r="B61"/>
  <c r="J61" s="1"/>
  <c r="B58"/>
  <c r="J58" s="1"/>
  <c r="E57"/>
  <c r="G57" s="1"/>
  <c r="B57"/>
  <c r="J57" s="1"/>
  <c r="E56"/>
  <c r="G56" s="1"/>
  <c r="E55"/>
  <c r="G55" s="1"/>
  <c r="B55"/>
  <c r="J55" s="1"/>
  <c r="E54"/>
  <c r="B54"/>
  <c r="E53"/>
  <c r="G53" s="1"/>
  <c r="B53"/>
  <c r="E52"/>
  <c r="B52"/>
  <c r="B48"/>
  <c r="J48" s="1"/>
  <c r="B47"/>
  <c r="J47" s="1"/>
  <c r="E46"/>
  <c r="B46"/>
  <c r="J46" s="1"/>
  <c r="E45"/>
  <c r="G45" s="1"/>
  <c r="B45"/>
  <c r="J45" s="1"/>
  <c r="E44"/>
  <c r="G44" s="1"/>
  <c r="B44"/>
  <c r="J44" s="1"/>
  <c r="E43"/>
  <c r="B43"/>
  <c r="J43" s="1"/>
  <c r="E42"/>
  <c r="B42"/>
  <c r="J42" s="1"/>
  <c r="E41"/>
  <c r="B41"/>
  <c r="B38"/>
  <c r="J38" s="1"/>
  <c r="E37"/>
  <c r="G37" s="1"/>
  <c r="B37"/>
  <c r="J37" s="1"/>
  <c r="E36"/>
  <c r="G36" s="1"/>
  <c r="B36"/>
  <c r="J36" s="1"/>
  <c r="E35"/>
  <c r="G35" s="1"/>
  <c r="B35"/>
  <c r="J35" s="1"/>
  <c r="E34"/>
  <c r="G34" s="1"/>
  <c r="B34"/>
  <c r="J34" s="1"/>
  <c r="E33"/>
  <c r="G33" s="1"/>
  <c r="B33"/>
  <c r="E32"/>
  <c r="G32" s="1"/>
  <c r="B32"/>
  <c r="E31"/>
  <c r="G31" s="1"/>
  <c r="B31"/>
  <c r="J31" s="1"/>
  <c r="E28"/>
  <c r="G28" s="1"/>
  <c r="B28"/>
  <c r="J28" s="1"/>
  <c r="E27"/>
  <c r="G27" s="1"/>
  <c r="B27"/>
  <c r="J27" s="1"/>
  <c r="E26"/>
  <c r="B26"/>
  <c r="J26" s="1"/>
  <c r="E25"/>
  <c r="G25" s="1"/>
  <c r="B25"/>
  <c r="J25" s="1"/>
  <c r="E24"/>
  <c r="G24" s="1"/>
  <c r="B24"/>
  <c r="J24" s="1"/>
  <c r="E23"/>
  <c r="B23"/>
  <c r="J23" s="1"/>
  <c r="E22"/>
  <c r="G22" s="1"/>
  <c r="B22"/>
  <c r="J22" s="1"/>
  <c r="E21"/>
  <c r="G21" s="1"/>
  <c r="B21"/>
  <c r="J21" s="1"/>
  <c r="E158"/>
  <c r="G158" s="1"/>
  <c r="J153"/>
  <c r="E151"/>
  <c r="G151" s="1"/>
  <c r="B151"/>
  <c r="J151" s="1"/>
  <c r="E148"/>
  <c r="E138"/>
  <c r="E131"/>
  <c r="G131" s="1"/>
  <c r="B131"/>
  <c r="J131" s="1"/>
  <c r="E128"/>
  <c r="G128" s="1"/>
  <c r="E125"/>
  <c r="G125" s="1"/>
  <c r="E118"/>
  <c r="G118" s="1"/>
  <c r="B118"/>
  <c r="J118" s="1"/>
  <c r="E111"/>
  <c r="G111" s="1"/>
  <c r="B111"/>
  <c r="J111" s="1"/>
  <c r="E108"/>
  <c r="B103"/>
  <c r="J103" s="1"/>
  <c r="J101"/>
  <c r="E98"/>
  <c r="E91"/>
  <c r="G91" s="1"/>
  <c r="B91"/>
  <c r="J91" s="1"/>
  <c r="E88"/>
  <c r="G88" s="1"/>
  <c r="E78"/>
  <c r="G78" s="1"/>
  <c r="E71"/>
  <c r="B71"/>
  <c r="J71" s="1"/>
  <c r="E68"/>
  <c r="G68" s="1"/>
  <c r="B68"/>
  <c r="J68" s="1"/>
  <c r="E58"/>
  <c r="G58" s="1"/>
  <c r="B56"/>
  <c r="J56" s="1"/>
  <c r="E51"/>
  <c r="G51" s="1"/>
  <c r="B51"/>
  <c r="J51" s="1"/>
  <c r="E48"/>
  <c r="G48" s="1"/>
  <c r="E47"/>
  <c r="G47" s="1"/>
  <c r="J41"/>
  <c r="E38"/>
  <c r="G38" s="1"/>
  <c r="J78"/>
  <c r="J158"/>
  <c r="G157"/>
  <c r="J157"/>
  <c r="G156"/>
  <c r="J156"/>
  <c r="J155"/>
  <c r="G154"/>
  <c r="J154"/>
  <c r="G152"/>
  <c r="G148"/>
  <c r="J138"/>
  <c r="G138"/>
  <c r="G108"/>
  <c r="G98"/>
  <c r="J88"/>
  <c r="G147"/>
  <c r="J146"/>
  <c r="G145"/>
  <c r="J145"/>
  <c r="G144"/>
  <c r="J144"/>
  <c r="J143"/>
  <c r="G142"/>
  <c r="J142"/>
  <c r="G137"/>
  <c r="G136"/>
  <c r="G134"/>
  <c r="G133"/>
  <c r="J133"/>
  <c r="J127"/>
  <c r="G126"/>
  <c r="J126"/>
  <c r="J125"/>
  <c r="J123"/>
  <c r="G117"/>
  <c r="J117"/>
  <c r="G116"/>
  <c r="J116"/>
  <c r="G115"/>
  <c r="G114"/>
  <c r="J114"/>
  <c r="J113"/>
  <c r="G112"/>
  <c r="G107"/>
  <c r="G105"/>
  <c r="G103"/>
  <c r="G97"/>
  <c r="J97"/>
  <c r="G96"/>
  <c r="J95"/>
  <c r="J94"/>
  <c r="J93"/>
  <c r="J87"/>
  <c r="G86"/>
  <c r="J86"/>
  <c r="G85"/>
  <c r="G84"/>
  <c r="J83"/>
  <c r="G82"/>
  <c r="G81"/>
  <c r="J76"/>
  <c r="G75"/>
  <c r="J75"/>
  <c r="G74"/>
  <c r="J74"/>
  <c r="G73"/>
  <c r="G72"/>
  <c r="J72"/>
  <c r="G71"/>
  <c r="G66"/>
  <c r="G63"/>
  <c r="G62"/>
  <c r="G54"/>
  <c r="J54"/>
  <c r="J53"/>
  <c r="G52"/>
  <c r="J52"/>
  <c r="G46"/>
  <c r="G43"/>
  <c r="G42"/>
  <c r="G41"/>
  <c r="J33"/>
  <c r="J32"/>
  <c r="G26"/>
  <c r="G23"/>
</calcChain>
</file>

<file path=xl/sharedStrings.xml><?xml version="1.0" encoding="utf-8"?>
<sst xmlns="http://schemas.openxmlformats.org/spreadsheetml/2006/main" count="1179" uniqueCount="209">
  <si>
    <t>TAKIMLAR</t>
  </si>
  <si>
    <t xml:space="preserve"> </t>
  </si>
  <si>
    <t>1. HAFTA</t>
  </si>
  <si>
    <t>SKOR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</si>
  <si>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</si>
  <si>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</si>
  <si>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</si>
  <si>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</si>
  <si>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</si>
  <si>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</si>
  <si>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</si>
  <si>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</si>
  <si>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</si>
  <si>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</si>
  <si>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</si>
  <si>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</si>
  <si>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</si>
  <si>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</si>
  <si>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</si>
  <si>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</si>
  <si>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</si>
  <si>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</si>
  <si>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</si>
  <si>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</si>
  <si>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</si>
  <si>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</si>
  <si>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</si>
  <si>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</si>
  <si>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</si>
  <si>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</si>
  <si>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BAY</t>
  </si>
  <si>
    <t>27. HAFTA</t>
  </si>
  <si>
    <t>28. HAFTA</t>
  </si>
  <si>
    <t>29. HAFTA</t>
  </si>
  <si>
    <t>30. HAFTA</t>
  </si>
  <si>
    <t xml:space="preserve">2012-2013 SEZONU BÖLGESEL AMATÖR LİG 1. GRUP </t>
  </si>
  <si>
    <t xml:space="preserve">2012-2013 SEZONU BÖLGESEL AMATÖR LİG 2. GRUP </t>
  </si>
  <si>
    <t xml:space="preserve">2012-2013 SEZONU BÖLGESEL AMATÖR LİG 3. GRUP </t>
  </si>
  <si>
    <t>YOMRASPOR</t>
  </si>
  <si>
    <t xml:space="preserve">2012-2013 SEZONU BÖLGESEL AMATÖR LİG 4. GRUP </t>
  </si>
  <si>
    <t xml:space="preserve">2012-2013 SEZONU BÖLGESEL AMATÖR LİG 5. GRUP </t>
  </si>
  <si>
    <t>ADANA GENÇLERBİRLİĞİ</t>
  </si>
  <si>
    <t xml:space="preserve">2012-2013 SEZONU BÖLGESEL AMATÖR LİG 6. GRUP </t>
  </si>
  <si>
    <t xml:space="preserve">2012-2013 SEZONU BÖLGESEL AMATÖR LİG 7. GRUP </t>
  </si>
  <si>
    <t>MUĞLASPOR</t>
  </si>
  <si>
    <t xml:space="preserve">2012-2013 SEZONU BÖLGESEL AMATÖR LİG 8. GRUP </t>
  </si>
  <si>
    <t>İZMİRSPOR</t>
  </si>
  <si>
    <t xml:space="preserve">2012-2013 SEZONU BÖLGESEL AMATÖR LİG 9. GRUP </t>
  </si>
  <si>
    <t xml:space="preserve">2012-2013 SEZONU BÖLGESEL AMATÖR LİG 10. GRUP </t>
  </si>
  <si>
    <t>KÜTAHYASPOR</t>
  </si>
  <si>
    <t xml:space="preserve">2012-2013 SEZONU BÖLGESEL AMATÖR LİG 11. GRUP </t>
  </si>
  <si>
    <t>DÜZYURTSPOR</t>
  </si>
  <si>
    <t>ARAKLISPOR</t>
  </si>
  <si>
    <t>ÇAYELİSPOR</t>
  </si>
  <si>
    <t>KARSSPOR</t>
  </si>
  <si>
    <t>ARDAHANSPOR</t>
  </si>
  <si>
    <t>ERZİNCANSPOR</t>
  </si>
  <si>
    <t>KELKİT HÜRRİYETSPOR</t>
  </si>
  <si>
    <t>YAKUTİYESPOR</t>
  </si>
  <si>
    <t>IĞDIR ÜNİVERSİTESİ SPOR</t>
  </si>
  <si>
    <t>BİSMİL BELEDİYESPOR</t>
  </si>
  <si>
    <t>ERGANİSPOR</t>
  </si>
  <si>
    <t>MUŞ OVASISPOR</t>
  </si>
  <si>
    <t>TATVAN GENÇLERBİRLİĞİ SPOR</t>
  </si>
  <si>
    <t>VAN DSİ SPOR</t>
  </si>
  <si>
    <t>ATAKUM BELEDİYESPOR</t>
  </si>
  <si>
    <t>ÇARŞAMBASPOR</t>
  </si>
  <si>
    <t>DİKBIYIK BELEDİYESPOR</t>
  </si>
  <si>
    <t>TRABZON İDMANGÜCÜSPOR</t>
  </si>
  <si>
    <t>FATSA BELEDİYESPOR</t>
  </si>
  <si>
    <t>ZARA BELEDİYESPOR</t>
  </si>
  <si>
    <t>ERBAA GÜREŞ İHTİSASSPOR</t>
  </si>
  <si>
    <t>YURTBAŞI BELEDİYESPOR</t>
  </si>
  <si>
    <t>BİRECİK BELEDİYESPOR</t>
  </si>
  <si>
    <t>SİVEREK BELEDİYESPOR</t>
  </si>
  <si>
    <t>ELBİSTAN BELEDİYESPOR</t>
  </si>
  <si>
    <t>ERZİN BELEDİYESPOR</t>
  </si>
  <si>
    <t>ADIYAMAN BELEDİYESPOR</t>
  </si>
  <si>
    <t>AKDENİZ BELEDİYESPOR</t>
  </si>
  <si>
    <t>TOROSLAR BELEDİYESPOR</t>
  </si>
  <si>
    <t>SARAYÖNÜ BELEDİYESPOR</t>
  </si>
  <si>
    <t>SELÇUKLU BELEDİYESPOR</t>
  </si>
  <si>
    <t>NİĞDE BELEDİYESPOR</t>
  </si>
  <si>
    <t>KARAMAN BELEDİYESPOR</t>
  </si>
  <si>
    <t>ADLİYESPOR</t>
  </si>
  <si>
    <t>AKYURT BELEDİYESPOR</t>
  </si>
  <si>
    <t>OSTİMSPOR</t>
  </si>
  <si>
    <t>SİNCAN BELEDİYESPOR</t>
  </si>
  <si>
    <t>MKE KIRIKKALESPOR</t>
  </si>
  <si>
    <t>KOZLU BELEDİYESPOR</t>
  </si>
  <si>
    <t>ZONGULDAK KÖMÜRSPOR</t>
  </si>
  <si>
    <t>BARTINSPOR</t>
  </si>
  <si>
    <t>SORGUN BELEDİYESPOR</t>
  </si>
  <si>
    <t>GEREDESPOR</t>
  </si>
  <si>
    <t>KEPEZ BELEDİYESPOR</t>
  </si>
  <si>
    <t>MANAVGAT BELEDİYESPOR</t>
  </si>
  <si>
    <t>ÇİĞLİ BELEDİYESPOR</t>
  </si>
  <si>
    <t>YEŞİLOVASPOR</t>
  </si>
  <si>
    <t>AFYONKARAHİSARSPOR</t>
  </si>
  <si>
    <t>EMİRDAĞSPOR</t>
  </si>
  <si>
    <t>İSCEHİSARSPOR</t>
  </si>
  <si>
    <t>ÇİNE MADRANSPOR</t>
  </si>
  <si>
    <t>DİDİM BELEDİYESPOR</t>
  </si>
  <si>
    <t>SÖKESPOR</t>
  </si>
  <si>
    <t>KESTEL BELEDİYESPOR</t>
  </si>
  <si>
    <t>MUDANYASPOR</t>
  </si>
  <si>
    <t>YENİŞEHİR BELEDİYESPOR</t>
  </si>
  <si>
    <t>VEFASPOR</t>
  </si>
  <si>
    <t>BÜYÜKÇEKMECESPOR</t>
  </si>
  <si>
    <t>AYVALIKGÜCÜ BLD.SPOR</t>
  </si>
  <si>
    <t>BALIKESİR BELEDİYESPOR</t>
  </si>
  <si>
    <t>GÖNEN BELEDİYESPOR</t>
  </si>
  <si>
    <t>BİGASPOR</t>
  </si>
  <si>
    <t>ALTINOVA BELEDİYESPOR</t>
  </si>
  <si>
    <t>ARMUTLU BELEDİYESPOR</t>
  </si>
  <si>
    <t>AS AKYAZISPOR</t>
  </si>
  <si>
    <t>KOCAALİSPOR</t>
  </si>
  <si>
    <t>KÜTAHYA SERA ŞEKERSPOR</t>
  </si>
  <si>
    <t>BEYKÖY BELEDİYESPOR</t>
  </si>
  <si>
    <t>SULTANBEYLİ BELEDİYESPOR</t>
  </si>
  <si>
    <t>TUZLASPOR</t>
  </si>
  <si>
    <t>SUADİYE BELEDİYESPOR</t>
  </si>
  <si>
    <t>BABAESKİSPOR</t>
  </si>
  <si>
    <t>LÜLEBURGAZSPOR</t>
  </si>
  <si>
    <t>TEKİRDAĞSPOR</t>
  </si>
  <si>
    <t>1930 BAFRA SPOR</t>
  </si>
  <si>
    <t>44 MALATYA SPOR</t>
  </si>
  <si>
    <t>68 YENİ AKSARAY SPOR</t>
  </si>
  <si>
    <t>BAYBURT GRUP ÖZEL İDARE GENÇLİK VE SPOR</t>
  </si>
  <si>
    <t>A.SEBATSPOR</t>
  </si>
  <si>
    <t>ARHAVİ SPOR</t>
  </si>
  <si>
    <t>KALKANDERE</t>
  </si>
  <si>
    <t>PATNOS GENÇLİK SPOR</t>
  </si>
  <si>
    <t>S.ESNAFSPOR</t>
  </si>
  <si>
    <t>CİZRE BASRA SPOR</t>
  </si>
  <si>
    <t>DERSİM SPOR</t>
  </si>
  <si>
    <t>DİYARBAKIR KAYAPINAR BLD.SPOR</t>
  </si>
  <si>
    <t>GENÇ MURAT SPOR</t>
  </si>
  <si>
    <t>GERCÜŞ BAĞLAR SPOR</t>
  </si>
  <si>
    <t>HAKKARİ ZAP SPOR</t>
  </si>
  <si>
    <t>KIZILTEPE BARIŞ SPOR</t>
  </si>
  <si>
    <t>KURTALAN SPOR</t>
  </si>
  <si>
    <t>YENİ DİYARBAKIR SPOR</t>
  </si>
  <si>
    <t>ALTAŞ SOYA SPOR</t>
  </si>
  <si>
    <t>AYANCIK SPOR</t>
  </si>
  <si>
    <t>BULANCAK BELEDİYE SPOR</t>
  </si>
  <si>
    <t>İL ÖZEL İDARESİ SPOR</t>
  </si>
  <si>
    <t>ÖZ ESPİYE BELEDİYE SPOR</t>
  </si>
  <si>
    <t>YENİ AMASYA SPOR</t>
  </si>
  <si>
    <t>BEYOĞLU SPOR</t>
  </si>
  <si>
    <t>ELAZIĞ İL ÖZEL İDARE SPOR</t>
  </si>
  <si>
    <t>KADİRLİSPOR</t>
  </si>
  <si>
    <t>KİLİS BLD.SPOR</t>
  </si>
  <si>
    <t>MALATYA İL ÖZEL İDARESİSPOR</t>
  </si>
  <si>
    <t>PAYAS BELEDİYESPOR 1975</t>
  </si>
  <si>
    <t>ŞAHİNBEY BELEDİYE GENÇLİK VE SPOR</t>
  </si>
  <si>
    <t>ŞEHİT KAMİL BLD.SPOR</t>
  </si>
  <si>
    <t>CEYHANSPOR</t>
  </si>
  <si>
    <t>ÇATALHÜYÜK ÇUMRA BLD.SPOR</t>
  </si>
  <si>
    <t>KAYSERİ YOLSPOR</t>
  </si>
  <si>
    <t>KOCASİNAN ŞİMŞEK SPOR</t>
  </si>
  <si>
    <t>MERSİN B.ŞEHİR BLD.MESKİSPOR</t>
  </si>
  <si>
    <t>NEVŞEHİR SPOR GENÇLİK</t>
  </si>
  <si>
    <t>ESKİPAZAR BLD.SPOR</t>
  </si>
  <si>
    <t>İSKİLİP BELEDİYESİ GENÇLİK VE SPOR</t>
  </si>
  <si>
    <t>TOSYA BELEDİYE SPOR</t>
  </si>
  <si>
    <t>BODRUM BELEDİYESİ BODRUMSPOR</t>
  </si>
  <si>
    <t>BOZYAKA YEŞİLTEPE SPOR</t>
  </si>
  <si>
    <t>BUCAK BELEDİYE OĞUZHANSPOR</t>
  </si>
  <si>
    <t>GÖNEN SPOR</t>
  </si>
  <si>
    <t>ISPARTA İL ÖZEL İDARE SPOR</t>
  </si>
  <si>
    <t>KIZILCABÖLÜKSPOR</t>
  </si>
  <si>
    <t>KONAKSPOR</t>
  </si>
  <si>
    <t>KUMLUCA BELEDİYE SPOR</t>
  </si>
  <si>
    <t>MURATPAŞA BELEDİYE SPOR</t>
  </si>
  <si>
    <t>SARAYKÖY SPOR</t>
  </si>
  <si>
    <t>BALÇOVA BELEDİYE SPOR</t>
  </si>
  <si>
    <t>BELEDİYESPOR</t>
  </si>
  <si>
    <t>İZMİR İL ÖZEL İDARESİ SPOR</t>
  </si>
  <si>
    <t>MANİSA İL ÖZEL İDARESİ SPOR</t>
  </si>
  <si>
    <t>SALİHLİ B.</t>
  </si>
  <si>
    <t>UŞAK BELEDİYE</t>
  </si>
  <si>
    <t>UŞAK İL ÖZEL İDARESİSPOR</t>
  </si>
  <si>
    <t>BEYKOZSPOR 1908 A.Ş.</t>
  </si>
  <si>
    <t>BOZCAADASPOR</t>
  </si>
  <si>
    <t>BURSA MERİNOSSPOR A.Ş.</t>
  </si>
  <si>
    <t>KÜÇÜKÇEKMECESPOR A.Ş.</t>
  </si>
  <si>
    <t>ADAPAZARI SPOR</t>
  </si>
  <si>
    <t>AKÇAKOCASPOR</t>
  </si>
  <si>
    <t>ÇATALCA</t>
  </si>
  <si>
    <t>ÇIKSALIN</t>
  </si>
  <si>
    <t>DİKİLİTAŞ</t>
  </si>
  <si>
    <t>DUMLUPINAR ÜNİVERSİTESİ SPOR</t>
  </si>
  <si>
    <t>ESK.DEMİRSPOR</t>
  </si>
  <si>
    <t>İSTANBULSPOR KULÜBÜ</t>
  </si>
  <si>
    <t>SAĞLIKSPOR</t>
  </si>
  <si>
    <t>BAĞCILAR</t>
  </si>
  <si>
    <t>ÇERKEZKÖY SPOR</t>
  </si>
  <si>
    <t>EDİRNE SPOR GENÇLİK</t>
  </si>
  <si>
    <t>İNCİRLİ</t>
  </si>
  <si>
    <t>İZMİT ÇENESUYU PLAJYOLUSPOR</t>
  </si>
  <si>
    <t>K.ELİ SANAYİ</t>
  </si>
  <si>
    <t>KÖRFEZ BELEDİYESİ HEREKE YILDIZSPOR</t>
  </si>
  <si>
    <t>SULTANGAZİ SPOR</t>
  </si>
  <si>
    <t>1. DEVRE</t>
  </si>
  <si>
    <t>2. DEVRE</t>
  </si>
  <si>
    <t>2.DEVRE</t>
  </si>
  <si>
    <t>ALPİN POZANTI GENÇLİK VE SPOR</t>
  </si>
  <si>
    <t>KIRIKKALE YAHŞİHANSPOR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</si>
</sst>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7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</borders>
  <cellStyleXfs count="3">
    <xf numFmtId="0" fontId="0" fillId="0" borderId="0"/>
    <xf numFmtId="0" fontId="2" fillId="0" borderId="3" applyNumberFormat="0" applyFill="0" applyAlignment="0" applyProtection="0"/>
    <xf numFmtId="0" fontId="3" fillId="3" borderId="3" applyFill="0">
      <protection hidden="1"/>
    </xf>
  </cellStyleXfs>
  <cellXfs count="52">
    <xf numFmtId="0" fontId="0" fillId="0" borderId="0" xfId="0"/>
    <xf numFmtId="0" fontId="4" fillId="5" borderId="0" xfId="0" applyFont="1" applyFill="1"/>
    <xf numFmtId="0" fontId="1" fillId="5" borderId="0" xfId="0" applyFont="1" applyFill="1"/>
    <xf numFmtId="0" fontId="6" fillId="2" borderId="0" xfId="0" applyFont="1" applyFill="1" applyProtection="1"/>
    <xf numFmtId="0" fontId="7" fillId="2" borderId="0" xfId="0" applyFont="1" applyFill="1" applyProtection="1"/>
    <xf numFmtId="0" fontId="8" fillId="5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7" fillId="2" borderId="2" xfId="0" applyFont="1" applyFill="1" applyBorder="1" applyProtection="1"/>
    <xf numFmtId="0" fontId="7" fillId="2" borderId="2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5" borderId="0" xfId="0" applyFont="1" applyFill="1"/>
    <xf numFmtId="0" fontId="0" fillId="5" borderId="0" xfId="0" applyFill="1"/>
    <xf numFmtId="0" fontId="11" fillId="5" borderId="0" xfId="0" applyFont="1" applyFill="1"/>
    <xf numFmtId="0" fontId="12" fillId="3" borderId="3" xfId="1" applyFont="1" applyFill="1" applyAlignment="1" applyProtection="1">
      <alignment horizontal="center"/>
      <protection hidden="1"/>
    </xf>
    <xf numFmtId="0" fontId="14" fillId="5" borderId="3" xfId="1" applyFont="1" applyFill="1" applyAlignment="1" applyProtection="1">
      <alignment horizontal="center"/>
      <protection hidden="1"/>
    </xf>
    <xf numFmtId="0" fontId="12" fillId="3" borderId="3" xfId="1" applyFont="1" applyFill="1" applyAlignment="1" applyProtection="1">
      <alignment horizontal="center"/>
      <protection hidden="1"/>
    </xf>
    <xf numFmtId="0" fontId="10" fillId="5" borderId="3" xfId="1" applyFont="1" applyFill="1" applyAlignment="1" applyProtection="1">
      <alignment horizontal="center"/>
      <protection hidden="1"/>
    </xf>
    <xf numFmtId="0" fontId="18" fillId="2" borderId="2" xfId="0" applyFont="1" applyFill="1" applyBorder="1" applyProtection="1"/>
    <xf numFmtId="0" fontId="1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9" fillId="2" borderId="0" xfId="0" applyFont="1" applyFill="1" applyProtection="1"/>
    <xf numFmtId="0" fontId="18" fillId="2" borderId="0" xfId="0" applyFont="1" applyFill="1" applyProtection="1"/>
    <xf numFmtId="0" fontId="9" fillId="5" borderId="0" xfId="0" applyFont="1" applyFill="1" applyProtection="1">
      <protection locked="0"/>
    </xf>
    <xf numFmtId="0" fontId="19" fillId="2" borderId="0" xfId="0" applyFont="1" applyFill="1" applyProtection="1">
      <protection locked="0"/>
    </xf>
    <xf numFmtId="0" fontId="18" fillId="2" borderId="0" xfId="0" applyFont="1" applyFill="1" applyProtection="1">
      <protection locked="0"/>
    </xf>
    <xf numFmtId="0" fontId="16" fillId="5" borderId="3" xfId="1" applyFont="1" applyFill="1" applyAlignment="1" applyProtection="1">
      <alignment horizontal="center"/>
      <protection hidden="1"/>
    </xf>
    <xf numFmtId="0" fontId="8" fillId="5" borderId="8" xfId="0" applyFont="1" applyFill="1" applyBorder="1" applyAlignment="1" applyProtection="1">
      <protection locked="0"/>
    </xf>
    <xf numFmtId="0" fontId="8" fillId="5" borderId="0" xfId="0" applyFont="1" applyFill="1" applyAlignment="1" applyProtection="1">
      <protection locked="0"/>
    </xf>
    <xf numFmtId="0" fontId="9" fillId="5" borderId="8" xfId="0" applyFont="1" applyFill="1" applyBorder="1" applyAlignment="1" applyProtection="1">
      <protection locked="0"/>
    </xf>
    <xf numFmtId="0" fontId="9" fillId="5" borderId="0" xfId="0" applyFont="1" applyFill="1" applyAlignment="1" applyProtection="1">
      <protection locked="0"/>
    </xf>
    <xf numFmtId="0" fontId="19" fillId="2" borderId="1" xfId="0" applyFont="1" applyFill="1" applyBorder="1" applyAlignment="1" applyProtection="1">
      <alignment horizontal="center"/>
      <protection locked="0"/>
    </xf>
    <xf numFmtId="0" fontId="20" fillId="4" borderId="3" xfId="1" applyFont="1" applyFill="1" applyAlignment="1" applyProtection="1">
      <alignment horizontal="left"/>
      <protection locked="0" hidden="1"/>
    </xf>
    <xf numFmtId="0" fontId="20" fillId="4" borderId="3" xfId="1" applyFont="1" applyFill="1" applyProtection="1">
      <protection locked="0" hidden="1"/>
    </xf>
    <xf numFmtId="0" fontId="19" fillId="2" borderId="1" xfId="0" applyFont="1" applyFill="1" applyBorder="1" applyAlignment="1" applyProtection="1">
      <alignment horizontal="center"/>
    </xf>
    <xf numFmtId="0" fontId="15" fillId="4" borderId="4" xfId="1" applyFont="1" applyFill="1" applyBorder="1" applyAlignment="1" applyProtection="1">
      <alignment horizontal="left"/>
      <protection locked="0" hidden="1"/>
    </xf>
    <xf numFmtId="0" fontId="21" fillId="5" borderId="8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3" borderId="3" xfId="1" applyFont="1" applyFill="1" applyAlignment="1" applyProtection="1">
      <alignment horizontal="center"/>
      <protection hidden="1"/>
    </xf>
    <xf numFmtId="0" fontId="12" fillId="3" borderId="3" xfId="1" applyFont="1" applyFill="1" applyProtection="1">
      <protection hidden="1"/>
    </xf>
    <xf numFmtId="0" fontId="20" fillId="4" borderId="4" xfId="1" applyFont="1" applyFill="1" applyBorder="1" applyAlignment="1" applyProtection="1">
      <alignment horizontal="left"/>
      <protection locked="0" hidden="1"/>
    </xf>
    <xf numFmtId="0" fontId="17" fillId="4" borderId="3" xfId="1" applyFont="1" applyFill="1" applyAlignment="1" applyProtection="1">
      <alignment horizontal="left"/>
      <protection locked="0" hidden="1"/>
    </xf>
    <xf numFmtId="0" fontId="17" fillId="4" borderId="3" xfId="1" applyFont="1" applyFill="1" applyProtection="1">
      <protection locked="0" hidden="1"/>
    </xf>
    <xf numFmtId="0" fontId="10" fillId="4" borderId="3" xfId="1" applyFont="1" applyFill="1" applyAlignment="1" applyProtection="1">
      <alignment horizontal="left"/>
      <protection locked="0" hidden="1"/>
    </xf>
    <xf numFmtId="0" fontId="10" fillId="4" borderId="3" xfId="1" applyFont="1" applyFill="1" applyProtection="1">
      <protection locked="0" hidden="1"/>
    </xf>
    <xf numFmtId="0" fontId="17" fillId="4" borderId="4" xfId="1" applyFont="1" applyFill="1" applyBorder="1" applyAlignment="1" applyProtection="1">
      <alignment horizontal="left"/>
      <protection locked="0" hidden="1"/>
    </xf>
    <xf numFmtId="0" fontId="6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>
      <alignment horizontal="center"/>
    </xf>
    <xf numFmtId="0" fontId="0" fillId="5" borderId="0" xfId="0" applyFill="1"/>
  </cellXfs>
  <cellStyles count="3">
    <cellStyle name="Başlık 2" xfId="1" builtinId="17"/>
    <cellStyle name="Normal" xfId="0" builtinId="0"/>
    <cellStyle name="Stil 1" xfId="2"/>
  </cellStyles>
  <dxfs count="0"/>
  <tableStyles count="0" defaultTableStyle="TableStyleMedium9" defaultPivotStyle="PivotStyleLight16"/>
  <colors>
    <mruColors>
      <color rgb="FF003366"/>
      <color rgb="FFCCFFCC"/>
      <color rgb="FF99FFCC"/>
      <color rgb="FFFFFFFF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341993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341993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341993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341993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57151</xdr:rowOff>
    </xdr:from>
    <xdr:to>
      <xdr:col>1</xdr:col>
      <xdr:colOff>419100</xdr:colOff>
      <xdr:row>0</xdr:row>
      <xdr:rowOff>342900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57151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9</xdr:col>
      <xdr:colOff>1019175</xdr:colOff>
      <xdr:row>0</xdr:row>
      <xdr:rowOff>57150</xdr:rowOff>
    </xdr:from>
    <xdr:to>
      <xdr:col>9</xdr:col>
      <xdr:colOff>1020082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341993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="93" zoomScaleNormal="93" workbookViewId="0">
      <selection activeCell="M13" sqref="M13"/>
    </sheetView>
  </sheetViews>
  <sheetFormatPr defaultRowHeight="15"/>
  <cols>
    <col min="1" max="1" width="15.7109375" style="12" customWidth="1"/>
    <col min="2" max="2" width="27.5703125" style="2" bestFit="1" customWidth="1"/>
    <col min="3" max="4" width="3" style="2" bestFit="1" customWidth="1"/>
    <col min="5" max="5" width="22.7109375" style="2" customWidth="1"/>
    <col min="6" max="6" width="1.85546875" style="2" customWidth="1"/>
    <col min="7" max="7" width="22.7109375" style="2" customWidth="1"/>
    <col min="8" max="9" width="3" style="2" bestFit="1" customWidth="1"/>
    <col min="10" max="10" width="27.5703125" style="2" bestFit="1" customWidth="1"/>
    <col min="11" max="11" width="2" style="2" bestFit="1" customWidth="1"/>
    <col min="12" max="16384" width="9.140625" style="2"/>
  </cols>
  <sheetData>
    <row r="1" spans="2:11" s="12" customFormat="1" ht="30" customHeight="1">
      <c r="B1" s="37" t="s">
        <v>35</v>
      </c>
      <c r="C1" s="38"/>
      <c r="D1" s="38"/>
      <c r="E1" s="38"/>
      <c r="F1" s="38"/>
      <c r="G1" s="38"/>
      <c r="H1" s="38"/>
      <c r="I1" s="38"/>
      <c r="J1" s="39"/>
    </row>
    <row r="2" spans="2:11" s="13" customFormat="1" ht="15" customHeight="1" thickBot="1">
      <c r="B2" s="14" t="s">
        <v>29</v>
      </c>
      <c r="C2" s="40" t="s">
        <v>0</v>
      </c>
      <c r="D2" s="41"/>
      <c r="E2" s="41"/>
      <c r="F2" s="41"/>
      <c r="G2" s="41"/>
      <c r="H2" s="41"/>
      <c r="I2" s="41"/>
      <c r="J2" s="41"/>
      <c r="K2" s="13" t="s">
        <v>1</v>
      </c>
    </row>
    <row r="3" spans="2:11" s="13" customFormat="1" ht="15" customHeight="1" thickTop="1" thickBot="1">
      <c r="B3" s="26">
        <v>1</v>
      </c>
      <c r="C3" s="32" t="s">
        <v>133</v>
      </c>
      <c r="D3" s="33"/>
      <c r="E3" s="33"/>
      <c r="F3" s="33"/>
      <c r="G3" s="33"/>
      <c r="H3" s="33"/>
      <c r="I3" s="33"/>
      <c r="J3" s="33"/>
    </row>
    <row r="4" spans="2:11" s="13" customFormat="1" ht="15" customHeight="1" thickTop="1" thickBot="1">
      <c r="B4" s="26">
        <v>2</v>
      </c>
      <c r="C4" s="42" t="s">
        <v>52</v>
      </c>
      <c r="D4" s="42"/>
      <c r="E4" s="42"/>
      <c r="F4" s="42"/>
      <c r="G4" s="42"/>
      <c r="H4" s="42"/>
      <c r="I4" s="42"/>
      <c r="J4" s="42"/>
    </row>
    <row r="5" spans="2:11" s="13" customFormat="1" ht="15" customHeight="1" thickTop="1" thickBot="1">
      <c r="B5" s="26">
        <v>3</v>
      </c>
      <c r="C5" s="32" t="s">
        <v>55</v>
      </c>
      <c r="D5" s="33"/>
      <c r="E5" s="33"/>
      <c r="F5" s="33"/>
      <c r="G5" s="33"/>
      <c r="H5" s="33"/>
      <c r="I5" s="33"/>
      <c r="J5" s="33"/>
    </row>
    <row r="6" spans="2:11" s="13" customFormat="1" ht="15" customHeight="1" thickTop="1" thickBot="1">
      <c r="B6" s="26">
        <v>4</v>
      </c>
      <c r="C6" s="32" t="s">
        <v>56</v>
      </c>
      <c r="D6" s="33"/>
      <c r="E6" s="33"/>
      <c r="F6" s="33"/>
      <c r="G6" s="33"/>
      <c r="H6" s="33"/>
      <c r="I6" s="33"/>
      <c r="J6" s="33"/>
    </row>
    <row r="7" spans="2:11" s="13" customFormat="1" ht="18" customHeight="1" thickTop="1" thickBot="1">
      <c r="B7" s="26">
        <v>5</v>
      </c>
      <c r="C7" s="32" t="s">
        <v>131</v>
      </c>
      <c r="D7" s="33"/>
      <c r="E7" s="33"/>
      <c r="F7" s="33"/>
      <c r="G7" s="33"/>
      <c r="H7" s="33"/>
      <c r="I7" s="33"/>
      <c r="J7" s="33"/>
    </row>
    <row r="8" spans="2:11" s="13" customFormat="1" ht="15" customHeight="1" thickTop="1" thickBot="1">
      <c r="B8" s="26">
        <v>6</v>
      </c>
      <c r="C8" s="32" t="s">
        <v>128</v>
      </c>
      <c r="D8" s="33"/>
      <c r="E8" s="33"/>
      <c r="F8" s="33"/>
      <c r="G8" s="33"/>
      <c r="H8" s="33"/>
      <c r="I8" s="33"/>
      <c r="J8" s="33"/>
    </row>
    <row r="9" spans="2:11" s="13" customFormat="1" ht="15" customHeight="1" thickTop="1" thickBot="1">
      <c r="B9" s="26">
        <v>7</v>
      </c>
      <c r="C9" s="32" t="s">
        <v>130</v>
      </c>
      <c r="D9" s="33"/>
      <c r="E9" s="33"/>
      <c r="F9" s="33"/>
      <c r="G9" s="33"/>
      <c r="H9" s="33"/>
      <c r="I9" s="33"/>
      <c r="J9" s="33"/>
    </row>
    <row r="10" spans="2:11" s="13" customFormat="1" ht="15" customHeight="1" thickTop="1" thickBot="1">
      <c r="B10" s="26">
        <v>8</v>
      </c>
      <c r="C10" s="32" t="s">
        <v>54</v>
      </c>
      <c r="D10" s="33"/>
      <c r="E10" s="33"/>
      <c r="F10" s="33"/>
      <c r="G10" s="33"/>
      <c r="H10" s="33"/>
      <c r="I10" s="33"/>
      <c r="J10" s="33"/>
    </row>
    <row r="11" spans="2:11" s="13" customFormat="1" ht="15" customHeight="1" thickTop="1" thickBot="1">
      <c r="B11" s="26">
        <v>9</v>
      </c>
      <c r="C11" s="32" t="s">
        <v>51</v>
      </c>
      <c r="D11" s="33"/>
      <c r="E11" s="33"/>
      <c r="F11" s="33"/>
      <c r="G11" s="33"/>
      <c r="H11" s="33"/>
      <c r="I11" s="33"/>
      <c r="J11" s="33"/>
    </row>
    <row r="12" spans="2:11" s="13" customFormat="1" ht="15" customHeight="1" thickTop="1" thickBot="1">
      <c r="B12" s="26">
        <v>10</v>
      </c>
      <c r="C12" s="32" t="s">
        <v>129</v>
      </c>
      <c r="D12" s="33"/>
      <c r="E12" s="33"/>
      <c r="F12" s="33"/>
      <c r="G12" s="33"/>
      <c r="H12" s="33"/>
      <c r="I12" s="33"/>
      <c r="J12" s="33"/>
    </row>
    <row r="13" spans="2:11" s="13" customFormat="1" ht="15" customHeight="1" thickTop="1" thickBot="1">
      <c r="B13" s="26">
        <v>11</v>
      </c>
      <c r="C13" s="32" t="s">
        <v>59</v>
      </c>
      <c r="D13" s="33"/>
      <c r="E13" s="33"/>
      <c r="F13" s="33"/>
      <c r="G13" s="33"/>
      <c r="H13" s="33"/>
      <c r="I13" s="33"/>
      <c r="J13" s="33"/>
    </row>
    <row r="14" spans="2:11" s="13" customFormat="1" ht="15" customHeight="1" thickTop="1" thickBot="1">
      <c r="B14" s="26">
        <v>12</v>
      </c>
      <c r="C14" s="32" t="s">
        <v>57</v>
      </c>
      <c r="D14" s="33"/>
      <c r="E14" s="33"/>
      <c r="F14" s="33"/>
      <c r="G14" s="33"/>
      <c r="H14" s="33"/>
      <c r="I14" s="33"/>
      <c r="J14" s="33"/>
    </row>
    <row r="15" spans="2:11" s="13" customFormat="1" ht="15" customHeight="1" thickTop="1" thickBot="1">
      <c r="B15" s="26">
        <v>13</v>
      </c>
      <c r="C15" s="32" t="s">
        <v>53</v>
      </c>
      <c r="D15" s="33"/>
      <c r="E15" s="33"/>
      <c r="F15" s="33"/>
      <c r="G15" s="33"/>
      <c r="H15" s="33"/>
      <c r="I15" s="33"/>
      <c r="J15" s="33"/>
    </row>
    <row r="16" spans="2:11" s="13" customFormat="1" ht="15" customHeight="1" thickTop="1" thickBot="1">
      <c r="B16" s="26">
        <v>14</v>
      </c>
      <c r="C16" s="32" t="s">
        <v>132</v>
      </c>
      <c r="D16" s="33"/>
      <c r="E16" s="33"/>
      <c r="F16" s="33"/>
      <c r="G16" s="33"/>
      <c r="H16" s="33"/>
      <c r="I16" s="33"/>
      <c r="J16" s="33"/>
    </row>
    <row r="17" spans="2:10" s="13" customFormat="1" ht="15" customHeight="1" thickTop="1" thickBot="1">
      <c r="B17" s="26">
        <v>15</v>
      </c>
      <c r="C17" s="32" t="s">
        <v>58</v>
      </c>
      <c r="D17" s="33"/>
      <c r="E17" s="33"/>
      <c r="F17" s="33"/>
      <c r="G17" s="33"/>
      <c r="H17" s="33"/>
      <c r="I17" s="33"/>
      <c r="J17" s="33"/>
    </row>
    <row r="18" spans="2:10" s="13" customFormat="1" ht="15" hidden="1" customHeight="1" thickTop="1" thickBot="1">
      <c r="B18" s="15">
        <v>16</v>
      </c>
      <c r="C18" s="35" t="s">
        <v>30</v>
      </c>
      <c r="D18" s="35"/>
      <c r="E18" s="35"/>
      <c r="F18" s="35"/>
      <c r="G18" s="35"/>
      <c r="H18" s="35"/>
      <c r="I18" s="35"/>
      <c r="J18" s="35"/>
    </row>
    <row r="19" spans="2:10" s="1" customFormat="1" ht="14.25" customHeight="1" thickTop="1">
      <c r="B19" s="36" t="s">
        <v>204</v>
      </c>
      <c r="C19" s="36"/>
      <c r="D19" s="36"/>
      <c r="E19" s="36"/>
      <c r="F19" s="29" t="s">
        <v>1</v>
      </c>
      <c r="G19" s="36" t="s">
        <v>205</v>
      </c>
      <c r="H19" s="36"/>
      <c r="I19" s="36"/>
      <c r="J19" s="36"/>
    </row>
    <row r="20" spans="2:10" s="1" customFormat="1" ht="10.9" customHeight="1">
      <c r="B20" s="21" t="s">
        <v>2</v>
      </c>
      <c r="C20" s="34" t="s">
        <v>3</v>
      </c>
      <c r="D20" s="34"/>
      <c r="E20" s="22"/>
      <c r="F20" s="30"/>
      <c r="G20" s="24" t="s">
        <v>18</v>
      </c>
      <c r="H20" s="31" t="s">
        <v>3</v>
      </c>
      <c r="I20" s="31"/>
      <c r="J20" s="25"/>
    </row>
    <row r="21" spans="2:10" s="1" customFormat="1" ht="10.9" customHeight="1">
      <c r="B21" s="18" t="str">
        <f>C4</f>
        <v>ARAKLISPOR</v>
      </c>
      <c r="C21" s="18"/>
      <c r="D21" s="18"/>
      <c r="E21" s="18" t="str">
        <f>C3</f>
        <v>S.ESNAFSPOR</v>
      </c>
      <c r="F21" s="30"/>
      <c r="G21" s="19" t="str">
        <f t="shared" ref="G21:G27" si="0">E21</f>
        <v>S.ESNAFSPOR</v>
      </c>
      <c r="H21" s="19" t="s">
        <v>1</v>
      </c>
      <c r="I21" s="19" t="s">
        <v>1</v>
      </c>
      <c r="J21" s="19" t="str">
        <f t="shared" ref="J21:J27" si="1">B21</f>
        <v>ARAKLISPOR</v>
      </c>
    </row>
    <row r="22" spans="2:10" s="1" customFormat="1" ht="10.9" customHeight="1">
      <c r="B22" s="18" t="str">
        <f>C5</f>
        <v>ARDAHANSPOR</v>
      </c>
      <c r="C22" s="18"/>
      <c r="D22" s="18"/>
      <c r="E22" s="18" t="str">
        <f>C17</f>
        <v>YAKUTİYESPOR</v>
      </c>
      <c r="F22" s="30"/>
      <c r="G22" s="19" t="str">
        <f t="shared" si="0"/>
        <v>YAKUTİYESPOR</v>
      </c>
      <c r="H22" s="19"/>
      <c r="I22" s="19"/>
      <c r="J22" s="19" t="str">
        <f t="shared" si="1"/>
        <v>ARDAHANSPOR</v>
      </c>
    </row>
    <row r="23" spans="2:10" s="1" customFormat="1" ht="10.9" customHeight="1">
      <c r="B23" s="18" t="str">
        <f>C6</f>
        <v>ERZİNCANSPOR</v>
      </c>
      <c r="C23" s="18"/>
      <c r="D23" s="18"/>
      <c r="E23" s="18" t="str">
        <f>C16</f>
        <v>PATNOS GENÇLİK SPOR</v>
      </c>
      <c r="F23" s="30"/>
      <c r="G23" s="19" t="str">
        <f t="shared" si="0"/>
        <v>PATNOS GENÇLİK SPOR</v>
      </c>
      <c r="H23" s="19"/>
      <c r="I23" s="19"/>
      <c r="J23" s="19" t="str">
        <f t="shared" si="1"/>
        <v>ERZİNCANSPOR</v>
      </c>
    </row>
    <row r="24" spans="2:10" s="1" customFormat="1" ht="10.9" customHeight="1">
      <c r="B24" s="18" t="str">
        <f t="shared" ref="B24:B28" si="2">C7</f>
        <v>KALKANDERE</v>
      </c>
      <c r="C24" s="18"/>
      <c r="D24" s="18"/>
      <c r="E24" s="18" t="str">
        <f>C15</f>
        <v>ÇAYELİSPOR</v>
      </c>
      <c r="F24" s="30"/>
      <c r="G24" s="19" t="str">
        <f t="shared" si="0"/>
        <v>ÇAYELİSPOR</v>
      </c>
      <c r="H24" s="19"/>
      <c r="I24" s="19"/>
      <c r="J24" s="19" t="str">
        <f t="shared" si="1"/>
        <v>KALKANDERE</v>
      </c>
    </row>
    <row r="25" spans="2:10" s="1" customFormat="1" ht="10.9" customHeight="1">
      <c r="B25" s="18" t="str">
        <f t="shared" si="2"/>
        <v>BAYBURT GRUP ÖZEL İDARE GENÇLİK VE SPOR</v>
      </c>
      <c r="C25" s="18"/>
      <c r="D25" s="18"/>
      <c r="E25" s="18" t="str">
        <f>C14</f>
        <v>KELKİT HÜRRİYETSPOR</v>
      </c>
      <c r="F25" s="30"/>
      <c r="G25" s="19" t="str">
        <f t="shared" si="0"/>
        <v>KELKİT HÜRRİYETSPOR</v>
      </c>
      <c r="H25" s="19"/>
      <c r="I25" s="19"/>
      <c r="J25" s="19" t="str">
        <f t="shared" si="1"/>
        <v>BAYBURT GRUP ÖZEL İDARE GENÇLİK VE SPOR</v>
      </c>
    </row>
    <row r="26" spans="2:10" s="1" customFormat="1" ht="10.9" customHeight="1">
      <c r="B26" s="18" t="str">
        <f t="shared" si="2"/>
        <v>ARHAVİ SPOR</v>
      </c>
      <c r="C26" s="18"/>
      <c r="D26" s="18"/>
      <c r="E26" s="18" t="str">
        <f>C13</f>
        <v>IĞDIR ÜNİVERSİTESİ SPOR</v>
      </c>
      <c r="F26" s="30"/>
      <c r="G26" s="19" t="str">
        <f t="shared" si="0"/>
        <v>IĞDIR ÜNİVERSİTESİ SPOR</v>
      </c>
      <c r="H26" s="19"/>
      <c r="I26" s="19"/>
      <c r="J26" s="19" t="str">
        <f t="shared" si="1"/>
        <v>ARHAVİ SPOR</v>
      </c>
    </row>
    <row r="27" spans="2:10" s="1" customFormat="1" ht="10.9" customHeight="1">
      <c r="B27" s="18" t="str">
        <f t="shared" si="2"/>
        <v>KARSSPOR</v>
      </c>
      <c r="C27" s="18"/>
      <c r="D27" s="18"/>
      <c r="E27" s="18" t="str">
        <f>C12</f>
        <v>A.SEBATSPOR</v>
      </c>
      <c r="F27" s="30"/>
      <c r="G27" s="19" t="str">
        <f t="shared" si="0"/>
        <v>A.SEBATSPOR</v>
      </c>
      <c r="H27" s="19"/>
      <c r="I27" s="19"/>
      <c r="J27" s="19" t="str">
        <f t="shared" si="1"/>
        <v>KARSSPOR</v>
      </c>
    </row>
    <row r="28" spans="2:10" s="1" customFormat="1" ht="10.5" customHeight="1">
      <c r="B28" s="18" t="str">
        <f t="shared" si="2"/>
        <v>DÜZYURTSPOR</v>
      </c>
      <c r="C28" s="18"/>
      <c r="D28" s="18"/>
      <c r="E28" s="18" t="str">
        <f>C18</f>
        <v>BAY</v>
      </c>
      <c r="F28" s="30"/>
      <c r="G28" s="19" t="str">
        <f t="shared" ref="G28" si="3">E28</f>
        <v>BAY</v>
      </c>
      <c r="H28" s="19"/>
      <c r="I28" s="19"/>
      <c r="J28" s="19" t="str">
        <f t="shared" ref="J28" si="4">B28</f>
        <v>DÜZYURTSPOR</v>
      </c>
    </row>
    <row r="29" spans="2:10" s="1" customFormat="1" ht="7.5" customHeight="1">
      <c r="B29" s="23"/>
      <c r="C29" s="23"/>
      <c r="D29" s="23"/>
      <c r="E29" s="23"/>
      <c r="F29" s="30"/>
      <c r="G29" s="23"/>
      <c r="H29" s="23"/>
      <c r="I29" s="23"/>
      <c r="J29" s="23"/>
    </row>
    <row r="30" spans="2:10" s="1" customFormat="1" ht="10.9" customHeight="1">
      <c r="B30" s="24" t="s">
        <v>4</v>
      </c>
      <c r="C30" s="31" t="s">
        <v>3</v>
      </c>
      <c r="D30" s="31"/>
      <c r="E30" s="25"/>
      <c r="F30" s="30"/>
      <c r="G30" s="24" t="s">
        <v>19</v>
      </c>
      <c r="H30" s="31" t="s">
        <v>3</v>
      </c>
      <c r="I30" s="31"/>
      <c r="J30" s="25"/>
    </row>
    <row r="31" spans="2:10" s="1" customFormat="1" ht="10.9" customHeight="1">
      <c r="B31" s="19" t="str">
        <f>C3</f>
        <v>S.ESNAFSPOR</v>
      </c>
      <c r="C31" s="19"/>
      <c r="D31" s="19"/>
      <c r="E31" s="19" t="str">
        <f>C5</f>
        <v>ARDAHANSPOR</v>
      </c>
      <c r="F31" s="30"/>
      <c r="G31" s="19" t="str">
        <f t="shared" ref="G31:G37" si="5">E31</f>
        <v>ARDAHANSPOR</v>
      </c>
      <c r="H31" s="19" t="s">
        <v>1</v>
      </c>
      <c r="I31" s="19" t="s">
        <v>1</v>
      </c>
      <c r="J31" s="19" t="str">
        <f t="shared" ref="J31:J37" si="6">B31</f>
        <v>S.ESNAFSPOR</v>
      </c>
    </row>
    <row r="32" spans="2:10" s="1" customFormat="1" ht="10.9" customHeight="1">
      <c r="B32" s="19" t="str">
        <f t="shared" ref="B32:B37" si="7">C12</f>
        <v>A.SEBATSPOR</v>
      </c>
      <c r="C32" s="19"/>
      <c r="D32" s="19"/>
      <c r="E32" s="19" t="str">
        <f>C11</f>
        <v>DÜZYURTSPOR</v>
      </c>
      <c r="F32" s="30"/>
      <c r="G32" s="19" t="str">
        <f t="shared" si="5"/>
        <v>DÜZYURTSPOR</v>
      </c>
      <c r="H32" s="19"/>
      <c r="I32" s="19"/>
      <c r="J32" s="19" t="str">
        <f t="shared" si="6"/>
        <v>A.SEBATSPOR</v>
      </c>
    </row>
    <row r="33" spans="2:10" s="1" customFormat="1" ht="10.9" customHeight="1">
      <c r="B33" s="19" t="str">
        <f t="shared" si="7"/>
        <v>IĞDIR ÜNİVERSİTESİ SPOR</v>
      </c>
      <c r="C33" s="19"/>
      <c r="D33" s="19"/>
      <c r="E33" s="19" t="str">
        <f>C10</f>
        <v>KARSSPOR</v>
      </c>
      <c r="F33" s="30"/>
      <c r="G33" s="19" t="str">
        <f t="shared" si="5"/>
        <v>KARSSPOR</v>
      </c>
      <c r="H33" s="19"/>
      <c r="I33" s="19"/>
      <c r="J33" s="19" t="str">
        <f t="shared" si="6"/>
        <v>IĞDIR ÜNİVERSİTESİ SPOR</v>
      </c>
    </row>
    <row r="34" spans="2:10" s="1" customFormat="1" ht="10.9" customHeight="1">
      <c r="B34" s="19" t="str">
        <f t="shared" si="7"/>
        <v>KELKİT HÜRRİYETSPOR</v>
      </c>
      <c r="C34" s="19"/>
      <c r="D34" s="19"/>
      <c r="E34" s="19" t="str">
        <f>C9</f>
        <v>ARHAVİ SPOR</v>
      </c>
      <c r="F34" s="30"/>
      <c r="G34" s="19" t="str">
        <f t="shared" si="5"/>
        <v>ARHAVİ SPOR</v>
      </c>
      <c r="H34" s="19"/>
      <c r="I34" s="19"/>
      <c r="J34" s="19" t="str">
        <f t="shared" si="6"/>
        <v>KELKİT HÜRRİYETSPOR</v>
      </c>
    </row>
    <row r="35" spans="2:10" s="1" customFormat="1" ht="10.9" customHeight="1">
      <c r="B35" s="19" t="str">
        <f t="shared" si="7"/>
        <v>ÇAYELİSPOR</v>
      </c>
      <c r="C35" s="19"/>
      <c r="D35" s="19"/>
      <c r="E35" s="19" t="str">
        <f>C8</f>
        <v>BAYBURT GRUP ÖZEL İDARE GENÇLİK VE SPOR</v>
      </c>
      <c r="F35" s="30"/>
      <c r="G35" s="19" t="str">
        <f t="shared" si="5"/>
        <v>BAYBURT GRUP ÖZEL İDARE GENÇLİK VE SPOR</v>
      </c>
      <c r="H35" s="19"/>
      <c r="I35" s="19"/>
      <c r="J35" s="19" t="str">
        <f t="shared" si="6"/>
        <v>ÇAYELİSPOR</v>
      </c>
    </row>
    <row r="36" spans="2:10" s="1" customFormat="1" ht="10.9" customHeight="1">
      <c r="B36" s="19" t="str">
        <f t="shared" si="7"/>
        <v>PATNOS GENÇLİK SPOR</v>
      </c>
      <c r="C36" s="19"/>
      <c r="D36" s="19"/>
      <c r="E36" s="19" t="str">
        <f>C7</f>
        <v>KALKANDERE</v>
      </c>
      <c r="F36" s="30"/>
      <c r="G36" s="19" t="str">
        <f t="shared" si="5"/>
        <v>KALKANDERE</v>
      </c>
      <c r="H36" s="19"/>
      <c r="I36" s="19"/>
      <c r="J36" s="19" t="str">
        <f t="shared" si="6"/>
        <v>PATNOS GENÇLİK SPOR</v>
      </c>
    </row>
    <row r="37" spans="2:10" s="1" customFormat="1" ht="10.9" customHeight="1">
      <c r="B37" s="19" t="str">
        <f t="shared" si="7"/>
        <v>YAKUTİYESPOR</v>
      </c>
      <c r="C37" s="19"/>
      <c r="D37" s="19"/>
      <c r="E37" s="19" t="str">
        <f>C6</f>
        <v>ERZİNCANSPOR</v>
      </c>
      <c r="F37" s="30"/>
      <c r="G37" s="19" t="str">
        <f t="shared" si="5"/>
        <v>ERZİNCANSPOR</v>
      </c>
      <c r="H37" s="19"/>
      <c r="I37" s="19"/>
      <c r="J37" s="19" t="str">
        <f t="shared" si="6"/>
        <v>YAKUTİYESPOR</v>
      </c>
    </row>
    <row r="38" spans="2:10" s="1" customFormat="1" ht="10.9" customHeight="1">
      <c r="B38" s="19" t="str">
        <f>C4</f>
        <v>ARAKLISPOR</v>
      </c>
      <c r="C38" s="19"/>
      <c r="D38" s="19"/>
      <c r="E38" s="19" t="str">
        <f>C18</f>
        <v>BAY</v>
      </c>
      <c r="F38" s="30"/>
      <c r="G38" s="19" t="str">
        <f t="shared" ref="G38" si="8">E38</f>
        <v>BAY</v>
      </c>
      <c r="H38" s="19"/>
      <c r="I38" s="19"/>
      <c r="J38" s="19" t="str">
        <f t="shared" ref="J38" si="9">B38</f>
        <v>ARAKLISPOR</v>
      </c>
    </row>
    <row r="39" spans="2:10" s="1" customFormat="1" ht="7.5" customHeight="1">
      <c r="B39" s="23"/>
      <c r="C39" s="23"/>
      <c r="D39" s="23"/>
      <c r="E39" s="23"/>
      <c r="F39" s="30"/>
      <c r="G39" s="23"/>
      <c r="H39" s="23"/>
      <c r="I39" s="23"/>
      <c r="J39" s="23"/>
    </row>
    <row r="40" spans="2:10" s="1" customFormat="1" ht="10.9" customHeight="1">
      <c r="B40" s="24" t="s">
        <v>5</v>
      </c>
      <c r="C40" s="31" t="s">
        <v>3</v>
      </c>
      <c r="D40" s="31"/>
      <c r="E40" s="25"/>
      <c r="F40" s="30"/>
      <c r="G40" s="24" t="s">
        <v>20</v>
      </c>
      <c r="H40" s="31" t="s">
        <v>3</v>
      </c>
      <c r="I40" s="31"/>
      <c r="J40" s="25"/>
    </row>
    <row r="41" spans="2:10" s="1" customFormat="1" ht="10.9" customHeight="1">
      <c r="B41" s="19" t="str">
        <f>C5</f>
        <v>ARDAHANSPOR</v>
      </c>
      <c r="C41" s="19"/>
      <c r="D41" s="19"/>
      <c r="E41" s="19" t="str">
        <f>C4</f>
        <v>ARAKLISPOR</v>
      </c>
      <c r="F41" s="30"/>
      <c r="G41" s="19" t="str">
        <f t="shared" ref="G41:G47" si="10">E41</f>
        <v>ARAKLISPOR</v>
      </c>
      <c r="H41" s="19" t="s">
        <v>1</v>
      </c>
      <c r="I41" s="19" t="s">
        <v>1</v>
      </c>
      <c r="J41" s="19" t="str">
        <f t="shared" ref="J41:J47" si="11">B41</f>
        <v>ARDAHANSPOR</v>
      </c>
    </row>
    <row r="42" spans="2:10" s="1" customFormat="1" ht="10.9" customHeight="1">
      <c r="B42" s="19" t="str">
        <f>C6</f>
        <v>ERZİNCANSPOR</v>
      </c>
      <c r="C42" s="19"/>
      <c r="D42" s="19"/>
      <c r="E42" s="19" t="str">
        <f>C3</f>
        <v>S.ESNAFSPOR</v>
      </c>
      <c r="F42" s="30"/>
      <c r="G42" s="19" t="str">
        <f t="shared" si="10"/>
        <v>S.ESNAFSPOR</v>
      </c>
      <c r="H42" s="19"/>
      <c r="I42" s="19"/>
      <c r="J42" s="19" t="str">
        <f t="shared" si="11"/>
        <v>ERZİNCANSPOR</v>
      </c>
    </row>
    <row r="43" spans="2:10" s="1" customFormat="1" ht="10.9" customHeight="1">
      <c r="B43" s="19" t="str">
        <f t="shared" ref="B43:B48" si="12">C7</f>
        <v>KALKANDERE</v>
      </c>
      <c r="C43" s="19"/>
      <c r="D43" s="19"/>
      <c r="E43" s="19" t="str">
        <f>C17</f>
        <v>YAKUTİYESPOR</v>
      </c>
      <c r="F43" s="30"/>
      <c r="G43" s="19" t="str">
        <f t="shared" si="10"/>
        <v>YAKUTİYESPOR</v>
      </c>
      <c r="H43" s="19"/>
      <c r="I43" s="19"/>
      <c r="J43" s="19" t="str">
        <f t="shared" si="11"/>
        <v>KALKANDERE</v>
      </c>
    </row>
    <row r="44" spans="2:10" s="1" customFormat="1" ht="10.9" customHeight="1">
      <c r="B44" s="19" t="str">
        <f t="shared" si="12"/>
        <v>BAYBURT GRUP ÖZEL İDARE GENÇLİK VE SPOR</v>
      </c>
      <c r="C44" s="19"/>
      <c r="D44" s="19"/>
      <c r="E44" s="19" t="str">
        <f>C16</f>
        <v>PATNOS GENÇLİK SPOR</v>
      </c>
      <c r="F44" s="30"/>
      <c r="G44" s="19" t="str">
        <f t="shared" si="10"/>
        <v>PATNOS GENÇLİK SPOR</v>
      </c>
      <c r="H44" s="19"/>
      <c r="I44" s="19"/>
      <c r="J44" s="19" t="str">
        <f t="shared" si="11"/>
        <v>BAYBURT GRUP ÖZEL İDARE GENÇLİK VE SPOR</v>
      </c>
    </row>
    <row r="45" spans="2:10" s="1" customFormat="1" ht="10.9" customHeight="1">
      <c r="B45" s="19" t="str">
        <f t="shared" si="12"/>
        <v>ARHAVİ SPOR</v>
      </c>
      <c r="C45" s="19"/>
      <c r="D45" s="19"/>
      <c r="E45" s="19" t="str">
        <f>C15</f>
        <v>ÇAYELİSPOR</v>
      </c>
      <c r="F45" s="30"/>
      <c r="G45" s="19" t="str">
        <f t="shared" si="10"/>
        <v>ÇAYELİSPOR</v>
      </c>
      <c r="H45" s="19"/>
      <c r="I45" s="19"/>
      <c r="J45" s="19" t="str">
        <f t="shared" si="11"/>
        <v>ARHAVİ SPOR</v>
      </c>
    </row>
    <row r="46" spans="2:10" s="1" customFormat="1" ht="10.9" customHeight="1">
      <c r="B46" s="19" t="str">
        <f t="shared" si="12"/>
        <v>KARSSPOR</v>
      </c>
      <c r="C46" s="19"/>
      <c r="D46" s="19"/>
      <c r="E46" s="19" t="str">
        <f>C14</f>
        <v>KELKİT HÜRRİYETSPOR</v>
      </c>
      <c r="F46" s="30"/>
      <c r="G46" s="19" t="str">
        <f t="shared" si="10"/>
        <v>KELKİT HÜRRİYETSPOR</v>
      </c>
      <c r="H46" s="19"/>
      <c r="I46" s="19"/>
      <c r="J46" s="19" t="str">
        <f t="shared" si="11"/>
        <v>KARSSPOR</v>
      </c>
    </row>
    <row r="47" spans="2:10" s="1" customFormat="1" ht="10.9" customHeight="1">
      <c r="B47" s="19" t="str">
        <f t="shared" si="12"/>
        <v>DÜZYURTSPOR</v>
      </c>
      <c r="C47" s="19"/>
      <c r="D47" s="19"/>
      <c r="E47" s="19" t="str">
        <f>C13</f>
        <v>IĞDIR ÜNİVERSİTESİ SPOR</v>
      </c>
      <c r="F47" s="30"/>
      <c r="G47" s="19" t="str">
        <f t="shared" si="10"/>
        <v>IĞDIR ÜNİVERSİTESİ SPOR</v>
      </c>
      <c r="H47" s="19"/>
      <c r="I47" s="19"/>
      <c r="J47" s="19" t="str">
        <f t="shared" si="11"/>
        <v>DÜZYURTSPOR</v>
      </c>
    </row>
    <row r="48" spans="2:10" s="1" customFormat="1" ht="10.9" customHeight="1">
      <c r="B48" s="19" t="str">
        <f t="shared" si="12"/>
        <v>A.SEBATSPOR</v>
      </c>
      <c r="C48" s="19"/>
      <c r="D48" s="19"/>
      <c r="E48" s="19" t="str">
        <f>C18</f>
        <v>BAY</v>
      </c>
      <c r="F48" s="30"/>
      <c r="G48" s="19" t="str">
        <f t="shared" ref="G48" si="13">E48</f>
        <v>BAY</v>
      </c>
      <c r="H48" s="19"/>
      <c r="I48" s="19"/>
      <c r="J48" s="19" t="str">
        <f t="shared" ref="J48" si="14">B48</f>
        <v>A.SEBATSPOR</v>
      </c>
    </row>
    <row r="49" spans="2:10" s="1" customFormat="1" ht="7.5" customHeight="1">
      <c r="B49" s="23"/>
      <c r="C49" s="23"/>
      <c r="D49" s="23"/>
      <c r="E49" s="23"/>
      <c r="F49" s="30"/>
      <c r="G49" s="23"/>
      <c r="H49" s="23"/>
      <c r="I49" s="23"/>
      <c r="J49" s="23"/>
    </row>
    <row r="50" spans="2:10" s="1" customFormat="1" ht="10.9" customHeight="1">
      <c r="B50" s="24" t="s">
        <v>6</v>
      </c>
      <c r="C50" s="31" t="s">
        <v>3</v>
      </c>
      <c r="D50" s="31"/>
      <c r="E50" s="25"/>
      <c r="F50" s="30"/>
      <c r="G50" s="24" t="s">
        <v>21</v>
      </c>
      <c r="H50" s="31" t="s">
        <v>3</v>
      </c>
      <c r="I50" s="31"/>
      <c r="J50" s="25"/>
    </row>
    <row r="51" spans="2:10" s="1" customFormat="1" ht="10.9" customHeight="1">
      <c r="B51" s="19" t="str">
        <f>C3</f>
        <v>S.ESNAFSPOR</v>
      </c>
      <c r="C51" s="19"/>
      <c r="D51" s="19"/>
      <c r="E51" s="19" t="str">
        <f>C7</f>
        <v>KALKANDERE</v>
      </c>
      <c r="F51" s="30"/>
      <c r="G51" s="19" t="str">
        <f t="shared" ref="G51:G57" si="15">E51</f>
        <v>KALKANDERE</v>
      </c>
      <c r="H51" s="19" t="s">
        <v>1</v>
      </c>
      <c r="I51" s="19" t="s">
        <v>1</v>
      </c>
      <c r="J51" s="19" t="str">
        <f t="shared" ref="J51:J57" si="16">B51</f>
        <v>S.ESNAFSPOR</v>
      </c>
    </row>
    <row r="52" spans="2:10" s="1" customFormat="1" ht="10.9" customHeight="1">
      <c r="B52" s="19" t="str">
        <f>C4</f>
        <v>ARAKLISPOR</v>
      </c>
      <c r="C52" s="19"/>
      <c r="D52" s="19"/>
      <c r="E52" s="19" t="str">
        <f>C6</f>
        <v>ERZİNCANSPOR</v>
      </c>
      <c r="F52" s="30"/>
      <c r="G52" s="19" t="str">
        <f t="shared" si="15"/>
        <v>ERZİNCANSPOR</v>
      </c>
      <c r="H52" s="19"/>
      <c r="I52" s="19"/>
      <c r="J52" s="19" t="str">
        <f t="shared" si="16"/>
        <v>ARAKLISPOR</v>
      </c>
    </row>
    <row r="53" spans="2:10" s="1" customFormat="1" ht="10.9" customHeight="1">
      <c r="B53" s="19" t="str">
        <f>C13</f>
        <v>IĞDIR ÜNİVERSİTESİ SPOR</v>
      </c>
      <c r="C53" s="19"/>
      <c r="D53" s="19"/>
      <c r="E53" s="19" t="str">
        <f>C12</f>
        <v>A.SEBATSPOR</v>
      </c>
      <c r="F53" s="30"/>
      <c r="G53" s="19" t="str">
        <f t="shared" si="15"/>
        <v>A.SEBATSPOR</v>
      </c>
      <c r="H53" s="19"/>
      <c r="I53" s="19"/>
      <c r="J53" s="19" t="str">
        <f t="shared" si="16"/>
        <v>IĞDIR ÜNİVERSİTESİ SPOR</v>
      </c>
    </row>
    <row r="54" spans="2:10" s="1" customFormat="1" ht="10.9" customHeight="1">
      <c r="B54" s="19" t="str">
        <f>C14</f>
        <v>KELKİT HÜRRİYETSPOR</v>
      </c>
      <c r="C54" s="19"/>
      <c r="D54" s="19"/>
      <c r="E54" s="19" t="str">
        <f>C11</f>
        <v>DÜZYURTSPOR</v>
      </c>
      <c r="F54" s="30"/>
      <c r="G54" s="19" t="str">
        <f t="shared" si="15"/>
        <v>DÜZYURTSPOR</v>
      </c>
      <c r="H54" s="19"/>
      <c r="I54" s="19"/>
      <c r="J54" s="19" t="str">
        <f t="shared" si="16"/>
        <v>KELKİT HÜRRİYETSPOR</v>
      </c>
    </row>
    <row r="55" spans="2:10" s="1" customFormat="1" ht="10.9" customHeight="1">
      <c r="B55" s="19" t="str">
        <f>C15</f>
        <v>ÇAYELİSPOR</v>
      </c>
      <c r="C55" s="19"/>
      <c r="D55" s="19"/>
      <c r="E55" s="19" t="str">
        <f>C10</f>
        <v>KARSSPOR</v>
      </c>
      <c r="F55" s="30"/>
      <c r="G55" s="19" t="str">
        <f t="shared" si="15"/>
        <v>KARSSPOR</v>
      </c>
      <c r="H55" s="19"/>
      <c r="I55" s="19"/>
      <c r="J55" s="19" t="str">
        <f t="shared" si="16"/>
        <v>ÇAYELİSPOR</v>
      </c>
    </row>
    <row r="56" spans="2:10" s="1" customFormat="1" ht="10.9" customHeight="1">
      <c r="B56" s="19" t="str">
        <f>C16</f>
        <v>PATNOS GENÇLİK SPOR</v>
      </c>
      <c r="C56" s="19"/>
      <c r="D56" s="19"/>
      <c r="E56" s="19" t="str">
        <f>C9</f>
        <v>ARHAVİ SPOR</v>
      </c>
      <c r="F56" s="30"/>
      <c r="G56" s="19" t="str">
        <f t="shared" si="15"/>
        <v>ARHAVİ SPOR</v>
      </c>
      <c r="H56" s="19"/>
      <c r="I56" s="19"/>
      <c r="J56" s="19" t="str">
        <f t="shared" si="16"/>
        <v>PATNOS GENÇLİK SPOR</v>
      </c>
    </row>
    <row r="57" spans="2:10" s="1" customFormat="1" ht="10.9" customHeight="1">
      <c r="B57" s="19" t="str">
        <f>C17</f>
        <v>YAKUTİYESPOR</v>
      </c>
      <c r="C57" s="19"/>
      <c r="D57" s="19"/>
      <c r="E57" s="19" t="str">
        <f>C8</f>
        <v>BAYBURT GRUP ÖZEL İDARE GENÇLİK VE SPOR</v>
      </c>
      <c r="F57" s="30"/>
      <c r="G57" s="19" t="str">
        <f t="shared" si="15"/>
        <v>BAYBURT GRUP ÖZEL İDARE GENÇLİK VE SPOR</v>
      </c>
      <c r="H57" s="19"/>
      <c r="I57" s="19"/>
      <c r="J57" s="19" t="str">
        <f t="shared" si="16"/>
        <v>YAKUTİYESPOR</v>
      </c>
    </row>
    <row r="58" spans="2:10" s="1" customFormat="1" ht="10.9" customHeight="1">
      <c r="B58" s="19" t="str">
        <f>C5</f>
        <v>ARDAHANSPOR</v>
      </c>
      <c r="C58" s="19"/>
      <c r="D58" s="19"/>
      <c r="E58" s="19" t="str">
        <f>C18</f>
        <v>BAY</v>
      </c>
      <c r="F58" s="30"/>
      <c r="G58" s="19" t="str">
        <f t="shared" ref="G58" si="17">E58</f>
        <v>BAY</v>
      </c>
      <c r="H58" s="19"/>
      <c r="I58" s="19"/>
      <c r="J58" s="19" t="str">
        <f t="shared" ref="J58" si="18">B58</f>
        <v>ARDAHANSPOR</v>
      </c>
    </row>
    <row r="59" spans="2:10" s="1" customFormat="1" ht="7.5" customHeight="1">
      <c r="B59" s="23"/>
      <c r="C59" s="23"/>
      <c r="D59" s="23"/>
      <c r="E59" s="23"/>
      <c r="F59" s="30"/>
      <c r="G59" s="23"/>
      <c r="H59" s="23"/>
      <c r="I59" s="23"/>
      <c r="J59" s="23"/>
    </row>
    <row r="60" spans="2:10" s="1" customFormat="1" ht="10.9" customHeight="1">
      <c r="B60" s="24" t="s">
        <v>7</v>
      </c>
      <c r="C60" s="31" t="s">
        <v>3</v>
      </c>
      <c r="D60" s="31"/>
      <c r="E60" s="25"/>
      <c r="F60" s="30"/>
      <c r="G60" s="24" t="s">
        <v>22</v>
      </c>
      <c r="H60" s="31" t="s">
        <v>3</v>
      </c>
      <c r="I60" s="31"/>
      <c r="J60" s="25"/>
    </row>
    <row r="61" spans="2:10" s="1" customFormat="1" ht="10.5" customHeight="1">
      <c r="B61" s="19" t="str">
        <f>C6</f>
        <v>ERZİNCANSPOR</v>
      </c>
      <c r="C61" s="19"/>
      <c r="D61" s="19"/>
      <c r="E61" s="19" t="str">
        <f>C5</f>
        <v>ARDAHANSPOR</v>
      </c>
      <c r="F61" s="30"/>
      <c r="G61" s="19" t="str">
        <f t="shared" ref="G61:G67" si="19">E61</f>
        <v>ARDAHANSPOR</v>
      </c>
      <c r="H61" s="19" t="s">
        <v>1</v>
      </c>
      <c r="I61" s="19" t="s">
        <v>1</v>
      </c>
      <c r="J61" s="19" t="str">
        <f>B61</f>
        <v>ERZİNCANSPOR</v>
      </c>
    </row>
    <row r="62" spans="2:10" s="1" customFormat="1" ht="10.9" customHeight="1">
      <c r="B62" s="19" t="str">
        <f t="shared" ref="B62:B68" si="20">C7</f>
        <v>KALKANDERE</v>
      </c>
      <c r="C62" s="19"/>
      <c r="D62" s="19"/>
      <c r="E62" s="19" t="str">
        <f>C4</f>
        <v>ARAKLISPOR</v>
      </c>
      <c r="F62" s="30"/>
      <c r="G62" s="19" t="str">
        <f t="shared" si="19"/>
        <v>ARAKLISPOR</v>
      </c>
      <c r="H62" s="19"/>
      <c r="I62" s="19"/>
      <c r="J62" s="19" t="str">
        <f t="shared" ref="J62:J67" si="21">B62</f>
        <v>KALKANDERE</v>
      </c>
    </row>
    <row r="63" spans="2:10" s="1" customFormat="1" ht="10.9" customHeight="1">
      <c r="B63" s="19" t="str">
        <f t="shared" si="20"/>
        <v>BAYBURT GRUP ÖZEL İDARE GENÇLİK VE SPOR</v>
      </c>
      <c r="C63" s="19"/>
      <c r="D63" s="19"/>
      <c r="E63" s="19" t="str">
        <f>C3</f>
        <v>S.ESNAFSPOR</v>
      </c>
      <c r="F63" s="30"/>
      <c r="G63" s="19" t="str">
        <f t="shared" si="19"/>
        <v>S.ESNAFSPOR</v>
      </c>
      <c r="H63" s="19"/>
      <c r="I63" s="19"/>
      <c r="J63" s="19" t="str">
        <f t="shared" si="21"/>
        <v>BAYBURT GRUP ÖZEL İDARE GENÇLİK VE SPOR</v>
      </c>
    </row>
    <row r="64" spans="2:10" s="1" customFormat="1" ht="10.9" customHeight="1">
      <c r="B64" s="19" t="str">
        <f t="shared" si="20"/>
        <v>ARHAVİ SPOR</v>
      </c>
      <c r="C64" s="19"/>
      <c r="D64" s="19"/>
      <c r="E64" s="19" t="str">
        <f>C17</f>
        <v>YAKUTİYESPOR</v>
      </c>
      <c r="F64" s="30"/>
      <c r="G64" s="19" t="str">
        <f t="shared" si="19"/>
        <v>YAKUTİYESPOR</v>
      </c>
      <c r="H64" s="19"/>
      <c r="I64" s="19"/>
      <c r="J64" s="19" t="str">
        <f t="shared" si="21"/>
        <v>ARHAVİ SPOR</v>
      </c>
    </row>
    <row r="65" spans="2:11" s="1" customFormat="1" ht="10.9" customHeight="1">
      <c r="B65" s="19" t="str">
        <f t="shared" si="20"/>
        <v>KARSSPOR</v>
      </c>
      <c r="C65" s="19"/>
      <c r="D65" s="19"/>
      <c r="E65" s="19" t="str">
        <f>C16</f>
        <v>PATNOS GENÇLİK SPOR</v>
      </c>
      <c r="F65" s="30"/>
      <c r="G65" s="19" t="str">
        <f t="shared" si="19"/>
        <v>PATNOS GENÇLİK SPOR</v>
      </c>
      <c r="H65" s="19"/>
      <c r="I65" s="19"/>
      <c r="J65" s="19" t="str">
        <f t="shared" si="21"/>
        <v>KARSSPOR</v>
      </c>
    </row>
    <row r="66" spans="2:11" s="1" customFormat="1" ht="10.9" customHeight="1">
      <c r="B66" s="19" t="str">
        <f t="shared" si="20"/>
        <v>DÜZYURTSPOR</v>
      </c>
      <c r="C66" s="19"/>
      <c r="D66" s="19"/>
      <c r="E66" s="19" t="str">
        <f>C15</f>
        <v>ÇAYELİSPOR</v>
      </c>
      <c r="F66" s="30"/>
      <c r="G66" s="19" t="str">
        <f t="shared" si="19"/>
        <v>ÇAYELİSPOR</v>
      </c>
      <c r="H66" s="19"/>
      <c r="I66" s="19"/>
      <c r="J66" s="19" t="str">
        <f t="shared" si="21"/>
        <v>DÜZYURTSPOR</v>
      </c>
    </row>
    <row r="67" spans="2:11" s="1" customFormat="1" ht="10.9" customHeight="1">
      <c r="B67" s="19" t="str">
        <f t="shared" si="20"/>
        <v>A.SEBATSPOR</v>
      </c>
      <c r="C67" s="19"/>
      <c r="D67" s="19"/>
      <c r="E67" s="19" t="str">
        <f>C14</f>
        <v>KELKİT HÜRRİYETSPOR</v>
      </c>
      <c r="F67" s="30"/>
      <c r="G67" s="19" t="str">
        <f t="shared" si="19"/>
        <v>KELKİT HÜRRİYETSPOR</v>
      </c>
      <c r="H67" s="19"/>
      <c r="I67" s="19"/>
      <c r="J67" s="19" t="str">
        <f t="shared" si="21"/>
        <v>A.SEBATSPOR</v>
      </c>
    </row>
    <row r="68" spans="2:11" s="1" customFormat="1" ht="10.9" customHeight="1">
      <c r="B68" s="19" t="str">
        <f t="shared" si="20"/>
        <v>IĞDIR ÜNİVERSİTESİ SPOR</v>
      </c>
      <c r="C68" s="19"/>
      <c r="D68" s="19"/>
      <c r="E68" s="19" t="str">
        <f>C18</f>
        <v>BAY</v>
      </c>
      <c r="F68" s="30"/>
      <c r="G68" s="19" t="str">
        <f t="shared" ref="G68" si="22">E68</f>
        <v>BAY</v>
      </c>
      <c r="H68" s="19"/>
      <c r="I68" s="19"/>
      <c r="J68" s="19" t="str">
        <f t="shared" ref="J68" si="23">B68</f>
        <v>IĞDIR ÜNİVERSİTESİ SPOR</v>
      </c>
    </row>
    <row r="69" spans="2:11" s="1" customFormat="1" ht="12" customHeight="1">
      <c r="B69" s="23"/>
      <c r="C69" s="23"/>
      <c r="D69" s="23"/>
      <c r="E69" s="23"/>
      <c r="F69" s="30"/>
      <c r="G69" s="23"/>
      <c r="H69" s="23"/>
      <c r="I69" s="23"/>
      <c r="J69" s="23"/>
    </row>
    <row r="70" spans="2:11" s="1" customFormat="1" ht="10.9" customHeight="1">
      <c r="B70" s="24" t="s">
        <v>8</v>
      </c>
      <c r="C70" s="31" t="s">
        <v>3</v>
      </c>
      <c r="D70" s="31"/>
      <c r="E70" s="25"/>
      <c r="F70" s="30"/>
      <c r="G70" s="24" t="s">
        <v>23</v>
      </c>
      <c r="H70" s="31" t="s">
        <v>3</v>
      </c>
      <c r="I70" s="31"/>
      <c r="J70" s="25"/>
    </row>
    <row r="71" spans="2:11" s="1" customFormat="1" ht="10.9" customHeight="1">
      <c r="B71" s="19" t="str">
        <f>C3</f>
        <v>S.ESNAFSPOR</v>
      </c>
      <c r="C71" s="19"/>
      <c r="D71" s="19"/>
      <c r="E71" s="19" t="str">
        <f t="shared" ref="E71" si="24">C9</f>
        <v>ARHAVİ SPOR</v>
      </c>
      <c r="F71" s="30"/>
      <c r="G71" s="19" t="str">
        <f t="shared" ref="G71:G77" si="25">E71</f>
        <v>ARHAVİ SPOR</v>
      </c>
      <c r="H71" s="19" t="s">
        <v>1</v>
      </c>
      <c r="I71" s="19" t="s">
        <v>1</v>
      </c>
      <c r="J71" s="19" t="str">
        <f>B71</f>
        <v>S.ESNAFSPOR</v>
      </c>
    </row>
    <row r="72" spans="2:11" s="1" customFormat="1" ht="10.9" customHeight="1">
      <c r="B72" s="19" t="str">
        <f>C4</f>
        <v>ARAKLISPOR</v>
      </c>
      <c r="C72" s="19"/>
      <c r="D72" s="19"/>
      <c r="E72" s="19" t="str">
        <f>C8</f>
        <v>BAYBURT GRUP ÖZEL İDARE GENÇLİK VE SPOR</v>
      </c>
      <c r="F72" s="30"/>
      <c r="G72" s="19" t="str">
        <f t="shared" si="25"/>
        <v>BAYBURT GRUP ÖZEL İDARE GENÇLİK VE SPOR</v>
      </c>
      <c r="H72" s="19"/>
      <c r="I72" s="19"/>
      <c r="J72" s="19" t="str">
        <f t="shared" ref="J72:J77" si="26">B72</f>
        <v>ARAKLISPOR</v>
      </c>
    </row>
    <row r="73" spans="2:11" s="1" customFormat="1" ht="10.9" customHeight="1">
      <c r="B73" s="19" t="str">
        <f>C5</f>
        <v>ARDAHANSPOR</v>
      </c>
      <c r="C73" s="19"/>
      <c r="D73" s="19"/>
      <c r="E73" s="19" t="str">
        <f>C7</f>
        <v>KALKANDERE</v>
      </c>
      <c r="F73" s="30"/>
      <c r="G73" s="19" t="str">
        <f t="shared" si="25"/>
        <v>KALKANDERE</v>
      </c>
      <c r="H73" s="19"/>
      <c r="I73" s="19"/>
      <c r="J73" s="19" t="str">
        <f t="shared" si="26"/>
        <v>ARDAHANSPOR</v>
      </c>
    </row>
    <row r="74" spans="2:11" s="1" customFormat="1" ht="10.9" customHeight="1">
      <c r="B74" s="19" t="str">
        <f>C14</f>
        <v>KELKİT HÜRRİYETSPOR</v>
      </c>
      <c r="C74" s="19"/>
      <c r="D74" s="19"/>
      <c r="E74" s="19" t="str">
        <f>C13</f>
        <v>IĞDIR ÜNİVERSİTESİ SPOR</v>
      </c>
      <c r="F74" s="30"/>
      <c r="G74" s="19" t="str">
        <f t="shared" si="25"/>
        <v>IĞDIR ÜNİVERSİTESİ SPOR</v>
      </c>
      <c r="H74" s="19"/>
      <c r="I74" s="19"/>
      <c r="J74" s="19" t="str">
        <f t="shared" si="26"/>
        <v>KELKİT HÜRRİYETSPOR</v>
      </c>
    </row>
    <row r="75" spans="2:11" s="1" customFormat="1" ht="10.9" customHeight="1">
      <c r="B75" s="19" t="str">
        <f>C15</f>
        <v>ÇAYELİSPOR</v>
      </c>
      <c r="C75" s="19"/>
      <c r="D75" s="19"/>
      <c r="E75" s="19" t="str">
        <f>C12</f>
        <v>A.SEBATSPOR</v>
      </c>
      <c r="F75" s="30"/>
      <c r="G75" s="19" t="str">
        <f t="shared" si="25"/>
        <v>A.SEBATSPOR</v>
      </c>
      <c r="H75" s="19"/>
      <c r="I75" s="19"/>
      <c r="J75" s="19" t="str">
        <f t="shared" si="26"/>
        <v>ÇAYELİSPOR</v>
      </c>
    </row>
    <row r="76" spans="2:11" s="1" customFormat="1" ht="10.9" customHeight="1">
      <c r="B76" s="19" t="str">
        <f>C16</f>
        <v>PATNOS GENÇLİK SPOR</v>
      </c>
      <c r="C76" s="19"/>
      <c r="D76" s="19"/>
      <c r="E76" s="19" t="str">
        <f>C11</f>
        <v>DÜZYURTSPOR</v>
      </c>
      <c r="F76" s="30"/>
      <c r="G76" s="19" t="str">
        <f t="shared" si="25"/>
        <v>DÜZYURTSPOR</v>
      </c>
      <c r="H76" s="19"/>
      <c r="I76" s="19"/>
      <c r="J76" s="19" t="str">
        <f t="shared" si="26"/>
        <v>PATNOS GENÇLİK SPOR</v>
      </c>
    </row>
    <row r="77" spans="2:11" s="1" customFormat="1" ht="10.9" customHeight="1">
      <c r="B77" s="19" t="str">
        <f>C17</f>
        <v>YAKUTİYESPOR</v>
      </c>
      <c r="C77" s="19"/>
      <c r="D77" s="19"/>
      <c r="E77" s="19" t="str">
        <f>C10</f>
        <v>KARSSPOR</v>
      </c>
      <c r="F77" s="30"/>
      <c r="G77" s="19" t="str">
        <f t="shared" si="25"/>
        <v>KARSSPOR</v>
      </c>
      <c r="H77" s="19"/>
      <c r="I77" s="19"/>
      <c r="J77" s="19" t="str">
        <f t="shared" si="26"/>
        <v>YAKUTİYESPOR</v>
      </c>
    </row>
    <row r="78" spans="2:11" s="1" customFormat="1" ht="10.9" customHeight="1">
      <c r="B78" s="19" t="str">
        <f>C6</f>
        <v>ERZİNCANSPOR</v>
      </c>
      <c r="C78" s="19"/>
      <c r="D78" s="19"/>
      <c r="E78" s="19" t="str">
        <f>C18</f>
        <v>BAY</v>
      </c>
      <c r="F78" s="30"/>
      <c r="G78" s="19" t="str">
        <f t="shared" ref="G78" si="27">E78</f>
        <v>BAY</v>
      </c>
      <c r="H78" s="19"/>
      <c r="I78" s="19"/>
      <c r="J78" s="19" t="str">
        <f t="shared" ref="J78" si="28">B78</f>
        <v>ERZİNCANSPOR</v>
      </c>
    </row>
    <row r="79" spans="2:11" s="1" customFormat="1" ht="10.5" customHeight="1">
      <c r="B79" s="23"/>
      <c r="C79" s="23"/>
      <c r="D79" s="23"/>
      <c r="E79" s="23"/>
      <c r="F79" s="30"/>
      <c r="G79" s="23"/>
      <c r="H79" s="23"/>
      <c r="I79" s="23"/>
      <c r="J79" s="23"/>
    </row>
    <row r="80" spans="2:11" s="1" customFormat="1" ht="13.5" customHeight="1">
      <c r="B80" s="24" t="s">
        <v>10</v>
      </c>
      <c r="C80" s="31" t="s">
        <v>3</v>
      </c>
      <c r="D80" s="31"/>
      <c r="E80" s="25"/>
      <c r="F80" s="30"/>
      <c r="G80" s="24" t="s">
        <v>24</v>
      </c>
      <c r="H80" s="31" t="s">
        <v>3</v>
      </c>
      <c r="I80" s="31"/>
      <c r="J80" s="25"/>
      <c r="K80" s="11"/>
    </row>
    <row r="81" spans="2:11" s="1" customFormat="1" ht="10.9" customHeight="1">
      <c r="B81" s="19" t="str">
        <f t="shared" ref="B81:B88" si="29">C7</f>
        <v>KALKANDERE</v>
      </c>
      <c r="C81" s="19"/>
      <c r="D81" s="19"/>
      <c r="E81" s="19" t="str">
        <f>C6</f>
        <v>ERZİNCANSPOR</v>
      </c>
      <c r="F81" s="30"/>
      <c r="G81" s="19" t="str">
        <f t="shared" ref="G81:G87" si="30">E81</f>
        <v>ERZİNCANSPOR</v>
      </c>
      <c r="H81" s="19" t="s">
        <v>1</v>
      </c>
      <c r="I81" s="19" t="s">
        <v>1</v>
      </c>
      <c r="J81" s="19" t="str">
        <f t="shared" ref="J81:J87" si="31">B81</f>
        <v>KALKANDERE</v>
      </c>
      <c r="K81" s="11"/>
    </row>
    <row r="82" spans="2:11" s="1" customFormat="1" ht="10.9" customHeight="1">
      <c r="B82" s="19" t="str">
        <f t="shared" si="29"/>
        <v>BAYBURT GRUP ÖZEL İDARE GENÇLİK VE SPOR</v>
      </c>
      <c r="C82" s="19"/>
      <c r="D82" s="19"/>
      <c r="E82" s="19" t="str">
        <f>C5</f>
        <v>ARDAHANSPOR</v>
      </c>
      <c r="F82" s="30"/>
      <c r="G82" s="19" t="str">
        <f t="shared" si="30"/>
        <v>ARDAHANSPOR</v>
      </c>
      <c r="H82" s="19"/>
      <c r="I82" s="19"/>
      <c r="J82" s="19" t="str">
        <f t="shared" si="31"/>
        <v>BAYBURT GRUP ÖZEL İDARE GENÇLİK VE SPOR</v>
      </c>
      <c r="K82" s="11"/>
    </row>
    <row r="83" spans="2:11" s="1" customFormat="1" ht="10.9" customHeight="1">
      <c r="B83" s="19" t="str">
        <f t="shared" si="29"/>
        <v>ARHAVİ SPOR</v>
      </c>
      <c r="C83" s="19"/>
      <c r="D83" s="19"/>
      <c r="E83" s="19" t="str">
        <f>C4</f>
        <v>ARAKLISPOR</v>
      </c>
      <c r="F83" s="30"/>
      <c r="G83" s="19" t="str">
        <f t="shared" si="30"/>
        <v>ARAKLISPOR</v>
      </c>
      <c r="H83" s="19"/>
      <c r="I83" s="19"/>
      <c r="J83" s="19" t="str">
        <f t="shared" si="31"/>
        <v>ARHAVİ SPOR</v>
      </c>
      <c r="K83" s="11"/>
    </row>
    <row r="84" spans="2:11" s="1" customFormat="1" ht="10.9" customHeight="1">
      <c r="B84" s="19" t="str">
        <f t="shared" si="29"/>
        <v>KARSSPOR</v>
      </c>
      <c r="C84" s="19"/>
      <c r="D84" s="19"/>
      <c r="E84" s="19" t="str">
        <f>C3</f>
        <v>S.ESNAFSPOR</v>
      </c>
      <c r="F84" s="30"/>
      <c r="G84" s="19" t="str">
        <f t="shared" si="30"/>
        <v>S.ESNAFSPOR</v>
      </c>
      <c r="H84" s="19"/>
      <c r="I84" s="19"/>
      <c r="J84" s="19" t="str">
        <f t="shared" si="31"/>
        <v>KARSSPOR</v>
      </c>
      <c r="K84" s="11"/>
    </row>
    <row r="85" spans="2:11" s="1" customFormat="1" ht="10.9" customHeight="1">
      <c r="B85" s="20" t="str">
        <f t="shared" si="29"/>
        <v>DÜZYURTSPOR</v>
      </c>
      <c r="C85" s="20"/>
      <c r="D85" s="20"/>
      <c r="E85" s="20" t="str">
        <f>C17</f>
        <v>YAKUTİYESPOR</v>
      </c>
      <c r="F85" s="30"/>
      <c r="G85" s="19" t="str">
        <f t="shared" si="30"/>
        <v>YAKUTİYESPOR</v>
      </c>
      <c r="H85" s="19"/>
      <c r="I85" s="19"/>
      <c r="J85" s="19" t="str">
        <f t="shared" si="31"/>
        <v>DÜZYURTSPOR</v>
      </c>
      <c r="K85" s="11"/>
    </row>
    <row r="86" spans="2:11" s="1" customFormat="1" ht="10.9" customHeight="1">
      <c r="B86" s="19" t="str">
        <f t="shared" si="29"/>
        <v>A.SEBATSPOR</v>
      </c>
      <c r="C86" s="19"/>
      <c r="D86" s="19"/>
      <c r="E86" s="19" t="str">
        <f>C16</f>
        <v>PATNOS GENÇLİK SPOR</v>
      </c>
      <c r="F86" s="30"/>
      <c r="G86" s="19" t="str">
        <f t="shared" si="30"/>
        <v>PATNOS GENÇLİK SPOR</v>
      </c>
      <c r="H86" s="19"/>
      <c r="I86" s="19"/>
      <c r="J86" s="19" t="str">
        <f t="shared" si="31"/>
        <v>A.SEBATSPOR</v>
      </c>
      <c r="K86" s="11"/>
    </row>
    <row r="87" spans="2:11" s="1" customFormat="1" ht="10.9" customHeight="1">
      <c r="B87" s="19" t="str">
        <f t="shared" si="29"/>
        <v>IĞDIR ÜNİVERSİTESİ SPOR</v>
      </c>
      <c r="C87" s="19"/>
      <c r="D87" s="19"/>
      <c r="E87" s="19" t="str">
        <f>C15</f>
        <v>ÇAYELİSPOR</v>
      </c>
      <c r="F87" s="30"/>
      <c r="G87" s="19" t="str">
        <f t="shared" si="30"/>
        <v>ÇAYELİSPOR</v>
      </c>
      <c r="H87" s="19"/>
      <c r="I87" s="19"/>
      <c r="J87" s="19" t="str">
        <f t="shared" si="31"/>
        <v>IĞDIR ÜNİVERSİTESİ SPOR</v>
      </c>
      <c r="K87" s="11"/>
    </row>
    <row r="88" spans="2:11" s="1" customFormat="1" ht="10.9" customHeight="1">
      <c r="B88" s="19" t="str">
        <f t="shared" si="29"/>
        <v>KELKİT HÜRRİYETSPOR</v>
      </c>
      <c r="C88" s="19"/>
      <c r="D88" s="19"/>
      <c r="E88" s="19" t="str">
        <f>C18</f>
        <v>BAY</v>
      </c>
      <c r="F88" s="30"/>
      <c r="G88" s="19" t="str">
        <f t="shared" ref="G88" si="32">E88</f>
        <v>BAY</v>
      </c>
      <c r="H88" s="19"/>
      <c r="I88" s="19"/>
      <c r="J88" s="19" t="str">
        <f t="shared" ref="J88" si="33">B88</f>
        <v>KELKİT HÜRRİYETSPOR</v>
      </c>
      <c r="K88" s="11"/>
    </row>
    <row r="89" spans="2:11" s="1" customFormat="1" ht="7.5" customHeight="1">
      <c r="B89" s="23"/>
      <c r="C89" s="23"/>
      <c r="D89" s="23"/>
      <c r="E89" s="23"/>
      <c r="F89" s="30"/>
      <c r="G89" s="23"/>
      <c r="H89" s="23"/>
      <c r="I89" s="23"/>
      <c r="J89" s="23"/>
    </row>
    <row r="90" spans="2:11" s="1" customFormat="1" ht="10.9" customHeight="1">
      <c r="B90" s="24" t="s">
        <v>11</v>
      </c>
      <c r="C90" s="31" t="s">
        <v>3</v>
      </c>
      <c r="D90" s="31"/>
      <c r="E90" s="25"/>
      <c r="F90" s="30"/>
      <c r="G90" s="24" t="s">
        <v>25</v>
      </c>
      <c r="H90" s="31" t="s">
        <v>3</v>
      </c>
      <c r="I90" s="31"/>
      <c r="J90" s="25"/>
      <c r="K90" s="11"/>
    </row>
    <row r="91" spans="2:11" s="1" customFormat="1" ht="10.9" customHeight="1">
      <c r="B91" s="19" t="str">
        <f>C3</f>
        <v>S.ESNAFSPOR</v>
      </c>
      <c r="C91" s="19"/>
      <c r="D91" s="19"/>
      <c r="E91" s="19" t="str">
        <f>C11</f>
        <v>DÜZYURTSPOR</v>
      </c>
      <c r="F91" s="30"/>
      <c r="G91" s="19" t="str">
        <f t="shared" ref="G91:G97" si="34">E91</f>
        <v>DÜZYURTSPOR</v>
      </c>
      <c r="H91" s="19" t="s">
        <v>1</v>
      </c>
      <c r="I91" s="19" t="s">
        <v>1</v>
      </c>
      <c r="J91" s="19" t="str">
        <f t="shared" ref="J91:J97" si="35">B91</f>
        <v>S.ESNAFSPOR</v>
      </c>
      <c r="K91" s="11"/>
    </row>
    <row r="92" spans="2:11" s="1" customFormat="1" ht="10.9" customHeight="1">
      <c r="B92" s="19" t="str">
        <f>C4</f>
        <v>ARAKLISPOR</v>
      </c>
      <c r="C92" s="19"/>
      <c r="D92" s="19"/>
      <c r="E92" s="19" t="str">
        <f>C10</f>
        <v>KARSSPOR</v>
      </c>
      <c r="F92" s="30"/>
      <c r="G92" s="19" t="str">
        <f t="shared" si="34"/>
        <v>KARSSPOR</v>
      </c>
      <c r="H92" s="19"/>
      <c r="I92" s="19"/>
      <c r="J92" s="19" t="str">
        <f t="shared" si="35"/>
        <v>ARAKLISPOR</v>
      </c>
      <c r="K92" s="11"/>
    </row>
    <row r="93" spans="2:11" s="1" customFormat="1" ht="10.9" customHeight="1">
      <c r="B93" s="19" t="str">
        <f>C5</f>
        <v>ARDAHANSPOR</v>
      </c>
      <c r="C93" s="19"/>
      <c r="D93" s="19"/>
      <c r="E93" s="19" t="str">
        <f>C9</f>
        <v>ARHAVİ SPOR</v>
      </c>
      <c r="F93" s="30"/>
      <c r="G93" s="19" t="str">
        <f t="shared" si="34"/>
        <v>ARHAVİ SPOR</v>
      </c>
      <c r="H93" s="19"/>
      <c r="I93" s="19"/>
      <c r="J93" s="19" t="str">
        <f t="shared" si="35"/>
        <v>ARDAHANSPOR</v>
      </c>
      <c r="K93" s="11"/>
    </row>
    <row r="94" spans="2:11" s="1" customFormat="1" ht="10.9" customHeight="1">
      <c r="B94" s="19" t="str">
        <f>C6</f>
        <v>ERZİNCANSPOR</v>
      </c>
      <c r="C94" s="19"/>
      <c r="D94" s="19"/>
      <c r="E94" s="19" t="str">
        <f>C8</f>
        <v>BAYBURT GRUP ÖZEL İDARE GENÇLİK VE SPOR</v>
      </c>
      <c r="F94" s="30"/>
      <c r="G94" s="19" t="str">
        <f t="shared" si="34"/>
        <v>BAYBURT GRUP ÖZEL İDARE GENÇLİK VE SPOR</v>
      </c>
      <c r="H94" s="19"/>
      <c r="I94" s="19"/>
      <c r="J94" s="19" t="str">
        <f t="shared" si="35"/>
        <v>ERZİNCANSPOR</v>
      </c>
      <c r="K94" s="11"/>
    </row>
    <row r="95" spans="2:11" s="1" customFormat="1" ht="10.9" customHeight="1">
      <c r="B95" s="20" t="str">
        <f>C15</f>
        <v>ÇAYELİSPOR</v>
      </c>
      <c r="C95" s="20"/>
      <c r="D95" s="20"/>
      <c r="E95" s="19" t="str">
        <f>C14</f>
        <v>KELKİT HÜRRİYETSPOR</v>
      </c>
      <c r="F95" s="30"/>
      <c r="G95" s="19" t="str">
        <f t="shared" si="34"/>
        <v>KELKİT HÜRRİYETSPOR</v>
      </c>
      <c r="H95" s="19"/>
      <c r="I95" s="19"/>
      <c r="J95" s="19" t="str">
        <f t="shared" si="35"/>
        <v>ÇAYELİSPOR</v>
      </c>
      <c r="K95" s="11"/>
    </row>
    <row r="96" spans="2:11" s="1" customFormat="1" ht="10.9" customHeight="1">
      <c r="B96" s="20" t="str">
        <f>C16</f>
        <v>PATNOS GENÇLİK SPOR</v>
      </c>
      <c r="C96" s="19"/>
      <c r="D96" s="19"/>
      <c r="E96" s="19" t="str">
        <f>C13</f>
        <v>IĞDIR ÜNİVERSİTESİ SPOR</v>
      </c>
      <c r="F96" s="30"/>
      <c r="G96" s="19" t="str">
        <f t="shared" si="34"/>
        <v>IĞDIR ÜNİVERSİTESİ SPOR</v>
      </c>
      <c r="H96" s="19"/>
      <c r="I96" s="19"/>
      <c r="J96" s="19" t="str">
        <f t="shared" si="35"/>
        <v>PATNOS GENÇLİK SPOR</v>
      </c>
      <c r="K96" s="11"/>
    </row>
    <row r="97" spans="2:11" s="1" customFormat="1" ht="10.9" customHeight="1">
      <c r="B97" s="20" t="str">
        <f>C17</f>
        <v>YAKUTİYESPOR</v>
      </c>
      <c r="C97" s="19"/>
      <c r="D97" s="19"/>
      <c r="E97" s="19" t="str">
        <f>C12</f>
        <v>A.SEBATSPOR</v>
      </c>
      <c r="F97" s="30"/>
      <c r="G97" s="19" t="str">
        <f t="shared" si="34"/>
        <v>A.SEBATSPOR</v>
      </c>
      <c r="H97" s="19"/>
      <c r="I97" s="19"/>
      <c r="J97" s="19" t="str">
        <f t="shared" si="35"/>
        <v>YAKUTİYESPOR</v>
      </c>
      <c r="K97" s="11"/>
    </row>
    <row r="98" spans="2:11" s="1" customFormat="1" ht="10.9" customHeight="1">
      <c r="B98" s="20" t="str">
        <f>C7</f>
        <v>KALKANDERE</v>
      </c>
      <c r="C98" s="19"/>
      <c r="D98" s="19"/>
      <c r="E98" s="19" t="str">
        <f>C18</f>
        <v>BAY</v>
      </c>
      <c r="F98" s="30"/>
      <c r="G98" s="19" t="str">
        <f t="shared" ref="G98" si="36">E98</f>
        <v>BAY</v>
      </c>
      <c r="H98" s="19"/>
      <c r="I98" s="19"/>
      <c r="J98" s="19" t="str">
        <f t="shared" ref="J98" si="37">B98</f>
        <v>KALKANDERE</v>
      </c>
      <c r="K98" s="11"/>
    </row>
    <row r="99" spans="2:11" s="1" customFormat="1" ht="7.5" customHeight="1">
      <c r="B99" s="23"/>
      <c r="C99" s="23"/>
      <c r="D99" s="23"/>
      <c r="E99" s="23"/>
      <c r="F99" s="30"/>
      <c r="G99" s="23"/>
      <c r="H99" s="23"/>
      <c r="I99" s="23"/>
      <c r="J99" s="23"/>
    </row>
    <row r="100" spans="2:11" s="1" customFormat="1" ht="10.9" customHeight="1">
      <c r="B100" s="24" t="s">
        <v>9</v>
      </c>
      <c r="C100" s="31" t="s">
        <v>3</v>
      </c>
      <c r="D100" s="31"/>
      <c r="E100" s="25"/>
      <c r="F100" s="30"/>
      <c r="G100" s="24" t="s">
        <v>26</v>
      </c>
      <c r="H100" s="31" t="s">
        <v>3</v>
      </c>
      <c r="I100" s="31"/>
      <c r="J100" s="25"/>
      <c r="K100" s="11"/>
    </row>
    <row r="101" spans="2:11" s="1" customFormat="1" ht="10.9" customHeight="1">
      <c r="B101" s="19" t="str">
        <f t="shared" ref="B101:B108" si="38">C8</f>
        <v>BAYBURT GRUP ÖZEL İDARE GENÇLİK VE SPOR</v>
      </c>
      <c r="C101" s="19"/>
      <c r="D101" s="19"/>
      <c r="E101" s="19" t="str">
        <f>C7</f>
        <v>KALKANDERE</v>
      </c>
      <c r="F101" s="30"/>
      <c r="G101" s="19" t="str">
        <f t="shared" ref="G101:G107" si="39">E101</f>
        <v>KALKANDERE</v>
      </c>
      <c r="H101" s="19" t="s">
        <v>1</v>
      </c>
      <c r="I101" s="19" t="s">
        <v>1</v>
      </c>
      <c r="J101" s="19" t="str">
        <f t="shared" ref="J101:J107" si="40">B101</f>
        <v>BAYBURT GRUP ÖZEL İDARE GENÇLİK VE SPOR</v>
      </c>
      <c r="K101" s="11"/>
    </row>
    <row r="102" spans="2:11" s="1" customFormat="1" ht="10.9" customHeight="1">
      <c r="B102" s="19" t="str">
        <f t="shared" si="38"/>
        <v>ARHAVİ SPOR</v>
      </c>
      <c r="C102" s="19"/>
      <c r="D102" s="19"/>
      <c r="E102" s="19" t="str">
        <f>C6</f>
        <v>ERZİNCANSPOR</v>
      </c>
      <c r="F102" s="30"/>
      <c r="G102" s="19" t="str">
        <f t="shared" si="39"/>
        <v>ERZİNCANSPOR</v>
      </c>
      <c r="H102" s="19"/>
      <c r="I102" s="19"/>
      <c r="J102" s="19" t="str">
        <f t="shared" si="40"/>
        <v>ARHAVİ SPOR</v>
      </c>
      <c r="K102" s="11"/>
    </row>
    <row r="103" spans="2:11" s="1" customFormat="1" ht="10.9" customHeight="1">
      <c r="B103" s="19" t="str">
        <f t="shared" si="38"/>
        <v>KARSSPOR</v>
      </c>
      <c r="C103" s="19"/>
      <c r="D103" s="19"/>
      <c r="E103" s="19" t="str">
        <f>C5</f>
        <v>ARDAHANSPOR</v>
      </c>
      <c r="F103" s="30"/>
      <c r="G103" s="19" t="str">
        <f t="shared" si="39"/>
        <v>ARDAHANSPOR</v>
      </c>
      <c r="H103" s="19"/>
      <c r="I103" s="19"/>
      <c r="J103" s="19" t="str">
        <f t="shared" si="40"/>
        <v>KARSSPOR</v>
      </c>
      <c r="K103" s="11"/>
    </row>
    <row r="104" spans="2:11" s="1" customFormat="1" ht="10.9" customHeight="1">
      <c r="B104" s="19" t="str">
        <f t="shared" si="38"/>
        <v>DÜZYURTSPOR</v>
      </c>
      <c r="C104" s="19"/>
      <c r="D104" s="19"/>
      <c r="E104" s="19" t="str">
        <f>C4</f>
        <v>ARAKLISPOR</v>
      </c>
      <c r="F104" s="30"/>
      <c r="G104" s="19" t="str">
        <f t="shared" si="39"/>
        <v>ARAKLISPOR</v>
      </c>
      <c r="H104" s="19"/>
      <c r="I104" s="19"/>
      <c r="J104" s="19" t="str">
        <f t="shared" si="40"/>
        <v>DÜZYURTSPOR</v>
      </c>
      <c r="K104" s="11"/>
    </row>
    <row r="105" spans="2:11" s="1" customFormat="1" ht="10.9" customHeight="1">
      <c r="B105" s="20" t="str">
        <f t="shared" si="38"/>
        <v>A.SEBATSPOR</v>
      </c>
      <c r="C105" s="20"/>
      <c r="D105" s="20"/>
      <c r="E105" s="19" t="str">
        <f>C3</f>
        <v>S.ESNAFSPOR</v>
      </c>
      <c r="F105" s="30"/>
      <c r="G105" s="19" t="str">
        <f t="shared" si="39"/>
        <v>S.ESNAFSPOR</v>
      </c>
      <c r="H105" s="19"/>
      <c r="I105" s="19"/>
      <c r="J105" s="19" t="str">
        <f t="shared" si="40"/>
        <v>A.SEBATSPOR</v>
      </c>
      <c r="K105" s="11"/>
    </row>
    <row r="106" spans="2:11" s="1" customFormat="1" ht="10.9" customHeight="1">
      <c r="B106" s="20" t="str">
        <f t="shared" si="38"/>
        <v>IĞDIR ÜNİVERSİTESİ SPOR</v>
      </c>
      <c r="C106" s="19"/>
      <c r="D106" s="19"/>
      <c r="E106" s="19" t="str">
        <f>C17</f>
        <v>YAKUTİYESPOR</v>
      </c>
      <c r="F106" s="30"/>
      <c r="G106" s="19" t="str">
        <f t="shared" si="39"/>
        <v>YAKUTİYESPOR</v>
      </c>
      <c r="H106" s="19"/>
      <c r="I106" s="19"/>
      <c r="J106" s="19" t="str">
        <f t="shared" si="40"/>
        <v>IĞDIR ÜNİVERSİTESİ SPOR</v>
      </c>
      <c r="K106" s="11"/>
    </row>
    <row r="107" spans="2:11" s="1" customFormat="1" ht="10.9" customHeight="1">
      <c r="B107" s="20" t="str">
        <f t="shared" si="38"/>
        <v>KELKİT HÜRRİYETSPOR</v>
      </c>
      <c r="C107" s="19"/>
      <c r="D107" s="19"/>
      <c r="E107" s="19" t="str">
        <f>C16</f>
        <v>PATNOS GENÇLİK SPOR</v>
      </c>
      <c r="F107" s="30"/>
      <c r="G107" s="19" t="str">
        <f t="shared" si="39"/>
        <v>PATNOS GENÇLİK SPOR</v>
      </c>
      <c r="H107" s="19"/>
      <c r="I107" s="19"/>
      <c r="J107" s="19" t="str">
        <f t="shared" si="40"/>
        <v>KELKİT HÜRRİYETSPOR</v>
      </c>
      <c r="K107" s="11"/>
    </row>
    <row r="108" spans="2:11" s="1" customFormat="1" ht="10.9" customHeight="1">
      <c r="B108" s="19" t="str">
        <f t="shared" si="38"/>
        <v>ÇAYELİSPOR</v>
      </c>
      <c r="C108" s="19"/>
      <c r="D108" s="19"/>
      <c r="E108" s="19" t="str">
        <f>C18</f>
        <v>BAY</v>
      </c>
      <c r="F108" s="30"/>
      <c r="G108" s="19" t="str">
        <f t="shared" ref="G108" si="41">E108</f>
        <v>BAY</v>
      </c>
      <c r="H108" s="19"/>
      <c r="I108" s="19"/>
      <c r="J108" s="19" t="str">
        <f t="shared" ref="J108" si="42">B108</f>
        <v>ÇAYELİSPOR</v>
      </c>
      <c r="K108" s="11"/>
    </row>
    <row r="109" spans="2:11" s="1" customFormat="1" ht="7.5" customHeight="1">
      <c r="B109" s="23"/>
      <c r="C109" s="23"/>
      <c r="D109" s="23"/>
      <c r="E109" s="23"/>
      <c r="F109" s="30"/>
      <c r="G109" s="23"/>
      <c r="H109" s="23"/>
      <c r="I109" s="23"/>
      <c r="J109" s="23"/>
    </row>
    <row r="110" spans="2:11" s="1" customFormat="1" ht="10.9" customHeight="1">
      <c r="B110" s="24" t="s">
        <v>12</v>
      </c>
      <c r="C110" s="31" t="s">
        <v>3</v>
      </c>
      <c r="D110" s="31"/>
      <c r="E110" s="25"/>
      <c r="F110" s="30"/>
      <c r="G110" s="24" t="s">
        <v>27</v>
      </c>
      <c r="H110" s="31" t="s">
        <v>3</v>
      </c>
      <c r="I110" s="31"/>
      <c r="J110" s="25"/>
      <c r="K110" s="11"/>
    </row>
    <row r="111" spans="2:11" s="1" customFormat="1" ht="10.9" customHeight="1">
      <c r="B111" s="19" t="str">
        <f>C3</f>
        <v>S.ESNAFSPOR</v>
      </c>
      <c r="C111" s="19"/>
      <c r="D111" s="19"/>
      <c r="E111" s="19" t="str">
        <f>C13</f>
        <v>IĞDIR ÜNİVERSİTESİ SPOR</v>
      </c>
      <c r="F111" s="30"/>
      <c r="G111" s="19" t="str">
        <f t="shared" ref="G111:G117" si="43">E111</f>
        <v>IĞDIR ÜNİVERSİTESİ SPOR</v>
      </c>
      <c r="H111" s="19" t="s">
        <v>1</v>
      </c>
      <c r="I111" s="19" t="s">
        <v>1</v>
      </c>
      <c r="J111" s="19" t="str">
        <f t="shared" ref="J111:J117" si="44">B111</f>
        <v>S.ESNAFSPOR</v>
      </c>
      <c r="K111" s="11"/>
    </row>
    <row r="112" spans="2:11" s="1" customFormat="1" ht="10.9" customHeight="1">
      <c r="B112" s="19" t="str">
        <f>C4</f>
        <v>ARAKLISPOR</v>
      </c>
      <c r="C112" s="19"/>
      <c r="D112" s="19"/>
      <c r="E112" s="19" t="str">
        <f>C12</f>
        <v>A.SEBATSPOR</v>
      </c>
      <c r="F112" s="30"/>
      <c r="G112" s="19" t="str">
        <f t="shared" si="43"/>
        <v>A.SEBATSPOR</v>
      </c>
      <c r="H112" s="19"/>
      <c r="I112" s="19"/>
      <c r="J112" s="19" t="str">
        <f t="shared" si="44"/>
        <v>ARAKLISPOR</v>
      </c>
      <c r="K112" s="11"/>
    </row>
    <row r="113" spans="1:11" s="1" customFormat="1" ht="10.9" customHeight="1">
      <c r="B113" s="19" t="str">
        <f>C5</f>
        <v>ARDAHANSPOR</v>
      </c>
      <c r="C113" s="19"/>
      <c r="D113" s="19"/>
      <c r="E113" s="19" t="str">
        <f>C11</f>
        <v>DÜZYURTSPOR</v>
      </c>
      <c r="F113" s="30"/>
      <c r="G113" s="19" t="str">
        <f t="shared" si="43"/>
        <v>DÜZYURTSPOR</v>
      </c>
      <c r="H113" s="19"/>
      <c r="I113" s="19"/>
      <c r="J113" s="19" t="str">
        <f t="shared" si="44"/>
        <v>ARDAHANSPOR</v>
      </c>
      <c r="K113" s="11"/>
    </row>
    <row r="114" spans="1:11" s="1" customFormat="1" ht="10.9" customHeight="1">
      <c r="B114" s="19" t="str">
        <f>C6</f>
        <v>ERZİNCANSPOR</v>
      </c>
      <c r="C114" s="19"/>
      <c r="D114" s="19"/>
      <c r="E114" s="19" t="str">
        <f>C10</f>
        <v>KARSSPOR</v>
      </c>
      <c r="F114" s="30"/>
      <c r="G114" s="19" t="str">
        <f t="shared" si="43"/>
        <v>KARSSPOR</v>
      </c>
      <c r="H114" s="19"/>
      <c r="I114" s="19"/>
      <c r="J114" s="19" t="str">
        <f t="shared" si="44"/>
        <v>ERZİNCANSPOR</v>
      </c>
      <c r="K114" s="11"/>
    </row>
    <row r="115" spans="1:11" s="1" customFormat="1" ht="10.9" customHeight="1">
      <c r="A115" s="12"/>
      <c r="B115" s="19" t="str">
        <f>C7</f>
        <v>KALKANDERE</v>
      </c>
      <c r="C115" s="20"/>
      <c r="D115" s="20"/>
      <c r="E115" s="19" t="str">
        <f>C9</f>
        <v>ARHAVİ SPOR</v>
      </c>
      <c r="F115" s="30"/>
      <c r="G115" s="19" t="str">
        <f t="shared" si="43"/>
        <v>ARHAVİ SPOR</v>
      </c>
      <c r="H115" s="19"/>
      <c r="I115" s="19"/>
      <c r="J115" s="19" t="str">
        <f t="shared" si="44"/>
        <v>KALKANDERE</v>
      </c>
      <c r="K115" s="11"/>
    </row>
    <row r="116" spans="1:11" s="1" customFormat="1" ht="10.9" customHeight="1">
      <c r="A116" s="12"/>
      <c r="B116" s="19" t="str">
        <f>C16</f>
        <v>PATNOS GENÇLİK SPOR</v>
      </c>
      <c r="C116" s="19"/>
      <c r="D116" s="19"/>
      <c r="E116" s="19" t="str">
        <f>C15</f>
        <v>ÇAYELİSPOR</v>
      </c>
      <c r="F116" s="30"/>
      <c r="G116" s="19" t="str">
        <f t="shared" si="43"/>
        <v>ÇAYELİSPOR</v>
      </c>
      <c r="H116" s="19"/>
      <c r="I116" s="19"/>
      <c r="J116" s="19" t="str">
        <f t="shared" si="44"/>
        <v>PATNOS GENÇLİK SPOR</v>
      </c>
      <c r="K116" s="11"/>
    </row>
    <row r="117" spans="1:11" s="1" customFormat="1" ht="10.9" customHeight="1">
      <c r="A117" s="12"/>
      <c r="B117" s="19" t="str">
        <f>C17</f>
        <v>YAKUTİYESPOR</v>
      </c>
      <c r="C117" s="19"/>
      <c r="D117" s="19"/>
      <c r="E117" s="19" t="str">
        <f>C14</f>
        <v>KELKİT HÜRRİYETSPOR</v>
      </c>
      <c r="F117" s="30"/>
      <c r="G117" s="19" t="str">
        <f t="shared" si="43"/>
        <v>KELKİT HÜRRİYETSPOR</v>
      </c>
      <c r="H117" s="19"/>
      <c r="I117" s="19"/>
      <c r="J117" s="19" t="str">
        <f t="shared" si="44"/>
        <v>YAKUTİYESPOR</v>
      </c>
      <c r="K117" s="11"/>
    </row>
    <row r="118" spans="1:11" s="1" customFormat="1" ht="10.9" customHeight="1">
      <c r="A118" s="12"/>
      <c r="B118" s="19" t="str">
        <f>C8</f>
        <v>BAYBURT GRUP ÖZEL İDARE GENÇLİK VE SPOR</v>
      </c>
      <c r="C118" s="19"/>
      <c r="D118" s="19"/>
      <c r="E118" s="19" t="str">
        <f>C18</f>
        <v>BAY</v>
      </c>
      <c r="F118" s="30"/>
      <c r="G118" s="19" t="str">
        <f t="shared" ref="G118" si="45">E118</f>
        <v>BAY</v>
      </c>
      <c r="H118" s="19"/>
      <c r="I118" s="19"/>
      <c r="J118" s="19" t="str">
        <f t="shared" ref="J118" si="46">B118</f>
        <v>BAYBURT GRUP ÖZEL İDARE GENÇLİK VE SPOR</v>
      </c>
      <c r="K118" s="11"/>
    </row>
    <row r="119" spans="1:11" s="1" customFormat="1" ht="7.5" customHeight="1">
      <c r="B119" s="23"/>
      <c r="C119" s="23"/>
      <c r="D119" s="23"/>
      <c r="E119" s="23"/>
      <c r="F119" s="30"/>
      <c r="G119" s="23"/>
      <c r="H119" s="23"/>
      <c r="I119" s="23"/>
      <c r="J119" s="23"/>
    </row>
    <row r="120" spans="1:11" s="1" customFormat="1" ht="10.9" customHeight="1">
      <c r="A120" s="12"/>
      <c r="B120" s="24" t="s">
        <v>13</v>
      </c>
      <c r="C120" s="31" t="s">
        <v>3</v>
      </c>
      <c r="D120" s="31"/>
      <c r="E120" s="25"/>
      <c r="F120" s="30"/>
      <c r="G120" s="24" t="s">
        <v>28</v>
      </c>
      <c r="H120" s="31" t="s">
        <v>3</v>
      </c>
      <c r="I120" s="31"/>
      <c r="J120" s="25"/>
      <c r="K120" s="11"/>
    </row>
    <row r="121" spans="1:11" s="1" customFormat="1" ht="10.9" customHeight="1">
      <c r="A121" s="12"/>
      <c r="B121" s="19" t="str">
        <f t="shared" ref="B121:B128" si="47">C9</f>
        <v>ARHAVİ SPOR</v>
      </c>
      <c r="C121" s="19"/>
      <c r="D121" s="19"/>
      <c r="E121" s="19" t="str">
        <f>C8</f>
        <v>BAYBURT GRUP ÖZEL İDARE GENÇLİK VE SPOR</v>
      </c>
      <c r="F121" s="30"/>
      <c r="G121" s="19" t="str">
        <f t="shared" ref="G121:G127" si="48">E121</f>
        <v>BAYBURT GRUP ÖZEL İDARE GENÇLİK VE SPOR</v>
      </c>
      <c r="H121" s="19" t="s">
        <v>1</v>
      </c>
      <c r="I121" s="19" t="s">
        <v>1</v>
      </c>
      <c r="J121" s="19" t="str">
        <f t="shared" ref="J121:J127" si="49">B121</f>
        <v>ARHAVİ SPOR</v>
      </c>
      <c r="K121" s="11"/>
    </row>
    <row r="122" spans="1:11" s="1" customFormat="1" ht="10.9" customHeight="1">
      <c r="A122" s="12"/>
      <c r="B122" s="19" t="str">
        <f t="shared" si="47"/>
        <v>KARSSPOR</v>
      </c>
      <c r="C122" s="19"/>
      <c r="D122" s="19"/>
      <c r="E122" s="19" t="str">
        <f>C7</f>
        <v>KALKANDERE</v>
      </c>
      <c r="F122" s="30"/>
      <c r="G122" s="19" t="str">
        <f t="shared" si="48"/>
        <v>KALKANDERE</v>
      </c>
      <c r="H122" s="19"/>
      <c r="I122" s="19"/>
      <c r="J122" s="19" t="str">
        <f t="shared" si="49"/>
        <v>KARSSPOR</v>
      </c>
      <c r="K122" s="11"/>
    </row>
    <row r="123" spans="1:11" s="1" customFormat="1" ht="10.9" customHeight="1">
      <c r="A123" s="12"/>
      <c r="B123" s="19" t="str">
        <f t="shared" si="47"/>
        <v>DÜZYURTSPOR</v>
      </c>
      <c r="C123" s="19"/>
      <c r="D123" s="19"/>
      <c r="E123" s="19" t="str">
        <f>C6</f>
        <v>ERZİNCANSPOR</v>
      </c>
      <c r="F123" s="30"/>
      <c r="G123" s="19" t="str">
        <f t="shared" si="48"/>
        <v>ERZİNCANSPOR</v>
      </c>
      <c r="H123" s="19"/>
      <c r="I123" s="19"/>
      <c r="J123" s="19" t="str">
        <f t="shared" si="49"/>
        <v>DÜZYURTSPOR</v>
      </c>
      <c r="K123" s="11"/>
    </row>
    <row r="124" spans="1:11" s="1" customFormat="1" ht="10.9" customHeight="1">
      <c r="A124" s="12"/>
      <c r="B124" s="19" t="str">
        <f t="shared" si="47"/>
        <v>A.SEBATSPOR</v>
      </c>
      <c r="C124" s="19"/>
      <c r="D124" s="19"/>
      <c r="E124" s="19" t="str">
        <f>C5</f>
        <v>ARDAHANSPOR</v>
      </c>
      <c r="F124" s="30"/>
      <c r="G124" s="19" t="str">
        <f t="shared" si="48"/>
        <v>ARDAHANSPOR</v>
      </c>
      <c r="H124" s="19"/>
      <c r="I124" s="19"/>
      <c r="J124" s="19" t="str">
        <f t="shared" si="49"/>
        <v>A.SEBATSPOR</v>
      </c>
      <c r="K124" s="11"/>
    </row>
    <row r="125" spans="1:11" s="1" customFormat="1" ht="10.9" customHeight="1">
      <c r="A125" s="12"/>
      <c r="B125" s="19" t="str">
        <f t="shared" si="47"/>
        <v>IĞDIR ÜNİVERSİTESİ SPOR</v>
      </c>
      <c r="C125" s="20"/>
      <c r="D125" s="20"/>
      <c r="E125" s="19" t="str">
        <f>C4</f>
        <v>ARAKLISPOR</v>
      </c>
      <c r="F125" s="30"/>
      <c r="G125" s="19" t="str">
        <f t="shared" si="48"/>
        <v>ARAKLISPOR</v>
      </c>
      <c r="H125" s="19"/>
      <c r="I125" s="19"/>
      <c r="J125" s="19" t="str">
        <f t="shared" si="49"/>
        <v>IĞDIR ÜNİVERSİTESİ SPOR</v>
      </c>
      <c r="K125" s="11"/>
    </row>
    <row r="126" spans="1:11" s="1" customFormat="1" ht="10.9" customHeight="1">
      <c r="A126" s="12"/>
      <c r="B126" s="19" t="str">
        <f t="shared" si="47"/>
        <v>KELKİT HÜRRİYETSPOR</v>
      </c>
      <c r="C126" s="19"/>
      <c r="D126" s="19"/>
      <c r="E126" s="19" t="str">
        <f>C3</f>
        <v>S.ESNAFSPOR</v>
      </c>
      <c r="F126" s="30"/>
      <c r="G126" s="19" t="str">
        <f t="shared" si="48"/>
        <v>S.ESNAFSPOR</v>
      </c>
      <c r="H126" s="19"/>
      <c r="I126" s="19"/>
      <c r="J126" s="19" t="str">
        <f t="shared" si="49"/>
        <v>KELKİT HÜRRİYETSPOR</v>
      </c>
      <c r="K126" s="11"/>
    </row>
    <row r="127" spans="1:11" s="1" customFormat="1" ht="10.9" customHeight="1">
      <c r="A127" s="12"/>
      <c r="B127" s="19" t="str">
        <f t="shared" si="47"/>
        <v>ÇAYELİSPOR</v>
      </c>
      <c r="C127" s="19"/>
      <c r="D127" s="19"/>
      <c r="E127" s="19" t="str">
        <f>C17</f>
        <v>YAKUTİYESPOR</v>
      </c>
      <c r="F127" s="30"/>
      <c r="G127" s="19" t="str">
        <f t="shared" si="48"/>
        <v>YAKUTİYESPOR</v>
      </c>
      <c r="H127" s="19"/>
      <c r="I127" s="19"/>
      <c r="J127" s="19" t="str">
        <f t="shared" si="49"/>
        <v>ÇAYELİSPOR</v>
      </c>
      <c r="K127" s="11"/>
    </row>
    <row r="128" spans="1:11" s="1" customFormat="1" ht="10.9" customHeight="1">
      <c r="A128" s="12"/>
      <c r="B128" s="19" t="str">
        <f t="shared" si="47"/>
        <v>PATNOS GENÇLİK SPOR</v>
      </c>
      <c r="C128" s="19"/>
      <c r="D128" s="19"/>
      <c r="E128" s="19" t="str">
        <f>C18</f>
        <v>BAY</v>
      </c>
      <c r="F128" s="30"/>
      <c r="G128" s="19" t="str">
        <f t="shared" ref="G128" si="50">E128</f>
        <v>BAY</v>
      </c>
      <c r="H128" s="19"/>
      <c r="I128" s="19"/>
      <c r="J128" s="19" t="str">
        <f t="shared" ref="J128" si="51">B128</f>
        <v>PATNOS GENÇLİK SPOR</v>
      </c>
      <c r="K128" s="11"/>
    </row>
    <row r="129" spans="1:11" s="1" customFormat="1" ht="7.5" customHeight="1">
      <c r="B129" s="23"/>
      <c r="C129" s="23"/>
      <c r="D129" s="23"/>
      <c r="E129" s="23"/>
      <c r="F129" s="30"/>
      <c r="G129" s="23"/>
      <c r="H129" s="23"/>
      <c r="I129" s="23"/>
      <c r="J129" s="23"/>
    </row>
    <row r="130" spans="1:11" s="1" customFormat="1" ht="10.9" customHeight="1">
      <c r="A130" s="12"/>
      <c r="B130" s="24" t="s">
        <v>14</v>
      </c>
      <c r="C130" s="31" t="s">
        <v>3</v>
      </c>
      <c r="D130" s="31"/>
      <c r="E130" s="25"/>
      <c r="F130" s="30"/>
      <c r="G130" s="24" t="s">
        <v>31</v>
      </c>
      <c r="H130" s="31" t="s">
        <v>3</v>
      </c>
      <c r="I130" s="31"/>
      <c r="J130" s="25"/>
      <c r="K130" s="11"/>
    </row>
    <row r="131" spans="1:11" s="1" customFormat="1" ht="10.9" customHeight="1">
      <c r="A131" s="12"/>
      <c r="B131" s="19" t="str">
        <f>C3</f>
        <v>S.ESNAFSPOR</v>
      </c>
      <c r="C131" s="19"/>
      <c r="D131" s="19"/>
      <c r="E131" s="19" t="str">
        <f>C15</f>
        <v>ÇAYELİSPOR</v>
      </c>
      <c r="F131" s="30"/>
      <c r="G131" s="19" t="str">
        <f t="shared" ref="G131:G137" si="52">E131</f>
        <v>ÇAYELİSPOR</v>
      </c>
      <c r="H131" s="19" t="s">
        <v>1</v>
      </c>
      <c r="I131" s="19" t="s">
        <v>1</v>
      </c>
      <c r="J131" s="19" t="str">
        <f t="shared" ref="J131:J137" si="53">B131</f>
        <v>S.ESNAFSPOR</v>
      </c>
      <c r="K131" s="11"/>
    </row>
    <row r="132" spans="1:11" s="1" customFormat="1" ht="10.9" customHeight="1">
      <c r="A132" s="12"/>
      <c r="B132" s="19" t="str">
        <f>C4</f>
        <v>ARAKLISPOR</v>
      </c>
      <c r="C132" s="19"/>
      <c r="D132" s="19"/>
      <c r="E132" s="19" t="str">
        <f>C14</f>
        <v>KELKİT HÜRRİYETSPOR</v>
      </c>
      <c r="F132" s="30"/>
      <c r="G132" s="19" t="str">
        <f t="shared" si="52"/>
        <v>KELKİT HÜRRİYETSPOR</v>
      </c>
      <c r="H132" s="19"/>
      <c r="I132" s="19"/>
      <c r="J132" s="19" t="str">
        <f t="shared" si="53"/>
        <v>ARAKLISPOR</v>
      </c>
      <c r="K132" s="11"/>
    </row>
    <row r="133" spans="1:11" s="1" customFormat="1" ht="10.9" customHeight="1">
      <c r="A133" s="12"/>
      <c r="B133" s="19" t="str">
        <f>C5</f>
        <v>ARDAHANSPOR</v>
      </c>
      <c r="C133" s="19"/>
      <c r="D133" s="19"/>
      <c r="E133" s="19" t="str">
        <f>C13</f>
        <v>IĞDIR ÜNİVERSİTESİ SPOR</v>
      </c>
      <c r="F133" s="30"/>
      <c r="G133" s="19" t="str">
        <f t="shared" si="52"/>
        <v>IĞDIR ÜNİVERSİTESİ SPOR</v>
      </c>
      <c r="H133" s="19"/>
      <c r="I133" s="19"/>
      <c r="J133" s="19" t="str">
        <f t="shared" si="53"/>
        <v>ARDAHANSPOR</v>
      </c>
      <c r="K133" s="11"/>
    </row>
    <row r="134" spans="1:11" s="1" customFormat="1" ht="10.9" customHeight="1">
      <c r="A134" s="12"/>
      <c r="B134" s="19" t="str">
        <f>C6</f>
        <v>ERZİNCANSPOR</v>
      </c>
      <c r="C134" s="19"/>
      <c r="D134" s="19"/>
      <c r="E134" s="19" t="str">
        <f>C12</f>
        <v>A.SEBATSPOR</v>
      </c>
      <c r="F134" s="30"/>
      <c r="G134" s="19" t="str">
        <f t="shared" si="52"/>
        <v>A.SEBATSPOR</v>
      </c>
      <c r="H134" s="19"/>
      <c r="I134" s="19"/>
      <c r="J134" s="19" t="str">
        <f t="shared" si="53"/>
        <v>ERZİNCANSPOR</v>
      </c>
      <c r="K134" s="11"/>
    </row>
    <row r="135" spans="1:11" s="1" customFormat="1" ht="10.9" customHeight="1">
      <c r="A135" s="12"/>
      <c r="B135" s="20" t="str">
        <f t="shared" ref="B135:B136" si="54">C7</f>
        <v>KALKANDERE</v>
      </c>
      <c r="C135" s="20"/>
      <c r="D135" s="20"/>
      <c r="E135" s="20" t="str">
        <f>C11</f>
        <v>DÜZYURTSPOR</v>
      </c>
      <c r="F135" s="30"/>
      <c r="G135" s="19" t="str">
        <f t="shared" si="52"/>
        <v>DÜZYURTSPOR</v>
      </c>
      <c r="H135" s="19"/>
      <c r="I135" s="19"/>
      <c r="J135" s="19" t="str">
        <f t="shared" si="53"/>
        <v>KALKANDERE</v>
      </c>
      <c r="K135" s="11"/>
    </row>
    <row r="136" spans="1:11" s="1" customFormat="1" ht="10.9" customHeight="1">
      <c r="A136" s="12"/>
      <c r="B136" s="19" t="str">
        <f t="shared" si="54"/>
        <v>BAYBURT GRUP ÖZEL İDARE GENÇLİK VE SPOR</v>
      </c>
      <c r="C136" s="19"/>
      <c r="D136" s="19"/>
      <c r="E136" s="19" t="str">
        <f>C10</f>
        <v>KARSSPOR</v>
      </c>
      <c r="F136" s="30"/>
      <c r="G136" s="19" t="str">
        <f t="shared" si="52"/>
        <v>KARSSPOR</v>
      </c>
      <c r="H136" s="19"/>
      <c r="I136" s="19"/>
      <c r="J136" s="19" t="str">
        <f t="shared" si="53"/>
        <v>BAYBURT GRUP ÖZEL İDARE GENÇLİK VE SPOR</v>
      </c>
      <c r="K136" s="11"/>
    </row>
    <row r="137" spans="1:11" s="1" customFormat="1" ht="10.9" customHeight="1">
      <c r="A137" s="12"/>
      <c r="B137" s="19" t="str">
        <f>C17</f>
        <v>YAKUTİYESPOR</v>
      </c>
      <c r="C137" s="19"/>
      <c r="D137" s="19"/>
      <c r="E137" s="19" t="str">
        <f>C16</f>
        <v>PATNOS GENÇLİK SPOR</v>
      </c>
      <c r="F137" s="30"/>
      <c r="G137" s="19" t="str">
        <f t="shared" si="52"/>
        <v>PATNOS GENÇLİK SPOR</v>
      </c>
      <c r="H137" s="19"/>
      <c r="I137" s="19"/>
      <c r="J137" s="19" t="str">
        <f t="shared" si="53"/>
        <v>YAKUTİYESPOR</v>
      </c>
      <c r="K137" s="11"/>
    </row>
    <row r="138" spans="1:11" s="1" customFormat="1" ht="10.9" customHeight="1">
      <c r="A138" s="12"/>
      <c r="B138" s="19" t="str">
        <f>C9</f>
        <v>ARHAVİ SPOR</v>
      </c>
      <c r="C138" s="19"/>
      <c r="D138" s="19"/>
      <c r="E138" s="19" t="str">
        <f>C18</f>
        <v>BAY</v>
      </c>
      <c r="F138" s="30"/>
      <c r="G138" s="19" t="str">
        <f t="shared" ref="G138" si="55">E138</f>
        <v>BAY</v>
      </c>
      <c r="H138" s="19"/>
      <c r="I138" s="19"/>
      <c r="J138" s="19" t="str">
        <f t="shared" ref="J138" si="56">B138</f>
        <v>ARHAVİ SPOR</v>
      </c>
      <c r="K138" s="11"/>
    </row>
    <row r="139" spans="1:11" s="1" customFormat="1" ht="7.5" customHeight="1">
      <c r="B139" s="23"/>
      <c r="C139" s="23"/>
      <c r="D139" s="23"/>
      <c r="E139" s="23"/>
      <c r="F139" s="30"/>
      <c r="G139" s="23"/>
      <c r="H139" s="23"/>
      <c r="I139" s="23"/>
      <c r="J139" s="23"/>
    </row>
    <row r="140" spans="1:11" s="1" customFormat="1" ht="10.9" customHeight="1">
      <c r="A140" s="12"/>
      <c r="B140" s="24" t="s">
        <v>15</v>
      </c>
      <c r="C140" s="31" t="s">
        <v>3</v>
      </c>
      <c r="D140" s="31"/>
      <c r="E140" s="25"/>
      <c r="F140" s="30"/>
      <c r="G140" s="24" t="s">
        <v>32</v>
      </c>
      <c r="H140" s="31" t="s">
        <v>3</v>
      </c>
      <c r="I140" s="31"/>
      <c r="J140" s="25"/>
      <c r="K140" s="11"/>
    </row>
    <row r="141" spans="1:11" s="1" customFormat="1" ht="10.9" customHeight="1">
      <c r="A141" s="12"/>
      <c r="B141" s="19" t="str">
        <f t="shared" ref="B141:B148" si="57">C10</f>
        <v>KARSSPOR</v>
      </c>
      <c r="C141" s="19"/>
      <c r="D141" s="19"/>
      <c r="E141" s="19" t="str">
        <f>C9</f>
        <v>ARHAVİ SPOR</v>
      </c>
      <c r="F141" s="30"/>
      <c r="G141" s="19" t="str">
        <f t="shared" ref="G141:G147" si="58">E141</f>
        <v>ARHAVİ SPOR</v>
      </c>
      <c r="H141" s="19" t="s">
        <v>1</v>
      </c>
      <c r="I141" s="19" t="s">
        <v>1</v>
      </c>
      <c r="J141" s="19" t="str">
        <f t="shared" ref="J141:J147" si="59">B141</f>
        <v>KARSSPOR</v>
      </c>
      <c r="K141" s="11"/>
    </row>
    <row r="142" spans="1:11" s="1" customFormat="1" ht="10.9" customHeight="1">
      <c r="A142" s="12"/>
      <c r="B142" s="19" t="str">
        <f t="shared" si="57"/>
        <v>DÜZYURTSPOR</v>
      </c>
      <c r="C142" s="19"/>
      <c r="D142" s="19"/>
      <c r="E142" s="19" t="str">
        <f>C8</f>
        <v>BAYBURT GRUP ÖZEL İDARE GENÇLİK VE SPOR</v>
      </c>
      <c r="F142" s="30"/>
      <c r="G142" s="19" t="str">
        <f t="shared" si="58"/>
        <v>BAYBURT GRUP ÖZEL İDARE GENÇLİK VE SPOR</v>
      </c>
      <c r="H142" s="19"/>
      <c r="I142" s="19"/>
      <c r="J142" s="19" t="str">
        <f t="shared" si="59"/>
        <v>DÜZYURTSPOR</v>
      </c>
      <c r="K142" s="11"/>
    </row>
    <row r="143" spans="1:11" s="1" customFormat="1" ht="10.9" customHeight="1">
      <c r="A143" s="12"/>
      <c r="B143" s="19" t="str">
        <f t="shared" si="57"/>
        <v>A.SEBATSPOR</v>
      </c>
      <c r="C143" s="19"/>
      <c r="D143" s="19"/>
      <c r="E143" s="19" t="str">
        <f>C7</f>
        <v>KALKANDERE</v>
      </c>
      <c r="F143" s="30"/>
      <c r="G143" s="19" t="str">
        <f t="shared" si="58"/>
        <v>KALKANDERE</v>
      </c>
      <c r="H143" s="19"/>
      <c r="I143" s="19"/>
      <c r="J143" s="19" t="str">
        <f t="shared" si="59"/>
        <v>A.SEBATSPOR</v>
      </c>
      <c r="K143" s="11"/>
    </row>
    <row r="144" spans="1:11" s="1" customFormat="1" ht="10.9" customHeight="1">
      <c r="A144" s="12"/>
      <c r="B144" s="19" t="str">
        <f t="shared" si="57"/>
        <v>IĞDIR ÜNİVERSİTESİ SPOR</v>
      </c>
      <c r="C144" s="19"/>
      <c r="D144" s="19"/>
      <c r="E144" s="19" t="str">
        <f>C6</f>
        <v>ERZİNCANSPOR</v>
      </c>
      <c r="F144" s="30"/>
      <c r="G144" s="19" t="str">
        <f t="shared" si="58"/>
        <v>ERZİNCANSPOR</v>
      </c>
      <c r="H144" s="19"/>
      <c r="I144" s="19"/>
      <c r="J144" s="19" t="str">
        <f t="shared" si="59"/>
        <v>IĞDIR ÜNİVERSİTESİ SPOR</v>
      </c>
      <c r="K144" s="11"/>
    </row>
    <row r="145" spans="1:11" s="1" customFormat="1" ht="10.9" customHeight="1">
      <c r="A145" s="12"/>
      <c r="B145" s="20" t="str">
        <f t="shared" si="57"/>
        <v>KELKİT HÜRRİYETSPOR</v>
      </c>
      <c r="C145" s="20"/>
      <c r="D145" s="20"/>
      <c r="E145" s="20" t="str">
        <f>C5</f>
        <v>ARDAHANSPOR</v>
      </c>
      <c r="F145" s="30"/>
      <c r="G145" s="19" t="str">
        <f t="shared" si="58"/>
        <v>ARDAHANSPOR</v>
      </c>
      <c r="H145" s="19"/>
      <c r="I145" s="19"/>
      <c r="J145" s="18" t="str">
        <f t="shared" si="59"/>
        <v>KELKİT HÜRRİYETSPOR</v>
      </c>
      <c r="K145" s="11"/>
    </row>
    <row r="146" spans="1:11" s="1" customFormat="1" ht="10.9" customHeight="1">
      <c r="A146" s="12"/>
      <c r="B146" s="19" t="str">
        <f t="shared" si="57"/>
        <v>ÇAYELİSPOR</v>
      </c>
      <c r="C146" s="19"/>
      <c r="D146" s="19"/>
      <c r="E146" s="19" t="str">
        <f>C4</f>
        <v>ARAKLISPOR</v>
      </c>
      <c r="F146" s="30"/>
      <c r="G146" s="19" t="str">
        <f t="shared" si="58"/>
        <v>ARAKLISPOR</v>
      </c>
      <c r="H146" s="19"/>
      <c r="I146" s="19"/>
      <c r="J146" s="19" t="str">
        <f t="shared" si="59"/>
        <v>ÇAYELİSPOR</v>
      </c>
      <c r="K146" s="11"/>
    </row>
    <row r="147" spans="1:11" s="1" customFormat="1" ht="10.9" customHeight="1">
      <c r="A147" s="12"/>
      <c r="B147" s="19" t="str">
        <f t="shared" si="57"/>
        <v>PATNOS GENÇLİK SPOR</v>
      </c>
      <c r="C147" s="19"/>
      <c r="D147" s="19"/>
      <c r="E147" s="19" t="str">
        <f>C3</f>
        <v>S.ESNAFSPOR</v>
      </c>
      <c r="F147" s="30"/>
      <c r="G147" s="19" t="str">
        <f t="shared" si="58"/>
        <v>S.ESNAFSPOR</v>
      </c>
      <c r="H147" s="19"/>
      <c r="I147" s="19"/>
      <c r="J147" s="19" t="str">
        <f t="shared" si="59"/>
        <v>PATNOS GENÇLİK SPOR</v>
      </c>
      <c r="K147" s="11"/>
    </row>
    <row r="148" spans="1:11" s="1" customFormat="1" ht="10.9" customHeight="1">
      <c r="A148" s="12"/>
      <c r="B148" s="19" t="str">
        <f t="shared" si="57"/>
        <v>YAKUTİYESPOR</v>
      </c>
      <c r="C148" s="19"/>
      <c r="D148" s="19"/>
      <c r="E148" s="19" t="str">
        <f>C18</f>
        <v>BAY</v>
      </c>
      <c r="F148" s="30"/>
      <c r="G148" s="19" t="str">
        <f t="shared" ref="G148" si="60">E148</f>
        <v>BAY</v>
      </c>
      <c r="H148" s="19"/>
      <c r="I148" s="19"/>
      <c r="J148" s="19" t="str">
        <f t="shared" ref="J148" si="61">B148</f>
        <v>YAKUTİYESPOR</v>
      </c>
      <c r="K148" s="11"/>
    </row>
    <row r="149" spans="1:11" s="1" customFormat="1" ht="7.5" customHeight="1">
      <c r="B149" s="23"/>
      <c r="C149" s="23"/>
      <c r="D149" s="23"/>
      <c r="E149" s="23"/>
      <c r="F149" s="30"/>
      <c r="G149" s="23"/>
      <c r="H149" s="23"/>
      <c r="I149" s="23"/>
      <c r="J149" s="23"/>
    </row>
    <row r="150" spans="1:11" ht="10.9" customHeight="1">
      <c r="B150" s="24" t="s">
        <v>16</v>
      </c>
      <c r="C150" s="31" t="s">
        <v>3</v>
      </c>
      <c r="D150" s="31"/>
      <c r="E150" s="25"/>
      <c r="F150" s="30"/>
      <c r="G150" s="24" t="s">
        <v>33</v>
      </c>
      <c r="H150" s="31" t="s">
        <v>3</v>
      </c>
      <c r="I150" s="31"/>
      <c r="J150" s="25"/>
    </row>
    <row r="151" spans="1:11" ht="10.9" customHeight="1">
      <c r="B151" s="19" t="str">
        <f>C3</f>
        <v>S.ESNAFSPOR</v>
      </c>
      <c r="C151" s="19"/>
      <c r="D151" s="19"/>
      <c r="E151" s="19" t="str">
        <f>C17</f>
        <v>YAKUTİYESPOR</v>
      </c>
      <c r="F151" s="30"/>
      <c r="G151" s="19" t="str">
        <f t="shared" ref="G151:G158" si="62">E151</f>
        <v>YAKUTİYESPOR</v>
      </c>
      <c r="H151" s="19" t="s">
        <v>1</v>
      </c>
      <c r="I151" s="19" t="s">
        <v>1</v>
      </c>
      <c r="J151" s="19" t="str">
        <f t="shared" ref="J151:J158" si="63">B151</f>
        <v>S.ESNAFSPOR</v>
      </c>
    </row>
    <row r="152" spans="1:11" ht="10.9" customHeight="1">
      <c r="B152" s="19" t="str">
        <f>C4</f>
        <v>ARAKLISPOR</v>
      </c>
      <c r="C152" s="19"/>
      <c r="D152" s="19"/>
      <c r="E152" s="19" t="str">
        <f>C16</f>
        <v>PATNOS GENÇLİK SPOR</v>
      </c>
      <c r="F152" s="30"/>
      <c r="G152" s="19" t="str">
        <f t="shared" si="62"/>
        <v>PATNOS GENÇLİK SPOR</v>
      </c>
      <c r="H152" s="19"/>
      <c r="I152" s="19"/>
      <c r="J152" s="19" t="str">
        <f t="shared" si="63"/>
        <v>ARAKLISPOR</v>
      </c>
    </row>
    <row r="153" spans="1:11" ht="10.9" customHeight="1">
      <c r="B153" s="19" t="str">
        <f>C5</f>
        <v>ARDAHANSPOR</v>
      </c>
      <c r="C153" s="19"/>
      <c r="D153" s="19"/>
      <c r="E153" s="19" t="str">
        <f>C15</f>
        <v>ÇAYELİSPOR</v>
      </c>
      <c r="F153" s="30"/>
      <c r="G153" s="19" t="str">
        <f t="shared" si="62"/>
        <v>ÇAYELİSPOR</v>
      </c>
      <c r="H153" s="19"/>
      <c r="I153" s="19"/>
      <c r="J153" s="19" t="str">
        <f t="shared" si="63"/>
        <v>ARDAHANSPOR</v>
      </c>
    </row>
    <row r="154" spans="1:11" ht="10.9" customHeight="1">
      <c r="B154" s="19" t="str">
        <f>C6</f>
        <v>ERZİNCANSPOR</v>
      </c>
      <c r="C154" s="19"/>
      <c r="D154" s="19"/>
      <c r="E154" s="19" t="str">
        <f>C14</f>
        <v>KELKİT HÜRRİYETSPOR</v>
      </c>
      <c r="F154" s="30"/>
      <c r="G154" s="19" t="str">
        <f t="shared" si="62"/>
        <v>KELKİT HÜRRİYETSPOR</v>
      </c>
      <c r="H154" s="19"/>
      <c r="I154" s="19"/>
      <c r="J154" s="19" t="str">
        <f t="shared" si="63"/>
        <v>ERZİNCANSPOR</v>
      </c>
    </row>
    <row r="155" spans="1:11" ht="10.9" customHeight="1">
      <c r="B155" s="20" t="str">
        <f t="shared" ref="B155:B158" si="64">C7</f>
        <v>KALKANDERE</v>
      </c>
      <c r="C155" s="20"/>
      <c r="D155" s="20"/>
      <c r="E155" s="19" t="str">
        <f>C13</f>
        <v>IĞDIR ÜNİVERSİTESİ SPOR</v>
      </c>
      <c r="F155" s="30"/>
      <c r="G155" s="19" t="str">
        <f t="shared" si="62"/>
        <v>IĞDIR ÜNİVERSİTESİ SPOR</v>
      </c>
      <c r="H155" s="19"/>
      <c r="I155" s="19"/>
      <c r="J155" s="18" t="str">
        <f t="shared" si="63"/>
        <v>KALKANDERE</v>
      </c>
    </row>
    <row r="156" spans="1:11" ht="10.9" customHeight="1">
      <c r="B156" s="19" t="str">
        <f t="shared" si="64"/>
        <v>BAYBURT GRUP ÖZEL İDARE GENÇLİK VE SPOR</v>
      </c>
      <c r="C156" s="19"/>
      <c r="D156" s="19"/>
      <c r="E156" s="19" t="str">
        <f>C12</f>
        <v>A.SEBATSPOR</v>
      </c>
      <c r="F156" s="30"/>
      <c r="G156" s="19" t="str">
        <f t="shared" si="62"/>
        <v>A.SEBATSPOR</v>
      </c>
      <c r="H156" s="19"/>
      <c r="I156" s="19"/>
      <c r="J156" s="19" t="str">
        <f t="shared" si="63"/>
        <v>BAYBURT GRUP ÖZEL İDARE GENÇLİK VE SPOR</v>
      </c>
    </row>
    <row r="157" spans="1:11" ht="10.9" customHeight="1">
      <c r="B157" s="19" t="str">
        <f t="shared" si="64"/>
        <v>ARHAVİ SPOR</v>
      </c>
      <c r="C157" s="19"/>
      <c r="D157" s="19"/>
      <c r="E157" s="19" t="str">
        <f>C11</f>
        <v>DÜZYURTSPOR</v>
      </c>
      <c r="F157" s="30"/>
      <c r="G157" s="19" t="str">
        <f t="shared" si="62"/>
        <v>DÜZYURTSPOR</v>
      </c>
      <c r="H157" s="19"/>
      <c r="I157" s="19"/>
      <c r="J157" s="19" t="str">
        <f t="shared" si="63"/>
        <v>ARHAVİ SPOR</v>
      </c>
    </row>
    <row r="158" spans="1:11" ht="10.9" customHeight="1">
      <c r="B158" s="19" t="str">
        <f t="shared" si="64"/>
        <v>KARSSPOR</v>
      </c>
      <c r="C158" s="19"/>
      <c r="D158" s="19"/>
      <c r="E158" s="19" t="str">
        <f>C18</f>
        <v>BAY</v>
      </c>
      <c r="F158" s="30"/>
      <c r="G158" s="19" t="str">
        <f t="shared" si="62"/>
        <v>BAY</v>
      </c>
      <c r="H158" s="19"/>
      <c r="I158" s="19"/>
      <c r="J158" s="19" t="str">
        <f t="shared" si="63"/>
        <v>KARSSPOR</v>
      </c>
    </row>
    <row r="159" spans="1:11" s="1" customFormat="1" ht="7.5" customHeight="1">
      <c r="B159" s="23"/>
      <c r="C159" s="23"/>
      <c r="D159" s="23"/>
      <c r="E159" s="23"/>
      <c r="F159" s="30"/>
      <c r="G159" s="23"/>
      <c r="H159" s="23"/>
      <c r="I159" s="23"/>
      <c r="J159" s="23"/>
    </row>
    <row r="160" spans="1:11" ht="10.9" customHeight="1">
      <c r="B160" s="24" t="s">
        <v>17</v>
      </c>
      <c r="C160" s="31" t="s">
        <v>3</v>
      </c>
      <c r="D160" s="31"/>
      <c r="E160" s="25"/>
      <c r="F160" s="30"/>
      <c r="G160" s="24" t="s">
        <v>34</v>
      </c>
      <c r="H160" s="31" t="s">
        <v>3</v>
      </c>
      <c r="I160" s="31"/>
      <c r="J160" s="25"/>
    </row>
    <row r="161" spans="2:10" ht="10.9" customHeight="1">
      <c r="B161" s="19" t="str">
        <f t="shared" ref="B161:B167" si="65">C11</f>
        <v>DÜZYURTSPOR</v>
      </c>
      <c r="C161" s="19"/>
      <c r="D161" s="19"/>
      <c r="E161" s="19" t="str">
        <f>C10</f>
        <v>KARSSPOR</v>
      </c>
      <c r="F161" s="30"/>
      <c r="G161" s="19" t="str">
        <f t="shared" ref="G161:G168" si="66">E161</f>
        <v>KARSSPOR</v>
      </c>
      <c r="H161" s="19" t="s">
        <v>1</v>
      </c>
      <c r="I161" s="19" t="s">
        <v>1</v>
      </c>
      <c r="J161" s="19" t="str">
        <f t="shared" ref="J161:J168" si="67">B161</f>
        <v>DÜZYURTSPOR</v>
      </c>
    </row>
    <row r="162" spans="2:10" ht="10.9" customHeight="1">
      <c r="B162" s="19" t="str">
        <f t="shared" si="65"/>
        <v>A.SEBATSPOR</v>
      </c>
      <c r="C162" s="19"/>
      <c r="D162" s="19"/>
      <c r="E162" s="19" t="str">
        <f>C9</f>
        <v>ARHAVİ SPOR</v>
      </c>
      <c r="F162" s="30"/>
      <c r="G162" s="19" t="str">
        <f t="shared" si="66"/>
        <v>ARHAVİ SPOR</v>
      </c>
      <c r="H162" s="19"/>
      <c r="I162" s="19"/>
      <c r="J162" s="19" t="str">
        <f t="shared" si="67"/>
        <v>A.SEBATSPOR</v>
      </c>
    </row>
    <row r="163" spans="2:10" ht="10.9" customHeight="1">
      <c r="B163" s="19" t="str">
        <f t="shared" si="65"/>
        <v>IĞDIR ÜNİVERSİTESİ SPOR</v>
      </c>
      <c r="C163" s="19"/>
      <c r="D163" s="19"/>
      <c r="E163" s="19" t="str">
        <f>C8</f>
        <v>BAYBURT GRUP ÖZEL İDARE GENÇLİK VE SPOR</v>
      </c>
      <c r="F163" s="30"/>
      <c r="G163" s="19" t="str">
        <f t="shared" si="66"/>
        <v>BAYBURT GRUP ÖZEL İDARE GENÇLİK VE SPOR</v>
      </c>
      <c r="H163" s="19"/>
      <c r="I163" s="19"/>
      <c r="J163" s="19" t="str">
        <f t="shared" si="67"/>
        <v>IĞDIR ÜNİVERSİTESİ SPOR</v>
      </c>
    </row>
    <row r="164" spans="2:10" ht="10.9" customHeight="1">
      <c r="B164" s="19" t="str">
        <f t="shared" si="65"/>
        <v>KELKİT HÜRRİYETSPOR</v>
      </c>
      <c r="C164" s="19"/>
      <c r="D164" s="19"/>
      <c r="E164" s="19" t="str">
        <f>C7</f>
        <v>KALKANDERE</v>
      </c>
      <c r="F164" s="30"/>
      <c r="G164" s="19" t="str">
        <f t="shared" si="66"/>
        <v>KALKANDERE</v>
      </c>
      <c r="H164" s="19"/>
      <c r="I164" s="19"/>
      <c r="J164" s="19" t="str">
        <f t="shared" si="67"/>
        <v>KELKİT HÜRRİYETSPOR</v>
      </c>
    </row>
    <row r="165" spans="2:10" ht="10.9" customHeight="1">
      <c r="B165" s="20" t="str">
        <f t="shared" si="65"/>
        <v>ÇAYELİSPOR</v>
      </c>
      <c r="C165" s="20"/>
      <c r="D165" s="20"/>
      <c r="E165" s="19" t="str">
        <f>C6</f>
        <v>ERZİNCANSPOR</v>
      </c>
      <c r="F165" s="30"/>
      <c r="G165" s="19" t="str">
        <f t="shared" si="66"/>
        <v>ERZİNCANSPOR</v>
      </c>
      <c r="H165" s="19"/>
      <c r="I165" s="19"/>
      <c r="J165" s="18" t="str">
        <f t="shared" si="67"/>
        <v>ÇAYELİSPOR</v>
      </c>
    </row>
    <row r="166" spans="2:10" ht="10.9" customHeight="1">
      <c r="B166" s="19" t="str">
        <f t="shared" si="65"/>
        <v>PATNOS GENÇLİK SPOR</v>
      </c>
      <c r="C166" s="19"/>
      <c r="D166" s="19"/>
      <c r="E166" s="19" t="str">
        <f>C5</f>
        <v>ARDAHANSPOR</v>
      </c>
      <c r="F166" s="30"/>
      <c r="G166" s="19" t="str">
        <f t="shared" si="66"/>
        <v>ARDAHANSPOR</v>
      </c>
      <c r="H166" s="19"/>
      <c r="I166" s="19"/>
      <c r="J166" s="19" t="str">
        <f t="shared" si="67"/>
        <v>PATNOS GENÇLİK SPOR</v>
      </c>
    </row>
    <row r="167" spans="2:10" ht="10.9" customHeight="1">
      <c r="B167" s="19" t="str">
        <f t="shared" si="65"/>
        <v>YAKUTİYESPOR</v>
      </c>
      <c r="C167" s="19"/>
      <c r="D167" s="19"/>
      <c r="E167" s="19" t="str">
        <f>C4</f>
        <v>ARAKLISPOR</v>
      </c>
      <c r="F167" s="30"/>
      <c r="G167" s="19" t="str">
        <f t="shared" si="66"/>
        <v>ARAKLISPOR</v>
      </c>
      <c r="H167" s="19"/>
      <c r="I167" s="19"/>
      <c r="J167" s="19" t="str">
        <f t="shared" si="67"/>
        <v>YAKUTİYESPOR</v>
      </c>
    </row>
    <row r="168" spans="2:10" ht="10.9" customHeight="1">
      <c r="B168" s="19" t="str">
        <f>C3</f>
        <v>S.ESNAFSPOR</v>
      </c>
      <c r="C168" s="19"/>
      <c r="D168" s="19"/>
      <c r="E168" s="19" t="str">
        <f>C18</f>
        <v>BAY</v>
      </c>
      <c r="F168" s="30"/>
      <c r="G168" s="19" t="str">
        <f t="shared" si="66"/>
        <v>BAY</v>
      </c>
      <c r="H168" s="19"/>
      <c r="I168" s="19"/>
      <c r="J168" s="19" t="str">
        <f t="shared" si="67"/>
        <v>S.ESNAFSPOR</v>
      </c>
    </row>
  </sheetData>
  <mergeCells count="50">
    <mergeCell ref="C12:J12"/>
    <mergeCell ref="B1:J1"/>
    <mergeCell ref="C2:J2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3:J13"/>
    <mergeCell ref="C14:J14"/>
    <mergeCell ref="C15:J15"/>
    <mergeCell ref="C16:J16"/>
    <mergeCell ref="C20:D20"/>
    <mergeCell ref="H20:I20"/>
    <mergeCell ref="C17:J17"/>
    <mergeCell ref="C18:J18"/>
    <mergeCell ref="G19:J19"/>
    <mergeCell ref="B19:E19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160:D160"/>
    <mergeCell ref="H160:I160"/>
    <mergeCell ref="C90:D90"/>
    <mergeCell ref="H90:I90"/>
    <mergeCell ref="C100:D100"/>
    <mergeCell ref="H100:I100"/>
    <mergeCell ref="C110:D110"/>
    <mergeCell ref="H110:I110"/>
    <mergeCell ref="C150:D150"/>
    <mergeCell ref="H150:I150"/>
    <mergeCell ref="C120:D120"/>
    <mergeCell ref="H120:I120"/>
    <mergeCell ref="C130:D130"/>
    <mergeCell ref="H130:I130"/>
    <mergeCell ref="C140:D140"/>
    <mergeCell ref="H140:I140"/>
  </mergeCells>
  <conditionalFormatting sqref="B2:B18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 val="0"/>
        <cfvo type="max" val="0"/>
        <color rgb="FFFF7128"/>
        <color rgb="FFFFEF9C"/>
      </colorScale>
    </cfRule>
  </conditionalFormatting>
  <conditionalFormatting sqref="D3:J3 C3:C18 D5:J17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:J3 C3:C17 D5:J17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:C9 D5:J9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:J3 C3:C17 D5:J1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">
      <colorScale>
        <cfvo type="min" val="0"/>
        <cfvo type="max" val="0"/>
        <color rgb="FFFF7128"/>
        <color rgb="FFFFEF9C"/>
      </colorScale>
    </cfRule>
  </conditionalFormatting>
  <dataValidations count="1">
    <dataValidation type="list" allowBlank="1" showInputMessage="1" showErrorMessage="1" sqref="C3:J17">
      <formula1>#REF!</formula1>
    </dataValidation>
  </dataValidations>
  <pageMargins left="0.51181102362204722" right="0.31496062992125984" top="0.35433070866141736" bottom="0.15748031496062992" header="0.31496062992125984" footer="0.31496062992125984"/>
  <pageSetup paperSize="9" scale="82" orientation="portrait" r:id="rId1"/>
  <rowBreaks count="1" manualBreakCount="1">
    <brk id="79" min="1" max="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5"/>
  <sheetViews>
    <sheetView topLeftCell="C1" zoomScaleNormal="100" workbookViewId="0">
      <selection activeCell="K1" sqref="K1:R1048576"/>
    </sheetView>
  </sheetViews>
  <sheetFormatPr defaultRowHeight="15"/>
  <cols>
    <col min="1" max="1" width="15.7109375" style="12" customWidth="1"/>
    <col min="2" max="2" width="22.7109375" style="2" customWidth="1"/>
    <col min="3" max="4" width="3" style="2" bestFit="1" customWidth="1"/>
    <col min="5" max="5" width="22.7109375" style="2" customWidth="1"/>
    <col min="6" max="6" width="1.85546875" style="2" customWidth="1"/>
    <col min="7" max="7" width="22.7109375" style="2" customWidth="1"/>
    <col min="8" max="9" width="3" style="2" bestFit="1" customWidth="1"/>
    <col min="10" max="10" width="22.7109375" style="2" customWidth="1"/>
    <col min="11" max="16384" width="9.140625" style="2"/>
  </cols>
  <sheetData>
    <row r="1" spans="2:10" s="12" customFormat="1" ht="30" customHeight="1">
      <c r="B1" s="37" t="s">
        <v>48</v>
      </c>
      <c r="C1" s="38"/>
      <c r="D1" s="38"/>
      <c r="E1" s="38"/>
      <c r="F1" s="38"/>
      <c r="G1" s="38"/>
      <c r="H1" s="38"/>
      <c r="I1" s="38"/>
      <c r="J1" s="39"/>
    </row>
    <row r="2" spans="2:10" s="13" customFormat="1" ht="21" customHeight="1" thickBot="1">
      <c r="B2" s="16" t="s">
        <v>29</v>
      </c>
      <c r="C2" s="40" t="s">
        <v>0</v>
      </c>
      <c r="D2" s="41"/>
      <c r="E2" s="41"/>
      <c r="F2" s="41"/>
      <c r="G2" s="41"/>
      <c r="H2" s="41"/>
      <c r="I2" s="41"/>
      <c r="J2" s="41"/>
    </row>
    <row r="3" spans="2:10" s="13" customFormat="1" ht="18" customHeight="1" thickTop="1" thickBot="1">
      <c r="B3" s="17">
        <v>1</v>
      </c>
      <c r="C3" s="43" t="s">
        <v>118</v>
      </c>
      <c r="D3" s="44"/>
      <c r="E3" s="44"/>
      <c r="F3" s="44"/>
      <c r="G3" s="44"/>
      <c r="H3" s="44"/>
      <c r="I3" s="44"/>
      <c r="J3" s="44"/>
    </row>
    <row r="4" spans="2:10" s="13" customFormat="1" ht="18" customHeight="1" thickTop="1" thickBot="1">
      <c r="B4" s="17">
        <v>2</v>
      </c>
      <c r="C4" s="43" t="s">
        <v>191</v>
      </c>
      <c r="D4" s="44"/>
      <c r="E4" s="44"/>
      <c r="F4" s="44"/>
      <c r="G4" s="44"/>
      <c r="H4" s="44"/>
      <c r="I4" s="44"/>
      <c r="J4" s="44"/>
    </row>
    <row r="5" spans="2:10" s="13" customFormat="1" ht="18" customHeight="1" thickTop="1" thickBot="1">
      <c r="B5" s="17">
        <v>3</v>
      </c>
      <c r="C5" s="43" t="s">
        <v>115</v>
      </c>
      <c r="D5" s="44"/>
      <c r="E5" s="44"/>
      <c r="F5" s="44"/>
      <c r="G5" s="44"/>
      <c r="H5" s="44"/>
      <c r="I5" s="44"/>
      <c r="J5" s="44"/>
    </row>
    <row r="6" spans="2:10" s="13" customFormat="1" ht="18" customHeight="1" thickTop="1" thickBot="1">
      <c r="B6" s="17">
        <v>4</v>
      </c>
      <c r="C6" s="43" t="s">
        <v>193</v>
      </c>
      <c r="D6" s="44"/>
      <c r="E6" s="44"/>
      <c r="F6" s="44"/>
      <c r="G6" s="44"/>
      <c r="H6" s="44"/>
      <c r="I6" s="44"/>
      <c r="J6" s="44"/>
    </row>
    <row r="7" spans="2:10" s="13" customFormat="1" ht="18" customHeight="1" thickTop="1" thickBot="1">
      <c r="B7" s="17">
        <v>5</v>
      </c>
      <c r="C7" s="43" t="s">
        <v>192</v>
      </c>
      <c r="D7" s="44"/>
      <c r="E7" s="44"/>
      <c r="F7" s="44"/>
      <c r="G7" s="44"/>
      <c r="H7" s="44"/>
      <c r="I7" s="44"/>
      <c r="J7" s="44"/>
    </row>
    <row r="8" spans="2:10" s="13" customFormat="1" ht="18" customHeight="1" thickTop="1" thickBot="1">
      <c r="B8" s="17">
        <v>6</v>
      </c>
      <c r="C8" s="43" t="s">
        <v>194</v>
      </c>
      <c r="D8" s="44"/>
      <c r="E8" s="44"/>
      <c r="F8" s="44"/>
      <c r="G8" s="44"/>
      <c r="H8" s="44"/>
      <c r="I8" s="44"/>
      <c r="J8" s="44"/>
    </row>
    <row r="9" spans="2:10" s="13" customFormat="1" ht="18" customHeight="1" thickTop="1" thickBot="1">
      <c r="B9" s="17">
        <v>7</v>
      </c>
      <c r="C9" s="43" t="s">
        <v>187</v>
      </c>
      <c r="D9" s="44"/>
      <c r="E9" s="44"/>
      <c r="F9" s="44"/>
      <c r="G9" s="44"/>
      <c r="H9" s="44"/>
      <c r="I9" s="44"/>
      <c r="J9" s="44"/>
    </row>
    <row r="10" spans="2:10" s="13" customFormat="1" ht="18" customHeight="1" thickTop="1" thickBot="1">
      <c r="B10" s="17">
        <v>8</v>
      </c>
      <c r="C10" s="45" t="s">
        <v>188</v>
      </c>
      <c r="D10" s="46"/>
      <c r="E10" s="46"/>
      <c r="F10" s="46"/>
      <c r="G10" s="46"/>
      <c r="H10" s="46"/>
      <c r="I10" s="46"/>
      <c r="J10" s="46"/>
    </row>
    <row r="11" spans="2:10" s="13" customFormat="1" ht="18" customHeight="1" thickTop="1" thickBot="1">
      <c r="B11" s="17">
        <v>9</v>
      </c>
      <c r="C11" s="43" t="s">
        <v>190</v>
      </c>
      <c r="D11" s="44"/>
      <c r="E11" s="44"/>
      <c r="F11" s="44"/>
      <c r="G11" s="44"/>
      <c r="H11" s="44"/>
      <c r="I11" s="44"/>
      <c r="J11" s="44"/>
    </row>
    <row r="12" spans="2:10" s="13" customFormat="1" ht="18" customHeight="1" thickTop="1" thickBot="1">
      <c r="B12" s="17">
        <v>10</v>
      </c>
      <c r="C12" s="43" t="s">
        <v>49</v>
      </c>
      <c r="D12" s="44"/>
      <c r="E12" s="44"/>
      <c r="F12" s="44"/>
      <c r="G12" s="44"/>
      <c r="H12" s="44"/>
      <c r="I12" s="44"/>
      <c r="J12" s="44"/>
    </row>
    <row r="13" spans="2:10" s="13" customFormat="1" ht="18" customHeight="1" thickTop="1" thickBot="1">
      <c r="B13" s="17">
        <v>11</v>
      </c>
      <c r="C13" s="43" t="s">
        <v>195</v>
      </c>
      <c r="D13" s="44"/>
      <c r="E13" s="44"/>
      <c r="F13" s="44"/>
      <c r="G13" s="44"/>
      <c r="H13" s="44"/>
      <c r="I13" s="44"/>
      <c r="J13" s="44"/>
    </row>
    <row r="14" spans="2:10" s="13" customFormat="1" ht="18" customHeight="1" thickTop="1" thickBot="1">
      <c r="B14" s="17">
        <v>12</v>
      </c>
      <c r="C14" s="43" t="s">
        <v>116</v>
      </c>
      <c r="D14" s="44"/>
      <c r="E14" s="44"/>
      <c r="F14" s="44"/>
      <c r="G14" s="44"/>
      <c r="H14" s="44"/>
      <c r="I14" s="44"/>
      <c r="J14" s="44"/>
    </row>
    <row r="15" spans="2:10" s="13" customFormat="1" ht="18" customHeight="1" thickTop="1" thickBot="1">
      <c r="B15" s="17">
        <v>13</v>
      </c>
      <c r="C15" s="43" t="s">
        <v>189</v>
      </c>
      <c r="D15" s="44"/>
      <c r="E15" s="44"/>
      <c r="F15" s="44"/>
      <c r="G15" s="44"/>
      <c r="H15" s="44"/>
      <c r="I15" s="44"/>
      <c r="J15" s="44"/>
    </row>
    <row r="16" spans="2:10" s="13" customFormat="1" ht="18" customHeight="1" thickTop="1" thickBot="1">
      <c r="B16" s="17">
        <v>14</v>
      </c>
      <c r="C16" s="47" t="s">
        <v>117</v>
      </c>
      <c r="D16" s="47"/>
      <c r="E16" s="47"/>
      <c r="F16" s="47"/>
      <c r="G16" s="47"/>
      <c r="H16" s="47"/>
      <c r="I16" s="47"/>
      <c r="J16" s="47"/>
    </row>
    <row r="17" spans="2:10" s="1" customFormat="1" ht="15.75" thickTop="1">
      <c r="B17" s="50" t="s">
        <v>204</v>
      </c>
      <c r="C17" s="50"/>
      <c r="D17" s="50"/>
      <c r="E17" s="50"/>
      <c r="G17" s="50" t="s">
        <v>205</v>
      </c>
      <c r="H17" s="50"/>
      <c r="I17" s="50"/>
      <c r="J17" s="50"/>
    </row>
    <row r="18" spans="2:10" s="1" customFormat="1" ht="12.75">
      <c r="B18" s="3" t="s">
        <v>2</v>
      </c>
      <c r="C18" s="48" t="s">
        <v>3</v>
      </c>
      <c r="D18" s="48"/>
      <c r="E18" s="4"/>
      <c r="F18" s="5" t="s">
        <v>1</v>
      </c>
      <c r="G18" s="6" t="s">
        <v>16</v>
      </c>
      <c r="H18" s="49" t="s">
        <v>3</v>
      </c>
      <c r="I18" s="49"/>
      <c r="J18" s="7"/>
    </row>
    <row r="19" spans="2:10" s="1" customFormat="1" ht="12.75">
      <c r="B19" s="8" t="str">
        <f t="shared" ref="B19:B25" si="0">C10</f>
        <v>AKÇAKOCASPOR</v>
      </c>
      <c r="C19" s="8" t="s">
        <v>1</v>
      </c>
      <c r="D19" s="8" t="s">
        <v>1</v>
      </c>
      <c r="E19" s="8" t="str">
        <f>C9</f>
        <v>ADAPAZARI SPOR</v>
      </c>
      <c r="F19" s="5"/>
      <c r="G19" s="9" t="str">
        <f t="shared" ref="G19:G25" si="1">E19</f>
        <v>ADAPAZARI SPOR</v>
      </c>
      <c r="H19" s="9" t="s">
        <v>1</v>
      </c>
      <c r="I19" s="9" t="s">
        <v>1</v>
      </c>
      <c r="J19" s="9" t="str">
        <f t="shared" ref="J19:J25" si="2">B19</f>
        <v>AKÇAKOCASPOR</v>
      </c>
    </row>
    <row r="20" spans="2:10" s="1" customFormat="1" ht="12.75">
      <c r="B20" s="8" t="str">
        <f t="shared" si="0"/>
        <v>ÇIKSALIN</v>
      </c>
      <c r="C20" s="8"/>
      <c r="D20" s="8"/>
      <c r="E20" s="8" t="str">
        <f>C8</f>
        <v>İSTANBULSPOR KULÜBÜ</v>
      </c>
      <c r="F20" s="5"/>
      <c r="G20" s="9" t="str">
        <f t="shared" si="1"/>
        <v>İSTANBULSPOR KULÜBÜ</v>
      </c>
      <c r="H20" s="9"/>
      <c r="I20" s="9"/>
      <c r="J20" s="9" t="str">
        <f t="shared" si="2"/>
        <v>ÇIKSALIN</v>
      </c>
    </row>
    <row r="21" spans="2:10" s="1" customFormat="1" ht="12.75">
      <c r="B21" s="8" t="str">
        <f t="shared" si="0"/>
        <v>KÜTAHYASPOR</v>
      </c>
      <c r="C21" s="8"/>
      <c r="D21" s="8"/>
      <c r="E21" s="8" t="str">
        <f>C7</f>
        <v>DUMLUPINAR ÜNİVERSİTESİ SPOR</v>
      </c>
      <c r="F21" s="5"/>
      <c r="G21" s="9" t="str">
        <f t="shared" si="1"/>
        <v>DUMLUPINAR ÜNİVERSİTESİ SPOR</v>
      </c>
      <c r="H21" s="9"/>
      <c r="I21" s="9"/>
      <c r="J21" s="9" t="str">
        <f t="shared" si="2"/>
        <v>KÜTAHYASPOR</v>
      </c>
    </row>
    <row r="22" spans="2:10" s="1" customFormat="1" ht="12.75">
      <c r="B22" s="8" t="str">
        <f t="shared" si="0"/>
        <v>SAĞLIKSPOR</v>
      </c>
      <c r="C22" s="8"/>
      <c r="D22" s="8"/>
      <c r="E22" s="8" t="str">
        <f>C6</f>
        <v>ESK.DEMİRSPOR</v>
      </c>
      <c r="F22" s="5"/>
      <c r="G22" s="9" t="str">
        <f t="shared" si="1"/>
        <v>ESK.DEMİRSPOR</v>
      </c>
      <c r="H22" s="9"/>
      <c r="I22" s="9"/>
      <c r="J22" s="9" t="str">
        <f t="shared" si="2"/>
        <v>SAĞLIKSPOR</v>
      </c>
    </row>
    <row r="23" spans="2:10" s="1" customFormat="1" ht="12.75">
      <c r="B23" s="8" t="str">
        <f t="shared" si="0"/>
        <v>KOCAALİSPOR</v>
      </c>
      <c r="C23" s="8"/>
      <c r="D23" s="8"/>
      <c r="E23" s="8" t="str">
        <f>C5</f>
        <v>AS AKYAZISPOR</v>
      </c>
      <c r="F23" s="5"/>
      <c r="G23" s="9" t="str">
        <f t="shared" si="1"/>
        <v>AS AKYAZISPOR</v>
      </c>
      <c r="H23" s="9"/>
      <c r="I23" s="9"/>
      <c r="J23" s="9" t="str">
        <f t="shared" si="2"/>
        <v>KOCAALİSPOR</v>
      </c>
    </row>
    <row r="24" spans="2:10" s="1" customFormat="1" ht="12.75">
      <c r="B24" s="8" t="str">
        <f t="shared" si="0"/>
        <v>ÇATALCA</v>
      </c>
      <c r="C24" s="8"/>
      <c r="D24" s="8"/>
      <c r="E24" s="8" t="str">
        <f>C4</f>
        <v>DİKİLİTAŞ</v>
      </c>
      <c r="F24" s="5"/>
      <c r="G24" s="9" t="str">
        <f t="shared" si="1"/>
        <v>DİKİLİTAŞ</v>
      </c>
      <c r="H24" s="9"/>
      <c r="I24" s="9"/>
      <c r="J24" s="9" t="str">
        <f t="shared" si="2"/>
        <v>ÇATALCA</v>
      </c>
    </row>
    <row r="25" spans="2:10" s="1" customFormat="1" ht="12.75">
      <c r="B25" s="8" t="str">
        <f t="shared" si="0"/>
        <v>KÜTAHYA SERA ŞEKERSPOR</v>
      </c>
      <c r="C25" s="8"/>
      <c r="D25" s="8"/>
      <c r="E25" s="8" t="str">
        <f>C3</f>
        <v>BEYKÖY BELEDİYESPOR</v>
      </c>
      <c r="F25" s="5"/>
      <c r="G25" s="9" t="str">
        <f t="shared" si="1"/>
        <v>BEYKÖY BELEDİYESPOR</v>
      </c>
      <c r="H25" s="9"/>
      <c r="I25" s="9"/>
      <c r="J25" s="9" t="str">
        <f t="shared" si="2"/>
        <v>KÜTAHYA SERA ŞEKERSPOR</v>
      </c>
    </row>
    <row r="26" spans="2:10" s="1" customFormat="1" ht="7.5" customHeight="1">
      <c r="B26" s="5"/>
      <c r="C26" s="5"/>
      <c r="D26" s="5"/>
      <c r="E26" s="5"/>
      <c r="F26" s="5"/>
      <c r="G26" s="5"/>
      <c r="H26" s="5"/>
      <c r="I26" s="5"/>
      <c r="J26" s="5"/>
    </row>
    <row r="27" spans="2:10" s="1" customFormat="1" ht="12.75">
      <c r="B27" s="6" t="s">
        <v>4</v>
      </c>
      <c r="C27" s="49" t="s">
        <v>3</v>
      </c>
      <c r="D27" s="49"/>
      <c r="E27" s="7"/>
      <c r="F27" s="5"/>
      <c r="G27" s="6" t="s">
        <v>17</v>
      </c>
      <c r="H27" s="49" t="s">
        <v>3</v>
      </c>
      <c r="I27" s="49"/>
      <c r="J27" s="7"/>
    </row>
    <row r="28" spans="2:10" s="1" customFormat="1" ht="12.75">
      <c r="B28" s="9" t="str">
        <f t="shared" ref="B28:B34" si="3">C4</f>
        <v>DİKİLİTAŞ</v>
      </c>
      <c r="C28" s="9"/>
      <c r="D28" s="9"/>
      <c r="E28" s="9" t="str">
        <f>C3</f>
        <v>BEYKÖY BELEDİYESPOR</v>
      </c>
      <c r="F28" s="5"/>
      <c r="G28" s="9" t="str">
        <f t="shared" ref="G28:G34" si="4">E28</f>
        <v>BEYKÖY BELEDİYESPOR</v>
      </c>
      <c r="H28" s="9" t="s">
        <v>1</v>
      </c>
      <c r="I28" s="9" t="s">
        <v>1</v>
      </c>
      <c r="J28" s="9" t="str">
        <f t="shared" ref="J28:J34" si="5">B28</f>
        <v>DİKİLİTAŞ</v>
      </c>
    </row>
    <row r="29" spans="2:10" s="1" customFormat="1" ht="12.75">
      <c r="B29" s="9" t="str">
        <f t="shared" si="3"/>
        <v>AS AKYAZISPOR</v>
      </c>
      <c r="C29" s="9"/>
      <c r="D29" s="9"/>
      <c r="E29" s="9" t="str">
        <f>C15</f>
        <v>ÇATALCA</v>
      </c>
      <c r="F29" s="5"/>
      <c r="G29" s="9" t="str">
        <f t="shared" si="4"/>
        <v>ÇATALCA</v>
      </c>
      <c r="H29" s="9"/>
      <c r="I29" s="9"/>
      <c r="J29" s="9" t="str">
        <f t="shared" si="5"/>
        <v>AS AKYAZISPOR</v>
      </c>
    </row>
    <row r="30" spans="2:10" s="1" customFormat="1" ht="12.75">
      <c r="B30" s="9" t="str">
        <f t="shared" si="3"/>
        <v>ESK.DEMİRSPOR</v>
      </c>
      <c r="C30" s="9"/>
      <c r="D30" s="9"/>
      <c r="E30" s="9" t="str">
        <f>C14</f>
        <v>KOCAALİSPOR</v>
      </c>
      <c r="F30" s="5"/>
      <c r="G30" s="9" t="str">
        <f t="shared" si="4"/>
        <v>KOCAALİSPOR</v>
      </c>
      <c r="H30" s="9"/>
      <c r="I30" s="9"/>
      <c r="J30" s="9" t="str">
        <f t="shared" si="5"/>
        <v>ESK.DEMİRSPOR</v>
      </c>
    </row>
    <row r="31" spans="2:10" s="1" customFormat="1" ht="12.75">
      <c r="B31" s="9" t="str">
        <f t="shared" si="3"/>
        <v>DUMLUPINAR ÜNİVERSİTESİ SPOR</v>
      </c>
      <c r="C31" s="9"/>
      <c r="D31" s="9"/>
      <c r="E31" s="9" t="str">
        <f>C13</f>
        <v>SAĞLIKSPOR</v>
      </c>
      <c r="F31" s="5"/>
      <c r="G31" s="9" t="str">
        <f t="shared" si="4"/>
        <v>SAĞLIKSPOR</v>
      </c>
      <c r="H31" s="9"/>
      <c r="I31" s="9"/>
      <c r="J31" s="9" t="str">
        <f t="shared" si="5"/>
        <v>DUMLUPINAR ÜNİVERSİTESİ SPOR</v>
      </c>
    </row>
    <row r="32" spans="2:10" s="1" customFormat="1" ht="12.75">
      <c r="B32" s="9" t="str">
        <f t="shared" si="3"/>
        <v>İSTANBULSPOR KULÜBÜ</v>
      </c>
      <c r="C32" s="9"/>
      <c r="D32" s="9"/>
      <c r="E32" s="9" t="str">
        <f>C12</f>
        <v>KÜTAHYASPOR</v>
      </c>
      <c r="F32" s="5"/>
      <c r="G32" s="9" t="str">
        <f t="shared" si="4"/>
        <v>KÜTAHYASPOR</v>
      </c>
      <c r="H32" s="9"/>
      <c r="I32" s="9"/>
      <c r="J32" s="9" t="str">
        <f t="shared" si="5"/>
        <v>İSTANBULSPOR KULÜBÜ</v>
      </c>
    </row>
    <row r="33" spans="2:10" s="1" customFormat="1" ht="12.75">
      <c r="B33" s="9" t="str">
        <f t="shared" si="3"/>
        <v>ADAPAZARI SPOR</v>
      </c>
      <c r="C33" s="9"/>
      <c r="D33" s="9"/>
      <c r="E33" s="9" t="str">
        <f>C11</f>
        <v>ÇIKSALIN</v>
      </c>
      <c r="F33" s="5"/>
      <c r="G33" s="9" t="str">
        <f t="shared" si="4"/>
        <v>ÇIKSALIN</v>
      </c>
      <c r="H33" s="9"/>
      <c r="I33" s="9"/>
      <c r="J33" s="9" t="str">
        <f t="shared" si="5"/>
        <v>ADAPAZARI SPOR</v>
      </c>
    </row>
    <row r="34" spans="2:10" s="1" customFormat="1" ht="12.75">
      <c r="B34" s="9" t="str">
        <f t="shared" si="3"/>
        <v>AKÇAKOCASPOR</v>
      </c>
      <c r="C34" s="9"/>
      <c r="D34" s="9"/>
      <c r="E34" s="9" t="str">
        <f>C16</f>
        <v>KÜTAHYA SERA ŞEKERSPOR</v>
      </c>
      <c r="F34" s="5"/>
      <c r="G34" s="9" t="str">
        <f t="shared" si="4"/>
        <v>KÜTAHYA SERA ŞEKERSPOR</v>
      </c>
      <c r="H34" s="9"/>
      <c r="I34" s="9"/>
      <c r="J34" s="9" t="str">
        <f t="shared" si="5"/>
        <v>AKÇAKOCASPOR</v>
      </c>
    </row>
    <row r="35" spans="2:10" s="1" customFormat="1" ht="7.5" customHeight="1">
      <c r="B35" s="5"/>
      <c r="C35" s="5"/>
      <c r="D35" s="5"/>
      <c r="E35" s="5"/>
      <c r="F35" s="5"/>
      <c r="G35" s="5"/>
      <c r="H35" s="5"/>
      <c r="I35" s="5"/>
      <c r="J35" s="5"/>
    </row>
    <row r="36" spans="2:10" s="1" customFormat="1" ht="12.75">
      <c r="B36" s="6" t="s">
        <v>5</v>
      </c>
      <c r="C36" s="49" t="s">
        <v>3</v>
      </c>
      <c r="D36" s="49"/>
      <c r="E36" s="7"/>
      <c r="F36" s="5"/>
      <c r="G36" s="6" t="s">
        <v>18</v>
      </c>
      <c r="H36" s="49" t="s">
        <v>3</v>
      </c>
      <c r="I36" s="49"/>
      <c r="J36" s="7"/>
    </row>
    <row r="37" spans="2:10" s="1" customFormat="1" ht="11.1" customHeight="1">
      <c r="B37" s="9" t="str">
        <f>C3</f>
        <v>BEYKÖY BELEDİYESPOR</v>
      </c>
      <c r="C37" s="9"/>
      <c r="D37" s="9"/>
      <c r="E37" s="9" t="str">
        <f>C5</f>
        <v>AS AKYAZISPOR</v>
      </c>
      <c r="F37" s="5"/>
      <c r="G37" s="9" t="str">
        <f t="shared" ref="G37:G43" si="6">E37</f>
        <v>AS AKYAZISPOR</v>
      </c>
      <c r="H37" s="9" t="s">
        <v>1</v>
      </c>
      <c r="I37" s="9" t="s">
        <v>1</v>
      </c>
      <c r="J37" s="9" t="str">
        <f t="shared" ref="J37:J43" si="7">B37</f>
        <v>BEYKÖY BELEDİYESPOR</v>
      </c>
    </row>
    <row r="38" spans="2:10" s="1" customFormat="1" ht="11.1" customHeight="1">
      <c r="B38" s="9" t="str">
        <f t="shared" ref="B38:B43" si="8">C11</f>
        <v>ÇIKSALIN</v>
      </c>
      <c r="C38" s="9"/>
      <c r="D38" s="9"/>
      <c r="E38" s="9" t="str">
        <f>C10</f>
        <v>AKÇAKOCASPOR</v>
      </c>
      <c r="F38" s="5"/>
      <c r="G38" s="9" t="str">
        <f t="shared" si="6"/>
        <v>AKÇAKOCASPOR</v>
      </c>
      <c r="H38" s="9"/>
      <c r="I38" s="9"/>
      <c r="J38" s="9" t="str">
        <f t="shared" si="7"/>
        <v>ÇIKSALIN</v>
      </c>
    </row>
    <row r="39" spans="2:10" s="1" customFormat="1" ht="11.1" customHeight="1">
      <c r="B39" s="9" t="str">
        <f t="shared" si="8"/>
        <v>KÜTAHYASPOR</v>
      </c>
      <c r="C39" s="9"/>
      <c r="D39" s="9"/>
      <c r="E39" s="9" t="str">
        <f>C9</f>
        <v>ADAPAZARI SPOR</v>
      </c>
      <c r="F39" s="5"/>
      <c r="G39" s="9" t="str">
        <f t="shared" si="6"/>
        <v>ADAPAZARI SPOR</v>
      </c>
      <c r="H39" s="9"/>
      <c r="I39" s="9"/>
      <c r="J39" s="9" t="str">
        <f t="shared" si="7"/>
        <v>KÜTAHYASPOR</v>
      </c>
    </row>
    <row r="40" spans="2:10" s="1" customFormat="1" ht="11.1" customHeight="1">
      <c r="B40" s="9" t="str">
        <f t="shared" si="8"/>
        <v>SAĞLIKSPOR</v>
      </c>
      <c r="C40" s="9"/>
      <c r="D40" s="9"/>
      <c r="E40" s="9" t="str">
        <f>C8</f>
        <v>İSTANBULSPOR KULÜBÜ</v>
      </c>
      <c r="F40" s="5"/>
      <c r="G40" s="9" t="str">
        <f t="shared" si="6"/>
        <v>İSTANBULSPOR KULÜBÜ</v>
      </c>
      <c r="H40" s="9"/>
      <c r="I40" s="9"/>
      <c r="J40" s="9" t="str">
        <f t="shared" si="7"/>
        <v>SAĞLIKSPOR</v>
      </c>
    </row>
    <row r="41" spans="2:10" s="1" customFormat="1" ht="11.1" customHeight="1">
      <c r="B41" s="9" t="str">
        <f t="shared" si="8"/>
        <v>KOCAALİSPOR</v>
      </c>
      <c r="C41" s="9"/>
      <c r="D41" s="9"/>
      <c r="E41" s="9" t="str">
        <f>C7</f>
        <v>DUMLUPINAR ÜNİVERSİTESİ SPOR</v>
      </c>
      <c r="F41" s="5"/>
      <c r="G41" s="9" t="str">
        <f t="shared" si="6"/>
        <v>DUMLUPINAR ÜNİVERSİTESİ SPOR</v>
      </c>
      <c r="H41" s="9"/>
      <c r="I41" s="9"/>
      <c r="J41" s="9" t="str">
        <f t="shared" si="7"/>
        <v>KOCAALİSPOR</v>
      </c>
    </row>
    <row r="42" spans="2:10" s="1" customFormat="1" ht="11.1" customHeight="1">
      <c r="B42" s="9" t="str">
        <f t="shared" si="8"/>
        <v>ÇATALCA</v>
      </c>
      <c r="C42" s="9"/>
      <c r="D42" s="9"/>
      <c r="E42" s="9" t="str">
        <f>C6</f>
        <v>ESK.DEMİRSPOR</v>
      </c>
      <c r="F42" s="5"/>
      <c r="G42" s="9" t="str">
        <f t="shared" si="6"/>
        <v>ESK.DEMİRSPOR</v>
      </c>
      <c r="H42" s="9"/>
      <c r="I42" s="9"/>
      <c r="J42" s="9" t="str">
        <f t="shared" si="7"/>
        <v>ÇATALCA</v>
      </c>
    </row>
    <row r="43" spans="2:10" s="1" customFormat="1" ht="11.1" customHeight="1">
      <c r="B43" s="9" t="str">
        <f t="shared" si="8"/>
        <v>KÜTAHYA SERA ŞEKERSPOR</v>
      </c>
      <c r="C43" s="9"/>
      <c r="D43" s="9"/>
      <c r="E43" s="9" t="str">
        <f>C4</f>
        <v>DİKİLİTAŞ</v>
      </c>
      <c r="F43" s="5"/>
      <c r="G43" s="9" t="str">
        <f t="shared" si="6"/>
        <v>DİKİLİTAŞ</v>
      </c>
      <c r="H43" s="9"/>
      <c r="I43" s="9"/>
      <c r="J43" s="9" t="str">
        <f t="shared" si="7"/>
        <v>KÜTAHYA SERA ŞEKERSPOR</v>
      </c>
    </row>
    <row r="44" spans="2:10" s="1" customFormat="1" ht="7.5" customHeight="1">
      <c r="B44" s="5"/>
      <c r="C44" s="5"/>
      <c r="D44" s="5"/>
      <c r="E44" s="5"/>
      <c r="F44" s="5"/>
      <c r="G44" s="5"/>
      <c r="H44" s="5"/>
      <c r="I44" s="5"/>
      <c r="J44" s="5"/>
    </row>
    <row r="45" spans="2:10" s="1" customFormat="1" ht="12.75">
      <c r="B45" s="6" t="s">
        <v>6</v>
      </c>
      <c r="C45" s="49" t="s">
        <v>3</v>
      </c>
      <c r="D45" s="49"/>
      <c r="E45" s="7"/>
      <c r="F45" s="5"/>
      <c r="G45" s="6" t="s">
        <v>19</v>
      </c>
      <c r="H45" s="49" t="s">
        <v>3</v>
      </c>
      <c r="I45" s="49"/>
      <c r="J45" s="7"/>
    </row>
    <row r="46" spans="2:10" s="1" customFormat="1" ht="12.75">
      <c r="B46" s="9" t="str">
        <f t="shared" ref="B46:B52" si="9">C5</f>
        <v>AS AKYAZISPOR</v>
      </c>
      <c r="C46" s="9"/>
      <c r="D46" s="9"/>
      <c r="E46" s="9" t="str">
        <f>C4</f>
        <v>DİKİLİTAŞ</v>
      </c>
      <c r="F46" s="5"/>
      <c r="G46" s="9" t="str">
        <f t="shared" ref="G46:G52" si="10">E46</f>
        <v>DİKİLİTAŞ</v>
      </c>
      <c r="H46" s="9" t="s">
        <v>1</v>
      </c>
      <c r="I46" s="9" t="s">
        <v>1</v>
      </c>
      <c r="J46" s="9" t="str">
        <f t="shared" ref="J46:J52" si="11">B46</f>
        <v>AS AKYAZISPOR</v>
      </c>
    </row>
    <row r="47" spans="2:10" s="1" customFormat="1" ht="12.75">
      <c r="B47" s="9" t="str">
        <f t="shared" si="9"/>
        <v>ESK.DEMİRSPOR</v>
      </c>
      <c r="C47" s="9"/>
      <c r="D47" s="9"/>
      <c r="E47" s="9" t="str">
        <f>C3</f>
        <v>BEYKÖY BELEDİYESPOR</v>
      </c>
      <c r="F47" s="5"/>
      <c r="G47" s="9" t="str">
        <f t="shared" si="10"/>
        <v>BEYKÖY BELEDİYESPOR</v>
      </c>
      <c r="H47" s="9"/>
      <c r="I47" s="9"/>
      <c r="J47" s="9" t="str">
        <f t="shared" si="11"/>
        <v>ESK.DEMİRSPOR</v>
      </c>
    </row>
    <row r="48" spans="2:10" s="1" customFormat="1" ht="12.75">
      <c r="B48" s="9" t="str">
        <f t="shared" si="9"/>
        <v>DUMLUPINAR ÜNİVERSİTESİ SPOR</v>
      </c>
      <c r="C48" s="9"/>
      <c r="D48" s="9"/>
      <c r="E48" s="9" t="str">
        <f>C15</f>
        <v>ÇATALCA</v>
      </c>
      <c r="F48" s="5"/>
      <c r="G48" s="9" t="str">
        <f t="shared" si="10"/>
        <v>ÇATALCA</v>
      </c>
      <c r="H48" s="9"/>
      <c r="I48" s="9"/>
      <c r="J48" s="9" t="str">
        <f t="shared" si="11"/>
        <v>DUMLUPINAR ÜNİVERSİTESİ SPOR</v>
      </c>
    </row>
    <row r="49" spans="2:10" s="1" customFormat="1" ht="12.75">
      <c r="B49" s="9" t="str">
        <f t="shared" si="9"/>
        <v>İSTANBULSPOR KULÜBÜ</v>
      </c>
      <c r="C49" s="9"/>
      <c r="D49" s="9"/>
      <c r="E49" s="9" t="str">
        <f>C14</f>
        <v>KOCAALİSPOR</v>
      </c>
      <c r="F49" s="5"/>
      <c r="G49" s="9" t="str">
        <f t="shared" si="10"/>
        <v>KOCAALİSPOR</v>
      </c>
      <c r="H49" s="9"/>
      <c r="I49" s="9"/>
      <c r="J49" s="9" t="str">
        <f t="shared" si="11"/>
        <v>İSTANBULSPOR KULÜBÜ</v>
      </c>
    </row>
    <row r="50" spans="2:10" s="1" customFormat="1" ht="12.75">
      <c r="B50" s="9" t="str">
        <f t="shared" si="9"/>
        <v>ADAPAZARI SPOR</v>
      </c>
      <c r="C50" s="9"/>
      <c r="D50" s="9"/>
      <c r="E50" s="9" t="str">
        <f>C13</f>
        <v>SAĞLIKSPOR</v>
      </c>
      <c r="F50" s="5"/>
      <c r="G50" s="9" t="str">
        <f t="shared" si="10"/>
        <v>SAĞLIKSPOR</v>
      </c>
      <c r="H50" s="9"/>
      <c r="I50" s="9"/>
      <c r="J50" s="9" t="str">
        <f t="shared" si="11"/>
        <v>ADAPAZARI SPOR</v>
      </c>
    </row>
    <row r="51" spans="2:10" s="1" customFormat="1" ht="12.75">
      <c r="B51" s="9" t="str">
        <f t="shared" si="9"/>
        <v>AKÇAKOCASPOR</v>
      </c>
      <c r="C51" s="9"/>
      <c r="D51" s="9"/>
      <c r="E51" s="9" t="str">
        <f>C12</f>
        <v>KÜTAHYASPOR</v>
      </c>
      <c r="F51" s="5"/>
      <c r="G51" s="9" t="str">
        <f t="shared" si="10"/>
        <v>KÜTAHYASPOR</v>
      </c>
      <c r="H51" s="9"/>
      <c r="I51" s="9"/>
      <c r="J51" s="9" t="str">
        <f t="shared" si="11"/>
        <v>AKÇAKOCASPOR</v>
      </c>
    </row>
    <row r="52" spans="2:10" s="1" customFormat="1" ht="12.75">
      <c r="B52" s="9" t="str">
        <f t="shared" si="9"/>
        <v>ÇIKSALIN</v>
      </c>
      <c r="C52" s="9"/>
      <c r="D52" s="9"/>
      <c r="E52" s="9" t="str">
        <f>C16</f>
        <v>KÜTAHYA SERA ŞEKERSPOR</v>
      </c>
      <c r="F52" s="5"/>
      <c r="G52" s="9" t="str">
        <f t="shared" si="10"/>
        <v>KÜTAHYA SERA ŞEKERSPOR</v>
      </c>
      <c r="H52" s="9"/>
      <c r="I52" s="9"/>
      <c r="J52" s="9" t="str">
        <f t="shared" si="11"/>
        <v>ÇIKSALIN</v>
      </c>
    </row>
    <row r="53" spans="2:10" s="1" customFormat="1" ht="7.5" customHeight="1">
      <c r="B53" s="5"/>
      <c r="C53" s="5"/>
      <c r="D53" s="5"/>
      <c r="E53" s="5"/>
      <c r="F53" s="5"/>
      <c r="G53" s="5"/>
      <c r="H53" s="5"/>
      <c r="I53" s="5"/>
      <c r="J53" s="5"/>
    </row>
    <row r="54" spans="2:10" s="1" customFormat="1" ht="12.75">
      <c r="B54" s="6" t="s">
        <v>7</v>
      </c>
      <c r="C54" s="49" t="s">
        <v>3</v>
      </c>
      <c r="D54" s="49"/>
      <c r="E54" s="7"/>
      <c r="F54" s="5"/>
      <c r="G54" s="6" t="s">
        <v>20</v>
      </c>
      <c r="H54" s="49" t="s">
        <v>3</v>
      </c>
      <c r="I54" s="49"/>
      <c r="J54" s="7"/>
    </row>
    <row r="55" spans="2:10" s="1" customFormat="1" ht="11.1" customHeight="1">
      <c r="B55" s="9" t="str">
        <f>C3</f>
        <v>BEYKÖY BELEDİYESPOR</v>
      </c>
      <c r="C55" s="9"/>
      <c r="D55" s="9"/>
      <c r="E55" s="9" t="str">
        <f>C7</f>
        <v>DUMLUPINAR ÜNİVERSİTESİ SPOR</v>
      </c>
      <c r="F55" s="5"/>
      <c r="G55" s="9" t="str">
        <f t="shared" ref="G55:G61" si="12">E55</f>
        <v>DUMLUPINAR ÜNİVERSİTESİ SPOR</v>
      </c>
      <c r="H55" s="9" t="s">
        <v>1</v>
      </c>
      <c r="I55" s="9" t="s">
        <v>1</v>
      </c>
      <c r="J55" s="9" t="str">
        <f t="shared" ref="J55:J61" si="13">B55</f>
        <v>BEYKÖY BELEDİYESPOR</v>
      </c>
    </row>
    <row r="56" spans="2:10" s="1" customFormat="1" ht="11.1" customHeight="1">
      <c r="B56" s="9" t="str">
        <f>C4</f>
        <v>DİKİLİTAŞ</v>
      </c>
      <c r="C56" s="9"/>
      <c r="D56" s="9"/>
      <c r="E56" s="9" t="str">
        <f>C6</f>
        <v>ESK.DEMİRSPOR</v>
      </c>
      <c r="F56" s="5"/>
      <c r="G56" s="9" t="str">
        <f t="shared" si="12"/>
        <v>ESK.DEMİRSPOR</v>
      </c>
      <c r="H56" s="9"/>
      <c r="I56" s="9"/>
      <c r="J56" s="9" t="str">
        <f t="shared" si="13"/>
        <v>DİKİLİTAŞ</v>
      </c>
    </row>
    <row r="57" spans="2:10" s="1" customFormat="1" ht="11.1" customHeight="1">
      <c r="B57" s="9" t="str">
        <f>C12</f>
        <v>KÜTAHYASPOR</v>
      </c>
      <c r="C57" s="9"/>
      <c r="D57" s="9"/>
      <c r="E57" s="9" t="str">
        <f>C11</f>
        <v>ÇIKSALIN</v>
      </c>
      <c r="F57" s="5"/>
      <c r="G57" s="9" t="str">
        <f t="shared" si="12"/>
        <v>ÇIKSALIN</v>
      </c>
      <c r="H57" s="9"/>
      <c r="I57" s="9"/>
      <c r="J57" s="9" t="str">
        <f t="shared" si="13"/>
        <v>KÜTAHYASPOR</v>
      </c>
    </row>
    <row r="58" spans="2:10" s="1" customFormat="1" ht="11.1" customHeight="1">
      <c r="B58" s="9" t="str">
        <f>C13</f>
        <v>SAĞLIKSPOR</v>
      </c>
      <c r="C58" s="9"/>
      <c r="D58" s="9"/>
      <c r="E58" s="9" t="str">
        <f>C10</f>
        <v>AKÇAKOCASPOR</v>
      </c>
      <c r="F58" s="5"/>
      <c r="G58" s="9" t="str">
        <f t="shared" si="12"/>
        <v>AKÇAKOCASPOR</v>
      </c>
      <c r="H58" s="9"/>
      <c r="I58" s="9"/>
      <c r="J58" s="9" t="str">
        <f t="shared" si="13"/>
        <v>SAĞLIKSPOR</v>
      </c>
    </row>
    <row r="59" spans="2:10" s="1" customFormat="1" ht="11.1" customHeight="1">
      <c r="B59" s="9" t="str">
        <f>C14</f>
        <v>KOCAALİSPOR</v>
      </c>
      <c r="C59" s="9"/>
      <c r="D59" s="9"/>
      <c r="E59" s="9" t="str">
        <f>C9</f>
        <v>ADAPAZARI SPOR</v>
      </c>
      <c r="F59" s="5"/>
      <c r="G59" s="9" t="str">
        <f t="shared" si="12"/>
        <v>ADAPAZARI SPOR</v>
      </c>
      <c r="H59" s="9"/>
      <c r="I59" s="9"/>
      <c r="J59" s="9" t="str">
        <f t="shared" si="13"/>
        <v>KOCAALİSPOR</v>
      </c>
    </row>
    <row r="60" spans="2:10" s="1" customFormat="1" ht="11.1" customHeight="1">
      <c r="B60" s="9" t="str">
        <f>C15</f>
        <v>ÇATALCA</v>
      </c>
      <c r="C60" s="9"/>
      <c r="D60" s="9"/>
      <c r="E60" s="9" t="str">
        <f>C8</f>
        <v>İSTANBULSPOR KULÜBÜ</v>
      </c>
      <c r="F60" s="5"/>
      <c r="G60" s="9" t="str">
        <f t="shared" si="12"/>
        <v>İSTANBULSPOR KULÜBÜ</v>
      </c>
      <c r="H60" s="9"/>
      <c r="I60" s="9"/>
      <c r="J60" s="9" t="str">
        <f t="shared" si="13"/>
        <v>ÇATALCA</v>
      </c>
    </row>
    <row r="61" spans="2:10" s="1" customFormat="1" ht="11.1" customHeight="1">
      <c r="B61" s="9" t="str">
        <f>C16</f>
        <v>KÜTAHYA SERA ŞEKERSPOR</v>
      </c>
      <c r="C61" s="9"/>
      <c r="D61" s="9"/>
      <c r="E61" s="9" t="str">
        <f>C5</f>
        <v>AS AKYAZISPOR</v>
      </c>
      <c r="F61" s="5"/>
      <c r="G61" s="9" t="str">
        <f t="shared" si="12"/>
        <v>AS AKYAZISPOR</v>
      </c>
      <c r="H61" s="9"/>
      <c r="I61" s="9"/>
      <c r="J61" s="9" t="str">
        <f t="shared" si="13"/>
        <v>KÜTAHYA SERA ŞEKERSPOR</v>
      </c>
    </row>
    <row r="62" spans="2:10" s="1" customFormat="1" ht="7.5" customHeight="1">
      <c r="B62" s="5"/>
      <c r="C62" s="5"/>
      <c r="D62" s="5"/>
      <c r="E62" s="5"/>
      <c r="F62" s="5"/>
      <c r="G62" s="5"/>
      <c r="H62" s="5"/>
      <c r="I62" s="5"/>
      <c r="J62" s="5"/>
    </row>
    <row r="63" spans="2:10" s="1" customFormat="1" ht="12.75">
      <c r="B63" s="6" t="s">
        <v>8</v>
      </c>
      <c r="C63" s="49" t="s">
        <v>3</v>
      </c>
      <c r="D63" s="49"/>
      <c r="E63" s="7"/>
      <c r="F63" s="5"/>
      <c r="G63" s="6" t="s">
        <v>21</v>
      </c>
      <c r="H63" s="49" t="s">
        <v>3</v>
      </c>
      <c r="I63" s="49"/>
      <c r="J63" s="7"/>
    </row>
    <row r="64" spans="2:10" s="1" customFormat="1" ht="12.75">
      <c r="B64" s="9" t="str">
        <f t="shared" ref="B64:B70" si="14">C6</f>
        <v>ESK.DEMİRSPOR</v>
      </c>
      <c r="C64" s="9"/>
      <c r="D64" s="9"/>
      <c r="E64" s="9" t="str">
        <f>C5</f>
        <v>AS AKYAZISPOR</v>
      </c>
      <c r="F64" s="5"/>
      <c r="G64" s="9" t="str">
        <f t="shared" ref="G64:G70" si="15">E64</f>
        <v>AS AKYAZISPOR</v>
      </c>
      <c r="H64" s="9" t="s">
        <v>1</v>
      </c>
      <c r="I64" s="9" t="s">
        <v>1</v>
      </c>
      <c r="J64" s="9" t="str">
        <f t="shared" ref="J64:J70" si="16">B64</f>
        <v>ESK.DEMİRSPOR</v>
      </c>
    </row>
    <row r="65" spans="2:10" s="1" customFormat="1" ht="12.75">
      <c r="B65" s="9" t="str">
        <f t="shared" si="14"/>
        <v>DUMLUPINAR ÜNİVERSİTESİ SPOR</v>
      </c>
      <c r="C65" s="9"/>
      <c r="D65" s="9"/>
      <c r="E65" s="9" t="str">
        <f>C4</f>
        <v>DİKİLİTAŞ</v>
      </c>
      <c r="F65" s="5"/>
      <c r="G65" s="9" t="str">
        <f t="shared" si="15"/>
        <v>DİKİLİTAŞ</v>
      </c>
      <c r="H65" s="9"/>
      <c r="I65" s="9"/>
      <c r="J65" s="9" t="str">
        <f t="shared" si="16"/>
        <v>DUMLUPINAR ÜNİVERSİTESİ SPOR</v>
      </c>
    </row>
    <row r="66" spans="2:10" s="1" customFormat="1" ht="12.75">
      <c r="B66" s="9" t="str">
        <f t="shared" si="14"/>
        <v>İSTANBULSPOR KULÜBÜ</v>
      </c>
      <c r="C66" s="9"/>
      <c r="D66" s="9"/>
      <c r="E66" s="9" t="str">
        <f>C3</f>
        <v>BEYKÖY BELEDİYESPOR</v>
      </c>
      <c r="F66" s="5"/>
      <c r="G66" s="9" t="str">
        <f t="shared" si="15"/>
        <v>BEYKÖY BELEDİYESPOR</v>
      </c>
      <c r="H66" s="9"/>
      <c r="I66" s="9"/>
      <c r="J66" s="9" t="str">
        <f t="shared" si="16"/>
        <v>İSTANBULSPOR KULÜBÜ</v>
      </c>
    </row>
    <row r="67" spans="2:10" s="1" customFormat="1" ht="12.75">
      <c r="B67" s="9" t="str">
        <f t="shared" si="14"/>
        <v>ADAPAZARI SPOR</v>
      </c>
      <c r="C67" s="9"/>
      <c r="D67" s="9"/>
      <c r="E67" s="9" t="str">
        <f>C15</f>
        <v>ÇATALCA</v>
      </c>
      <c r="F67" s="5"/>
      <c r="G67" s="9" t="str">
        <f t="shared" si="15"/>
        <v>ÇATALCA</v>
      </c>
      <c r="H67" s="9"/>
      <c r="I67" s="9"/>
      <c r="J67" s="9" t="str">
        <f t="shared" si="16"/>
        <v>ADAPAZARI SPOR</v>
      </c>
    </row>
    <row r="68" spans="2:10" s="1" customFormat="1" ht="12.75">
      <c r="B68" s="9" t="str">
        <f t="shared" si="14"/>
        <v>AKÇAKOCASPOR</v>
      </c>
      <c r="C68" s="9"/>
      <c r="D68" s="9"/>
      <c r="E68" s="9" t="str">
        <f>C14</f>
        <v>KOCAALİSPOR</v>
      </c>
      <c r="F68" s="5"/>
      <c r="G68" s="9" t="str">
        <f t="shared" si="15"/>
        <v>KOCAALİSPOR</v>
      </c>
      <c r="H68" s="9"/>
      <c r="I68" s="9"/>
      <c r="J68" s="9" t="str">
        <f t="shared" si="16"/>
        <v>AKÇAKOCASPOR</v>
      </c>
    </row>
    <row r="69" spans="2:10" s="1" customFormat="1" ht="12.75">
      <c r="B69" s="9" t="str">
        <f t="shared" si="14"/>
        <v>ÇIKSALIN</v>
      </c>
      <c r="C69" s="9"/>
      <c r="D69" s="9"/>
      <c r="E69" s="9" t="str">
        <f>C13</f>
        <v>SAĞLIKSPOR</v>
      </c>
      <c r="F69" s="5"/>
      <c r="G69" s="9" t="str">
        <f t="shared" si="15"/>
        <v>SAĞLIKSPOR</v>
      </c>
      <c r="H69" s="9"/>
      <c r="I69" s="9"/>
      <c r="J69" s="9" t="str">
        <f t="shared" si="16"/>
        <v>ÇIKSALIN</v>
      </c>
    </row>
    <row r="70" spans="2:10" s="1" customFormat="1" ht="12.75">
      <c r="B70" s="9" t="str">
        <f t="shared" si="14"/>
        <v>KÜTAHYASPOR</v>
      </c>
      <c r="C70" s="9"/>
      <c r="D70" s="9"/>
      <c r="E70" s="9" t="str">
        <f>C16</f>
        <v>KÜTAHYA SERA ŞEKERSPOR</v>
      </c>
      <c r="F70" s="5"/>
      <c r="G70" s="9" t="str">
        <f t="shared" si="15"/>
        <v>KÜTAHYA SERA ŞEKERSPOR</v>
      </c>
      <c r="H70" s="9"/>
      <c r="I70" s="9"/>
      <c r="J70" s="9" t="str">
        <f t="shared" si="16"/>
        <v>KÜTAHYASPOR</v>
      </c>
    </row>
    <row r="71" spans="2:10" s="1" customFormat="1" ht="7.5" customHeight="1">
      <c r="B71" s="5"/>
      <c r="C71" s="5"/>
      <c r="D71" s="5"/>
      <c r="E71" s="5"/>
      <c r="F71" s="5"/>
      <c r="G71" s="5"/>
      <c r="H71" s="5"/>
      <c r="I71" s="5"/>
      <c r="J71" s="5"/>
    </row>
    <row r="72" spans="2:10" s="1" customFormat="1" ht="15" customHeight="1">
      <c r="B72" s="6" t="s">
        <v>10</v>
      </c>
      <c r="C72" s="49" t="s">
        <v>3</v>
      </c>
      <c r="D72" s="49"/>
      <c r="E72" s="7"/>
      <c r="F72" s="5"/>
      <c r="G72" s="6" t="s">
        <v>22</v>
      </c>
      <c r="H72" s="49" t="s">
        <v>3</v>
      </c>
      <c r="I72" s="49"/>
      <c r="J72" s="7"/>
    </row>
    <row r="73" spans="2:10" s="1" customFormat="1" ht="15" customHeight="1">
      <c r="B73" s="9" t="str">
        <f>C3</f>
        <v>BEYKÖY BELEDİYESPOR</v>
      </c>
      <c r="C73" s="9"/>
      <c r="D73" s="9"/>
      <c r="E73" s="9" t="str">
        <f>C9</f>
        <v>ADAPAZARI SPOR</v>
      </c>
      <c r="F73" s="5"/>
      <c r="G73" s="9" t="str">
        <f t="shared" ref="G73:G79" si="17">E73</f>
        <v>ADAPAZARI SPOR</v>
      </c>
      <c r="H73" s="9" t="s">
        <v>1</v>
      </c>
      <c r="I73" s="9" t="s">
        <v>1</v>
      </c>
      <c r="J73" s="9" t="str">
        <f t="shared" ref="J73:J79" si="18">B73</f>
        <v>BEYKÖY BELEDİYESPOR</v>
      </c>
    </row>
    <row r="74" spans="2:10" s="1" customFormat="1" ht="15" customHeight="1">
      <c r="B74" s="9" t="str">
        <f>C4</f>
        <v>DİKİLİTAŞ</v>
      </c>
      <c r="C74" s="9"/>
      <c r="D74" s="9"/>
      <c r="E74" s="9" t="str">
        <f>C8</f>
        <v>İSTANBULSPOR KULÜBÜ</v>
      </c>
      <c r="F74" s="5"/>
      <c r="G74" s="9" t="str">
        <f t="shared" si="17"/>
        <v>İSTANBULSPOR KULÜBÜ</v>
      </c>
      <c r="H74" s="9"/>
      <c r="I74" s="9"/>
      <c r="J74" s="9" t="str">
        <f t="shared" si="18"/>
        <v>DİKİLİTAŞ</v>
      </c>
    </row>
    <row r="75" spans="2:10" s="1" customFormat="1" ht="15" customHeight="1">
      <c r="B75" s="9" t="str">
        <f>C5</f>
        <v>AS AKYAZISPOR</v>
      </c>
      <c r="C75" s="9"/>
      <c r="D75" s="9"/>
      <c r="E75" s="9" t="str">
        <f>C7</f>
        <v>DUMLUPINAR ÜNİVERSİTESİ SPOR</v>
      </c>
      <c r="F75" s="5"/>
      <c r="G75" s="9" t="str">
        <f t="shared" si="17"/>
        <v>DUMLUPINAR ÜNİVERSİTESİ SPOR</v>
      </c>
      <c r="H75" s="9"/>
      <c r="I75" s="9"/>
      <c r="J75" s="9" t="str">
        <f t="shared" si="18"/>
        <v>AS AKYAZISPOR</v>
      </c>
    </row>
    <row r="76" spans="2:10" s="1" customFormat="1" ht="15" customHeight="1">
      <c r="B76" s="9" t="str">
        <f>C13</f>
        <v>SAĞLIKSPOR</v>
      </c>
      <c r="C76" s="9"/>
      <c r="D76" s="9"/>
      <c r="E76" s="9" t="str">
        <f>C12</f>
        <v>KÜTAHYASPOR</v>
      </c>
      <c r="F76" s="5"/>
      <c r="G76" s="9" t="str">
        <f t="shared" si="17"/>
        <v>KÜTAHYASPOR</v>
      </c>
      <c r="H76" s="9"/>
      <c r="I76" s="9"/>
      <c r="J76" s="9" t="str">
        <f t="shared" si="18"/>
        <v>SAĞLIKSPOR</v>
      </c>
    </row>
    <row r="77" spans="2:10" s="1" customFormat="1" ht="15" customHeight="1">
      <c r="B77" s="10" t="str">
        <f>C14</f>
        <v>KOCAALİSPOR</v>
      </c>
      <c r="C77" s="10"/>
      <c r="D77" s="10"/>
      <c r="E77" s="10" t="str">
        <f>C11</f>
        <v>ÇIKSALIN</v>
      </c>
      <c r="F77" s="5"/>
      <c r="G77" s="9" t="str">
        <f t="shared" si="17"/>
        <v>ÇIKSALIN</v>
      </c>
      <c r="H77" s="9"/>
      <c r="I77" s="9"/>
      <c r="J77" s="9" t="str">
        <f t="shared" si="18"/>
        <v>KOCAALİSPOR</v>
      </c>
    </row>
    <row r="78" spans="2:10" s="1" customFormat="1" ht="15" customHeight="1">
      <c r="B78" s="9" t="str">
        <f>C15</f>
        <v>ÇATALCA</v>
      </c>
      <c r="C78" s="9"/>
      <c r="D78" s="9"/>
      <c r="E78" s="9" t="str">
        <f>C10</f>
        <v>AKÇAKOCASPOR</v>
      </c>
      <c r="F78" s="5"/>
      <c r="G78" s="9" t="str">
        <f t="shared" si="17"/>
        <v>AKÇAKOCASPOR</v>
      </c>
      <c r="H78" s="9"/>
      <c r="I78" s="9"/>
      <c r="J78" s="9" t="str">
        <f t="shared" si="18"/>
        <v>ÇATALCA</v>
      </c>
    </row>
    <row r="79" spans="2:10" s="1" customFormat="1" ht="15" customHeight="1">
      <c r="B79" s="9" t="str">
        <f>C16</f>
        <v>KÜTAHYA SERA ŞEKERSPOR</v>
      </c>
      <c r="C79" s="9"/>
      <c r="D79" s="9"/>
      <c r="E79" s="9" t="str">
        <f>C6</f>
        <v>ESK.DEMİRSPOR</v>
      </c>
      <c r="F79" s="5"/>
      <c r="G79" s="9" t="str">
        <f t="shared" si="17"/>
        <v>ESK.DEMİRSPOR</v>
      </c>
      <c r="H79" s="9"/>
      <c r="I79" s="9"/>
      <c r="J79" s="9" t="str">
        <f t="shared" si="18"/>
        <v>KÜTAHYA SERA ŞEKERSPOR</v>
      </c>
    </row>
    <row r="80" spans="2:10" s="1" customFormat="1" ht="15" customHeight="1">
      <c r="B80" s="5"/>
      <c r="C80" s="5"/>
      <c r="D80" s="5"/>
      <c r="E80" s="5"/>
      <c r="F80" s="5"/>
      <c r="G80" s="5"/>
      <c r="H80" s="5"/>
      <c r="I80" s="5"/>
      <c r="J80" s="5"/>
    </row>
    <row r="81" spans="2:10" s="1" customFormat="1" ht="15" customHeight="1">
      <c r="B81" s="6" t="s">
        <v>11</v>
      </c>
      <c r="C81" s="49" t="s">
        <v>3</v>
      </c>
      <c r="D81" s="49"/>
      <c r="E81" s="7"/>
      <c r="F81" s="5"/>
      <c r="G81" s="6" t="s">
        <v>23</v>
      </c>
      <c r="H81" s="49" t="s">
        <v>3</v>
      </c>
      <c r="I81" s="49"/>
      <c r="J81" s="7"/>
    </row>
    <row r="82" spans="2:10" s="1" customFormat="1" ht="15" customHeight="1">
      <c r="B82" s="9" t="str">
        <f t="shared" ref="B82:B88" si="19">C7</f>
        <v>DUMLUPINAR ÜNİVERSİTESİ SPOR</v>
      </c>
      <c r="C82" s="9"/>
      <c r="D82" s="9"/>
      <c r="E82" s="9" t="str">
        <f>C6</f>
        <v>ESK.DEMİRSPOR</v>
      </c>
      <c r="F82" s="5"/>
      <c r="G82" s="9" t="str">
        <f t="shared" ref="G82:G88" si="20">E82</f>
        <v>ESK.DEMİRSPOR</v>
      </c>
      <c r="H82" s="9" t="s">
        <v>1</v>
      </c>
      <c r="I82" s="9" t="s">
        <v>1</v>
      </c>
      <c r="J82" s="9" t="str">
        <f t="shared" ref="J82:J88" si="21">B82</f>
        <v>DUMLUPINAR ÜNİVERSİTESİ SPOR</v>
      </c>
    </row>
    <row r="83" spans="2:10" s="1" customFormat="1" ht="15" customHeight="1">
      <c r="B83" s="9" t="str">
        <f t="shared" si="19"/>
        <v>İSTANBULSPOR KULÜBÜ</v>
      </c>
      <c r="C83" s="9"/>
      <c r="D83" s="9"/>
      <c r="E83" s="9" t="str">
        <f>C5</f>
        <v>AS AKYAZISPOR</v>
      </c>
      <c r="F83" s="5"/>
      <c r="G83" s="9" t="str">
        <f t="shared" si="20"/>
        <v>AS AKYAZISPOR</v>
      </c>
      <c r="H83" s="9"/>
      <c r="I83" s="9"/>
      <c r="J83" s="9" t="str">
        <f t="shared" si="21"/>
        <v>İSTANBULSPOR KULÜBÜ</v>
      </c>
    </row>
    <row r="84" spans="2:10" s="1" customFormat="1" ht="15" customHeight="1">
      <c r="B84" s="9" t="str">
        <f t="shared" si="19"/>
        <v>ADAPAZARI SPOR</v>
      </c>
      <c r="C84" s="9"/>
      <c r="D84" s="9"/>
      <c r="E84" s="9" t="str">
        <f>C4</f>
        <v>DİKİLİTAŞ</v>
      </c>
      <c r="F84" s="5"/>
      <c r="G84" s="9" t="str">
        <f t="shared" si="20"/>
        <v>DİKİLİTAŞ</v>
      </c>
      <c r="H84" s="9"/>
      <c r="I84" s="9"/>
      <c r="J84" s="9" t="str">
        <f t="shared" si="21"/>
        <v>ADAPAZARI SPOR</v>
      </c>
    </row>
    <row r="85" spans="2:10" s="1" customFormat="1" ht="15" customHeight="1">
      <c r="B85" s="9" t="str">
        <f t="shared" si="19"/>
        <v>AKÇAKOCASPOR</v>
      </c>
      <c r="C85" s="9"/>
      <c r="D85" s="9"/>
      <c r="E85" s="9" t="str">
        <f>C3</f>
        <v>BEYKÖY BELEDİYESPOR</v>
      </c>
      <c r="F85" s="5"/>
      <c r="G85" s="9" t="str">
        <f t="shared" si="20"/>
        <v>BEYKÖY BELEDİYESPOR</v>
      </c>
      <c r="H85" s="9"/>
      <c r="I85" s="9"/>
      <c r="J85" s="9" t="str">
        <f t="shared" si="21"/>
        <v>AKÇAKOCASPOR</v>
      </c>
    </row>
    <row r="86" spans="2:10" s="1" customFormat="1" ht="15" customHeight="1">
      <c r="B86" s="10" t="str">
        <f t="shared" si="19"/>
        <v>ÇIKSALIN</v>
      </c>
      <c r="C86" s="10"/>
      <c r="D86" s="10"/>
      <c r="E86" s="10" t="str">
        <f>C15</f>
        <v>ÇATALCA</v>
      </c>
      <c r="F86" s="5"/>
      <c r="G86" s="9" t="str">
        <f t="shared" si="20"/>
        <v>ÇATALCA</v>
      </c>
      <c r="H86" s="9"/>
      <c r="I86" s="9"/>
      <c r="J86" s="9" t="str">
        <f t="shared" si="21"/>
        <v>ÇIKSALIN</v>
      </c>
    </row>
    <row r="87" spans="2:10" s="1" customFormat="1" ht="15" customHeight="1">
      <c r="B87" s="9" t="str">
        <f t="shared" si="19"/>
        <v>KÜTAHYASPOR</v>
      </c>
      <c r="C87" s="9"/>
      <c r="D87" s="9"/>
      <c r="E87" s="9" t="str">
        <f>C14</f>
        <v>KOCAALİSPOR</v>
      </c>
      <c r="F87" s="5"/>
      <c r="G87" s="9" t="str">
        <f t="shared" si="20"/>
        <v>KOCAALİSPOR</v>
      </c>
      <c r="H87" s="9"/>
      <c r="I87" s="9"/>
      <c r="J87" s="9" t="str">
        <f t="shared" si="21"/>
        <v>KÜTAHYASPOR</v>
      </c>
    </row>
    <row r="88" spans="2:10" s="1" customFormat="1" ht="15" customHeight="1">
      <c r="B88" s="9" t="str">
        <f t="shared" si="19"/>
        <v>SAĞLIKSPOR</v>
      </c>
      <c r="C88" s="9"/>
      <c r="D88" s="9"/>
      <c r="E88" s="9" t="str">
        <f>C16</f>
        <v>KÜTAHYA SERA ŞEKERSPOR</v>
      </c>
      <c r="F88" s="5"/>
      <c r="G88" s="9" t="str">
        <f t="shared" si="20"/>
        <v>KÜTAHYA SERA ŞEKERSPOR</v>
      </c>
      <c r="H88" s="9"/>
      <c r="I88" s="9"/>
      <c r="J88" s="9" t="str">
        <f t="shared" si="21"/>
        <v>SAĞLIKSPOR</v>
      </c>
    </row>
    <row r="89" spans="2:10" s="1" customFormat="1" ht="15" customHeight="1">
      <c r="B89" s="5"/>
      <c r="C89" s="5"/>
      <c r="D89" s="5"/>
      <c r="E89" s="5"/>
      <c r="F89" s="5"/>
      <c r="G89" s="5"/>
      <c r="H89" s="5"/>
      <c r="I89" s="5"/>
      <c r="J89" s="5"/>
    </row>
    <row r="90" spans="2:10" s="1" customFormat="1" ht="15" customHeight="1">
      <c r="B90" s="6" t="s">
        <v>9</v>
      </c>
      <c r="C90" s="49" t="s">
        <v>3</v>
      </c>
      <c r="D90" s="49"/>
      <c r="E90" s="7"/>
      <c r="F90" s="5"/>
      <c r="G90" s="6" t="s">
        <v>24</v>
      </c>
      <c r="H90" s="49" t="s">
        <v>3</v>
      </c>
      <c r="I90" s="49"/>
      <c r="J90" s="7"/>
    </row>
    <row r="91" spans="2:10" s="1" customFormat="1" ht="15" customHeight="1">
      <c r="B91" s="9" t="str">
        <f>C3</f>
        <v>BEYKÖY BELEDİYESPOR</v>
      </c>
      <c r="C91" s="9"/>
      <c r="D91" s="9"/>
      <c r="E91" s="9" t="str">
        <f>C11</f>
        <v>ÇIKSALIN</v>
      </c>
      <c r="F91" s="5"/>
      <c r="G91" s="9" t="str">
        <f t="shared" ref="G91:G97" si="22">E91</f>
        <v>ÇIKSALIN</v>
      </c>
      <c r="H91" s="9" t="s">
        <v>1</v>
      </c>
      <c r="I91" s="9" t="s">
        <v>1</v>
      </c>
      <c r="J91" s="9" t="str">
        <f t="shared" ref="J91:J97" si="23">B91</f>
        <v>BEYKÖY BELEDİYESPOR</v>
      </c>
    </row>
    <row r="92" spans="2:10" s="1" customFormat="1" ht="15" customHeight="1">
      <c r="B92" s="9" t="str">
        <f>C4</f>
        <v>DİKİLİTAŞ</v>
      </c>
      <c r="C92" s="9"/>
      <c r="D92" s="9"/>
      <c r="E92" s="9" t="str">
        <f>C10</f>
        <v>AKÇAKOCASPOR</v>
      </c>
      <c r="F92" s="5"/>
      <c r="G92" s="9" t="str">
        <f t="shared" si="22"/>
        <v>AKÇAKOCASPOR</v>
      </c>
      <c r="H92" s="9"/>
      <c r="I92" s="9"/>
      <c r="J92" s="9" t="str">
        <f t="shared" si="23"/>
        <v>DİKİLİTAŞ</v>
      </c>
    </row>
    <row r="93" spans="2:10" s="1" customFormat="1" ht="15" customHeight="1">
      <c r="B93" s="9" t="str">
        <f>C5</f>
        <v>AS AKYAZISPOR</v>
      </c>
      <c r="C93" s="9"/>
      <c r="D93" s="9"/>
      <c r="E93" s="9" t="str">
        <f>C9</f>
        <v>ADAPAZARI SPOR</v>
      </c>
      <c r="F93" s="5"/>
      <c r="G93" s="9" t="str">
        <f t="shared" si="22"/>
        <v>ADAPAZARI SPOR</v>
      </c>
      <c r="H93" s="9"/>
      <c r="I93" s="9"/>
      <c r="J93" s="9" t="str">
        <f t="shared" si="23"/>
        <v>AS AKYAZISPOR</v>
      </c>
    </row>
    <row r="94" spans="2:10" s="1" customFormat="1" ht="15" customHeight="1">
      <c r="B94" s="9" t="str">
        <f>C6</f>
        <v>ESK.DEMİRSPOR</v>
      </c>
      <c r="C94" s="9"/>
      <c r="D94" s="9"/>
      <c r="E94" s="9" t="str">
        <f>C8</f>
        <v>İSTANBULSPOR KULÜBÜ</v>
      </c>
      <c r="F94" s="5"/>
      <c r="G94" s="9" t="str">
        <f t="shared" si="22"/>
        <v>İSTANBULSPOR KULÜBÜ</v>
      </c>
      <c r="H94" s="9"/>
      <c r="I94" s="9"/>
      <c r="J94" s="9" t="str">
        <f t="shared" si="23"/>
        <v>ESK.DEMİRSPOR</v>
      </c>
    </row>
    <row r="95" spans="2:10" s="1" customFormat="1" ht="15" customHeight="1">
      <c r="B95" s="10" t="str">
        <f>C14</f>
        <v>KOCAALİSPOR</v>
      </c>
      <c r="C95" s="10"/>
      <c r="D95" s="10"/>
      <c r="E95" s="10" t="str">
        <f>C13</f>
        <v>SAĞLIKSPOR</v>
      </c>
      <c r="F95" s="5"/>
      <c r="G95" s="9" t="str">
        <f t="shared" si="22"/>
        <v>SAĞLIKSPOR</v>
      </c>
      <c r="H95" s="9"/>
      <c r="I95" s="9"/>
      <c r="J95" s="9" t="str">
        <f t="shared" si="23"/>
        <v>KOCAALİSPOR</v>
      </c>
    </row>
    <row r="96" spans="2:10" s="1" customFormat="1" ht="15" customHeight="1">
      <c r="B96" s="9" t="str">
        <f>C15</f>
        <v>ÇATALCA</v>
      </c>
      <c r="C96" s="9"/>
      <c r="D96" s="9"/>
      <c r="E96" s="9" t="str">
        <f>C12</f>
        <v>KÜTAHYASPOR</v>
      </c>
      <c r="F96" s="5"/>
      <c r="G96" s="9" t="str">
        <f t="shared" si="22"/>
        <v>KÜTAHYASPOR</v>
      </c>
      <c r="H96" s="9"/>
      <c r="I96" s="9"/>
      <c r="J96" s="9" t="str">
        <f t="shared" si="23"/>
        <v>ÇATALCA</v>
      </c>
    </row>
    <row r="97" spans="1:10" s="1" customFormat="1" ht="15" customHeight="1">
      <c r="B97" s="9" t="str">
        <f>C16</f>
        <v>KÜTAHYA SERA ŞEKERSPOR</v>
      </c>
      <c r="C97" s="9"/>
      <c r="D97" s="9"/>
      <c r="E97" s="9" t="str">
        <f>C7</f>
        <v>DUMLUPINAR ÜNİVERSİTESİ SPOR</v>
      </c>
      <c r="F97" s="5"/>
      <c r="G97" s="9" t="str">
        <f t="shared" si="22"/>
        <v>DUMLUPINAR ÜNİVERSİTESİ SPOR</v>
      </c>
      <c r="H97" s="9"/>
      <c r="I97" s="9"/>
      <c r="J97" s="9" t="str">
        <f t="shared" si="23"/>
        <v>KÜTAHYA SERA ŞEKERSPOR</v>
      </c>
    </row>
    <row r="98" spans="1:10" s="1" customFormat="1" ht="15" customHeight="1">
      <c r="B98" s="5"/>
      <c r="C98" s="5"/>
      <c r="D98" s="5"/>
      <c r="E98" s="5"/>
      <c r="F98" s="5"/>
      <c r="G98" s="5"/>
      <c r="H98" s="5"/>
      <c r="I98" s="5"/>
      <c r="J98" s="5"/>
    </row>
    <row r="99" spans="1:10" s="1" customFormat="1" ht="15" customHeight="1">
      <c r="B99" s="6" t="s">
        <v>12</v>
      </c>
      <c r="C99" s="49" t="s">
        <v>3</v>
      </c>
      <c r="D99" s="49"/>
      <c r="E99" s="7"/>
      <c r="F99" s="5"/>
      <c r="G99" s="6" t="s">
        <v>25</v>
      </c>
      <c r="H99" s="49" t="s">
        <v>3</v>
      </c>
      <c r="I99" s="49"/>
      <c r="J99" s="7"/>
    </row>
    <row r="100" spans="1:10" s="1" customFormat="1" ht="15" customHeight="1">
      <c r="B100" s="9" t="str">
        <f t="shared" ref="B100:B106" si="24">C8</f>
        <v>İSTANBULSPOR KULÜBÜ</v>
      </c>
      <c r="C100" s="9"/>
      <c r="D100" s="9"/>
      <c r="E100" s="9" t="str">
        <f>C7</f>
        <v>DUMLUPINAR ÜNİVERSİTESİ SPOR</v>
      </c>
      <c r="F100" s="5"/>
      <c r="G100" s="9" t="str">
        <f t="shared" ref="G100:G106" si="25">E100</f>
        <v>DUMLUPINAR ÜNİVERSİTESİ SPOR</v>
      </c>
      <c r="H100" s="9" t="s">
        <v>1</v>
      </c>
      <c r="I100" s="9" t="s">
        <v>1</v>
      </c>
      <c r="J100" s="9" t="str">
        <f t="shared" ref="J100:J106" si="26">B100</f>
        <v>İSTANBULSPOR KULÜBÜ</v>
      </c>
    </row>
    <row r="101" spans="1:10" s="1" customFormat="1" ht="15" customHeight="1">
      <c r="B101" s="9" t="str">
        <f t="shared" si="24"/>
        <v>ADAPAZARI SPOR</v>
      </c>
      <c r="C101" s="9"/>
      <c r="D101" s="9"/>
      <c r="E101" s="9" t="str">
        <f>C6</f>
        <v>ESK.DEMİRSPOR</v>
      </c>
      <c r="F101" s="5"/>
      <c r="G101" s="9" t="str">
        <f t="shared" si="25"/>
        <v>ESK.DEMİRSPOR</v>
      </c>
      <c r="H101" s="9"/>
      <c r="I101" s="9"/>
      <c r="J101" s="9" t="str">
        <f t="shared" si="26"/>
        <v>ADAPAZARI SPOR</v>
      </c>
    </row>
    <row r="102" spans="1:10" s="1" customFormat="1" ht="15" customHeight="1">
      <c r="B102" s="9" t="str">
        <f t="shared" si="24"/>
        <v>AKÇAKOCASPOR</v>
      </c>
      <c r="C102" s="9"/>
      <c r="D102" s="9"/>
      <c r="E102" s="9" t="str">
        <f>C5</f>
        <v>AS AKYAZISPOR</v>
      </c>
      <c r="F102" s="5"/>
      <c r="G102" s="9" t="str">
        <f t="shared" si="25"/>
        <v>AS AKYAZISPOR</v>
      </c>
      <c r="H102" s="9"/>
      <c r="I102" s="9"/>
      <c r="J102" s="9" t="str">
        <f t="shared" si="26"/>
        <v>AKÇAKOCASPOR</v>
      </c>
    </row>
    <row r="103" spans="1:10" s="1" customFormat="1" ht="15" customHeight="1">
      <c r="B103" s="9" t="str">
        <f t="shared" si="24"/>
        <v>ÇIKSALIN</v>
      </c>
      <c r="C103" s="9"/>
      <c r="D103" s="9"/>
      <c r="E103" s="9" t="str">
        <f>C4</f>
        <v>DİKİLİTAŞ</v>
      </c>
      <c r="F103" s="5"/>
      <c r="G103" s="9" t="str">
        <f t="shared" si="25"/>
        <v>DİKİLİTAŞ</v>
      </c>
      <c r="H103" s="9"/>
      <c r="I103" s="9"/>
      <c r="J103" s="9" t="str">
        <f t="shared" si="26"/>
        <v>ÇIKSALIN</v>
      </c>
    </row>
    <row r="104" spans="1:10" s="1" customFormat="1" ht="15" customHeight="1">
      <c r="A104" s="12"/>
      <c r="B104" s="10" t="str">
        <f t="shared" si="24"/>
        <v>KÜTAHYASPOR</v>
      </c>
      <c r="C104" s="10"/>
      <c r="D104" s="10"/>
      <c r="E104" s="10" t="str">
        <f>C3</f>
        <v>BEYKÖY BELEDİYESPOR</v>
      </c>
      <c r="F104" s="5"/>
      <c r="G104" s="9" t="str">
        <f t="shared" si="25"/>
        <v>BEYKÖY BELEDİYESPOR</v>
      </c>
      <c r="H104" s="9"/>
      <c r="I104" s="9"/>
      <c r="J104" s="9" t="str">
        <f t="shared" si="26"/>
        <v>KÜTAHYASPOR</v>
      </c>
    </row>
    <row r="105" spans="1:10" s="1" customFormat="1" ht="15" customHeight="1">
      <c r="A105" s="12"/>
      <c r="B105" s="9" t="str">
        <f t="shared" si="24"/>
        <v>SAĞLIKSPOR</v>
      </c>
      <c r="C105" s="9"/>
      <c r="D105" s="9"/>
      <c r="E105" s="9" t="str">
        <f>C15</f>
        <v>ÇATALCA</v>
      </c>
      <c r="F105" s="5"/>
      <c r="G105" s="9" t="str">
        <f t="shared" si="25"/>
        <v>ÇATALCA</v>
      </c>
      <c r="H105" s="9"/>
      <c r="I105" s="9"/>
      <c r="J105" s="9" t="str">
        <f t="shared" si="26"/>
        <v>SAĞLIKSPOR</v>
      </c>
    </row>
    <row r="106" spans="1:10" s="1" customFormat="1" ht="15" customHeight="1">
      <c r="A106" s="12"/>
      <c r="B106" s="9" t="str">
        <f t="shared" si="24"/>
        <v>KOCAALİSPOR</v>
      </c>
      <c r="C106" s="9"/>
      <c r="D106" s="9"/>
      <c r="E106" s="9" t="str">
        <f>C16</f>
        <v>KÜTAHYA SERA ŞEKERSPOR</v>
      </c>
      <c r="F106" s="5"/>
      <c r="G106" s="9" t="str">
        <f t="shared" si="25"/>
        <v>KÜTAHYA SERA ŞEKERSPOR</v>
      </c>
      <c r="H106" s="9"/>
      <c r="I106" s="9"/>
      <c r="J106" s="9" t="str">
        <f t="shared" si="26"/>
        <v>KOCAALİSPOR</v>
      </c>
    </row>
    <row r="107" spans="1:10" s="1" customFormat="1" ht="15" customHeight="1"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1" customFormat="1" ht="15" customHeight="1">
      <c r="A108" s="12"/>
      <c r="B108" s="6" t="s">
        <v>13</v>
      </c>
      <c r="C108" s="49" t="s">
        <v>3</v>
      </c>
      <c r="D108" s="49"/>
      <c r="E108" s="7"/>
      <c r="F108" s="5"/>
      <c r="G108" s="6" t="s">
        <v>26</v>
      </c>
      <c r="H108" s="49" t="s">
        <v>3</v>
      </c>
      <c r="I108" s="49"/>
      <c r="J108" s="7"/>
    </row>
    <row r="109" spans="1:10" s="1" customFormat="1" ht="15" customHeight="1">
      <c r="A109" s="12"/>
      <c r="B109" s="9" t="str">
        <f>C3</f>
        <v>BEYKÖY BELEDİYESPOR</v>
      </c>
      <c r="C109" s="9"/>
      <c r="D109" s="9"/>
      <c r="E109" s="9" t="str">
        <f>C13</f>
        <v>SAĞLIKSPOR</v>
      </c>
      <c r="F109" s="5"/>
      <c r="G109" s="9" t="str">
        <f t="shared" ref="G109:G115" si="27">E109</f>
        <v>SAĞLIKSPOR</v>
      </c>
      <c r="H109" s="9" t="s">
        <v>1</v>
      </c>
      <c r="I109" s="9" t="s">
        <v>1</v>
      </c>
      <c r="J109" s="9" t="str">
        <f t="shared" ref="J109:J115" si="28">B109</f>
        <v>BEYKÖY BELEDİYESPOR</v>
      </c>
    </row>
    <row r="110" spans="1:10" s="1" customFormat="1" ht="15" customHeight="1">
      <c r="A110" s="12"/>
      <c r="B110" s="9" t="str">
        <f>C4</f>
        <v>DİKİLİTAŞ</v>
      </c>
      <c r="C110" s="9"/>
      <c r="D110" s="9"/>
      <c r="E110" s="9" t="str">
        <f>C12</f>
        <v>KÜTAHYASPOR</v>
      </c>
      <c r="F110" s="5"/>
      <c r="G110" s="9" t="str">
        <f t="shared" si="27"/>
        <v>KÜTAHYASPOR</v>
      </c>
      <c r="H110" s="9"/>
      <c r="I110" s="9"/>
      <c r="J110" s="9" t="str">
        <f t="shared" si="28"/>
        <v>DİKİLİTAŞ</v>
      </c>
    </row>
    <row r="111" spans="1:10" s="1" customFormat="1" ht="15" customHeight="1">
      <c r="A111" s="12"/>
      <c r="B111" s="9" t="str">
        <f>C5</f>
        <v>AS AKYAZISPOR</v>
      </c>
      <c r="C111" s="9"/>
      <c r="D111" s="9"/>
      <c r="E111" s="9" t="str">
        <f>C11</f>
        <v>ÇIKSALIN</v>
      </c>
      <c r="F111" s="5"/>
      <c r="G111" s="9" t="str">
        <f t="shared" si="27"/>
        <v>ÇIKSALIN</v>
      </c>
      <c r="H111" s="9"/>
      <c r="I111" s="9"/>
      <c r="J111" s="9" t="str">
        <f t="shared" si="28"/>
        <v>AS AKYAZISPOR</v>
      </c>
    </row>
    <row r="112" spans="1:10" s="1" customFormat="1" ht="15" customHeight="1">
      <c r="A112" s="12"/>
      <c r="B112" s="9" t="str">
        <f>C6</f>
        <v>ESK.DEMİRSPOR</v>
      </c>
      <c r="C112" s="9"/>
      <c r="D112" s="9"/>
      <c r="E112" s="9" t="str">
        <f>C10</f>
        <v>AKÇAKOCASPOR</v>
      </c>
      <c r="F112" s="5"/>
      <c r="G112" s="9" t="str">
        <f t="shared" si="27"/>
        <v>AKÇAKOCASPOR</v>
      </c>
      <c r="H112" s="9"/>
      <c r="I112" s="9"/>
      <c r="J112" s="9" t="str">
        <f t="shared" si="28"/>
        <v>ESK.DEMİRSPOR</v>
      </c>
    </row>
    <row r="113" spans="1:10" s="1" customFormat="1" ht="15" customHeight="1">
      <c r="A113" s="12"/>
      <c r="B113" s="10" t="str">
        <f>C7</f>
        <v>DUMLUPINAR ÜNİVERSİTESİ SPOR</v>
      </c>
      <c r="C113" s="10"/>
      <c r="D113" s="10"/>
      <c r="E113" s="10" t="str">
        <f>C9</f>
        <v>ADAPAZARI SPOR</v>
      </c>
      <c r="F113" s="5"/>
      <c r="G113" s="9" t="str">
        <f t="shared" si="27"/>
        <v>ADAPAZARI SPOR</v>
      </c>
      <c r="H113" s="9"/>
      <c r="I113" s="9"/>
      <c r="J113" s="9" t="str">
        <f t="shared" si="28"/>
        <v>DUMLUPINAR ÜNİVERSİTESİ SPOR</v>
      </c>
    </row>
    <row r="114" spans="1:10" s="1" customFormat="1" ht="15" customHeight="1">
      <c r="A114" s="12"/>
      <c r="B114" s="9" t="str">
        <f>C15</f>
        <v>ÇATALCA</v>
      </c>
      <c r="C114" s="9"/>
      <c r="D114" s="9"/>
      <c r="E114" s="9" t="str">
        <f>C14</f>
        <v>KOCAALİSPOR</v>
      </c>
      <c r="F114" s="5"/>
      <c r="G114" s="9" t="str">
        <f t="shared" si="27"/>
        <v>KOCAALİSPOR</v>
      </c>
      <c r="H114" s="9"/>
      <c r="I114" s="9"/>
      <c r="J114" s="9" t="str">
        <f t="shared" si="28"/>
        <v>ÇATALCA</v>
      </c>
    </row>
    <row r="115" spans="1:10" s="1" customFormat="1" ht="15" customHeight="1">
      <c r="A115" s="12"/>
      <c r="B115" s="9" t="str">
        <f>C16</f>
        <v>KÜTAHYA SERA ŞEKERSPOR</v>
      </c>
      <c r="C115" s="9"/>
      <c r="D115" s="9"/>
      <c r="E115" s="9" t="str">
        <f>C8</f>
        <v>İSTANBULSPOR KULÜBÜ</v>
      </c>
      <c r="F115" s="5"/>
      <c r="G115" s="9" t="str">
        <f t="shared" si="27"/>
        <v>İSTANBULSPOR KULÜBÜ</v>
      </c>
      <c r="H115" s="9"/>
      <c r="I115" s="9"/>
      <c r="J115" s="9" t="str">
        <f t="shared" si="28"/>
        <v>KÜTAHYA SERA ŞEKERSPOR</v>
      </c>
    </row>
    <row r="116" spans="1:10" s="1" customFormat="1" ht="15" customHeight="1"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1" customFormat="1" ht="15" customHeight="1">
      <c r="A117" s="12"/>
      <c r="B117" s="6" t="s">
        <v>14</v>
      </c>
      <c r="C117" s="49" t="s">
        <v>3</v>
      </c>
      <c r="D117" s="49"/>
      <c r="E117" s="7"/>
      <c r="F117" s="5"/>
      <c r="G117" s="6" t="s">
        <v>27</v>
      </c>
      <c r="H117" s="49" t="s">
        <v>3</v>
      </c>
      <c r="I117" s="49"/>
      <c r="J117" s="7"/>
    </row>
    <row r="118" spans="1:10" s="1" customFormat="1" ht="15" customHeight="1">
      <c r="A118" s="12"/>
      <c r="B118" s="9" t="str">
        <f t="shared" ref="B118:B124" si="29">C9</f>
        <v>ADAPAZARI SPOR</v>
      </c>
      <c r="C118" s="9"/>
      <c r="D118" s="9"/>
      <c r="E118" s="9" t="str">
        <f>C8</f>
        <v>İSTANBULSPOR KULÜBÜ</v>
      </c>
      <c r="F118" s="5"/>
      <c r="G118" s="9" t="str">
        <f t="shared" ref="G118:G124" si="30">E118</f>
        <v>İSTANBULSPOR KULÜBÜ</v>
      </c>
      <c r="H118" s="9" t="s">
        <v>1</v>
      </c>
      <c r="I118" s="9" t="s">
        <v>1</v>
      </c>
      <c r="J118" s="9" t="str">
        <f t="shared" ref="J118:J124" si="31">B118</f>
        <v>ADAPAZARI SPOR</v>
      </c>
    </row>
    <row r="119" spans="1:10" s="1" customFormat="1" ht="15" customHeight="1">
      <c r="A119" s="12"/>
      <c r="B119" s="9" t="str">
        <f t="shared" si="29"/>
        <v>AKÇAKOCASPOR</v>
      </c>
      <c r="C119" s="9"/>
      <c r="D119" s="9"/>
      <c r="E119" s="9" t="str">
        <f>C7</f>
        <v>DUMLUPINAR ÜNİVERSİTESİ SPOR</v>
      </c>
      <c r="F119" s="5"/>
      <c r="G119" s="9" t="str">
        <f t="shared" si="30"/>
        <v>DUMLUPINAR ÜNİVERSİTESİ SPOR</v>
      </c>
      <c r="H119" s="9"/>
      <c r="I119" s="9"/>
      <c r="J119" s="9" t="str">
        <f t="shared" si="31"/>
        <v>AKÇAKOCASPOR</v>
      </c>
    </row>
    <row r="120" spans="1:10" s="1" customFormat="1" ht="15" customHeight="1">
      <c r="A120" s="12"/>
      <c r="B120" s="9" t="str">
        <f t="shared" si="29"/>
        <v>ÇIKSALIN</v>
      </c>
      <c r="C120" s="9"/>
      <c r="D120" s="9"/>
      <c r="E120" s="9" t="str">
        <f>C6</f>
        <v>ESK.DEMİRSPOR</v>
      </c>
      <c r="F120" s="5"/>
      <c r="G120" s="9" t="str">
        <f t="shared" si="30"/>
        <v>ESK.DEMİRSPOR</v>
      </c>
      <c r="H120" s="9"/>
      <c r="I120" s="9"/>
      <c r="J120" s="9" t="str">
        <f t="shared" si="31"/>
        <v>ÇIKSALIN</v>
      </c>
    </row>
    <row r="121" spans="1:10" s="1" customFormat="1" ht="15" customHeight="1">
      <c r="A121" s="12"/>
      <c r="B121" s="9" t="str">
        <f t="shared" si="29"/>
        <v>KÜTAHYASPOR</v>
      </c>
      <c r="C121" s="9"/>
      <c r="D121" s="9"/>
      <c r="E121" s="9" t="str">
        <f>C5</f>
        <v>AS AKYAZISPOR</v>
      </c>
      <c r="F121" s="5"/>
      <c r="G121" s="9" t="str">
        <f t="shared" si="30"/>
        <v>AS AKYAZISPOR</v>
      </c>
      <c r="H121" s="9"/>
      <c r="I121" s="9"/>
      <c r="J121" s="9" t="str">
        <f t="shared" si="31"/>
        <v>KÜTAHYASPOR</v>
      </c>
    </row>
    <row r="122" spans="1:10" s="1" customFormat="1" ht="15" customHeight="1">
      <c r="A122" s="12"/>
      <c r="B122" s="10" t="str">
        <f t="shared" si="29"/>
        <v>SAĞLIKSPOR</v>
      </c>
      <c r="C122" s="10"/>
      <c r="D122" s="10"/>
      <c r="E122" s="10" t="str">
        <f>C4</f>
        <v>DİKİLİTAŞ</v>
      </c>
      <c r="F122" s="5"/>
      <c r="G122" s="9" t="str">
        <f t="shared" si="30"/>
        <v>DİKİLİTAŞ</v>
      </c>
      <c r="H122" s="9"/>
      <c r="I122" s="9"/>
      <c r="J122" s="9" t="str">
        <f t="shared" si="31"/>
        <v>SAĞLIKSPOR</v>
      </c>
    </row>
    <row r="123" spans="1:10" s="1" customFormat="1" ht="15" customHeight="1">
      <c r="A123" s="12"/>
      <c r="B123" s="9" t="str">
        <f t="shared" si="29"/>
        <v>KOCAALİSPOR</v>
      </c>
      <c r="C123" s="9"/>
      <c r="D123" s="9"/>
      <c r="E123" s="9" t="str">
        <f>C3</f>
        <v>BEYKÖY BELEDİYESPOR</v>
      </c>
      <c r="F123" s="5"/>
      <c r="G123" s="9" t="str">
        <f t="shared" si="30"/>
        <v>BEYKÖY BELEDİYESPOR</v>
      </c>
      <c r="H123" s="9"/>
      <c r="I123" s="9"/>
      <c r="J123" s="9" t="str">
        <f t="shared" si="31"/>
        <v>KOCAALİSPOR</v>
      </c>
    </row>
    <row r="124" spans="1:10" s="1" customFormat="1" ht="15" customHeight="1">
      <c r="A124" s="12"/>
      <c r="B124" s="9" t="str">
        <f t="shared" si="29"/>
        <v>ÇATALCA</v>
      </c>
      <c r="C124" s="9"/>
      <c r="D124" s="9"/>
      <c r="E124" s="9" t="str">
        <f>C16</f>
        <v>KÜTAHYA SERA ŞEKERSPOR</v>
      </c>
      <c r="F124" s="5"/>
      <c r="G124" s="9" t="str">
        <f t="shared" si="30"/>
        <v>KÜTAHYA SERA ŞEKERSPOR</v>
      </c>
      <c r="H124" s="9"/>
      <c r="I124" s="9"/>
      <c r="J124" s="9" t="str">
        <f t="shared" si="31"/>
        <v>ÇATALCA</v>
      </c>
    </row>
    <row r="125" spans="1:10" s="1" customFormat="1" ht="15" customHeight="1"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1" customFormat="1" ht="15" customHeight="1">
      <c r="A126" s="12"/>
      <c r="B126" s="6" t="s">
        <v>15</v>
      </c>
      <c r="C126" s="49" t="s">
        <v>3</v>
      </c>
      <c r="D126" s="49"/>
      <c r="E126" s="7"/>
      <c r="F126" s="5"/>
      <c r="G126" s="6" t="s">
        <v>28</v>
      </c>
      <c r="H126" s="49" t="s">
        <v>3</v>
      </c>
      <c r="I126" s="49"/>
      <c r="J126" s="7"/>
    </row>
    <row r="127" spans="1:10" s="1" customFormat="1" ht="15" customHeight="1">
      <c r="A127" s="12"/>
      <c r="B127" s="9" t="str">
        <f t="shared" ref="B127:B132" si="32">C3</f>
        <v>BEYKÖY BELEDİYESPOR</v>
      </c>
      <c r="C127" s="9"/>
      <c r="D127" s="9"/>
      <c r="E127" s="9" t="str">
        <f>C15</f>
        <v>ÇATALCA</v>
      </c>
      <c r="F127" s="5"/>
      <c r="G127" s="9" t="str">
        <f t="shared" ref="G127:G133" si="33">E127</f>
        <v>ÇATALCA</v>
      </c>
      <c r="H127" s="9" t="s">
        <v>1</v>
      </c>
      <c r="I127" s="9" t="s">
        <v>1</v>
      </c>
      <c r="J127" s="9" t="str">
        <f t="shared" ref="J127:J133" si="34">B127</f>
        <v>BEYKÖY BELEDİYESPOR</v>
      </c>
    </row>
    <row r="128" spans="1:10" s="1" customFormat="1" ht="15" customHeight="1">
      <c r="A128" s="12"/>
      <c r="B128" s="9" t="str">
        <f t="shared" si="32"/>
        <v>DİKİLİTAŞ</v>
      </c>
      <c r="C128" s="9"/>
      <c r="D128" s="9"/>
      <c r="E128" s="9" t="str">
        <f>C14</f>
        <v>KOCAALİSPOR</v>
      </c>
      <c r="F128" s="5"/>
      <c r="G128" s="9" t="str">
        <f t="shared" si="33"/>
        <v>KOCAALİSPOR</v>
      </c>
      <c r="H128" s="9"/>
      <c r="I128" s="9"/>
      <c r="J128" s="9" t="str">
        <f t="shared" si="34"/>
        <v>DİKİLİTAŞ</v>
      </c>
    </row>
    <row r="129" spans="1:10" s="1" customFormat="1" ht="15" customHeight="1">
      <c r="A129" s="12"/>
      <c r="B129" s="9" t="str">
        <f t="shared" si="32"/>
        <v>AS AKYAZISPOR</v>
      </c>
      <c r="C129" s="9"/>
      <c r="D129" s="9"/>
      <c r="E129" s="9" t="str">
        <f>C13</f>
        <v>SAĞLIKSPOR</v>
      </c>
      <c r="F129" s="5"/>
      <c r="G129" s="9" t="str">
        <f t="shared" si="33"/>
        <v>SAĞLIKSPOR</v>
      </c>
      <c r="H129" s="9"/>
      <c r="I129" s="9"/>
      <c r="J129" s="9" t="str">
        <f t="shared" si="34"/>
        <v>AS AKYAZISPOR</v>
      </c>
    </row>
    <row r="130" spans="1:10" s="1" customFormat="1" ht="15" customHeight="1">
      <c r="A130" s="12"/>
      <c r="B130" s="9" t="str">
        <f t="shared" si="32"/>
        <v>ESK.DEMİRSPOR</v>
      </c>
      <c r="C130" s="9"/>
      <c r="D130" s="9"/>
      <c r="E130" s="9" t="str">
        <f>C12</f>
        <v>KÜTAHYASPOR</v>
      </c>
      <c r="F130" s="5"/>
      <c r="G130" s="9" t="str">
        <f t="shared" si="33"/>
        <v>KÜTAHYASPOR</v>
      </c>
      <c r="H130" s="9"/>
      <c r="I130" s="9"/>
      <c r="J130" s="9" t="str">
        <f t="shared" si="34"/>
        <v>ESK.DEMİRSPOR</v>
      </c>
    </row>
    <row r="131" spans="1:10" s="1" customFormat="1" ht="15" customHeight="1">
      <c r="A131" s="12"/>
      <c r="B131" s="10" t="str">
        <f t="shared" si="32"/>
        <v>DUMLUPINAR ÜNİVERSİTESİ SPOR</v>
      </c>
      <c r="C131" s="10"/>
      <c r="D131" s="10"/>
      <c r="E131" s="10" t="str">
        <f>C11</f>
        <v>ÇIKSALIN</v>
      </c>
      <c r="F131" s="5"/>
      <c r="G131" s="9" t="str">
        <f t="shared" si="33"/>
        <v>ÇIKSALIN</v>
      </c>
      <c r="H131" s="9"/>
      <c r="I131" s="9"/>
      <c r="J131" s="8" t="str">
        <f t="shared" si="34"/>
        <v>DUMLUPINAR ÜNİVERSİTESİ SPOR</v>
      </c>
    </row>
    <row r="132" spans="1:10" s="1" customFormat="1" ht="15" customHeight="1">
      <c r="A132" s="12"/>
      <c r="B132" s="9" t="str">
        <f t="shared" si="32"/>
        <v>İSTANBULSPOR KULÜBÜ</v>
      </c>
      <c r="C132" s="9"/>
      <c r="D132" s="9"/>
      <c r="E132" s="9" t="str">
        <f>C10</f>
        <v>AKÇAKOCASPOR</v>
      </c>
      <c r="F132" s="5"/>
      <c r="G132" s="9" t="str">
        <f t="shared" si="33"/>
        <v>AKÇAKOCASPOR</v>
      </c>
      <c r="H132" s="9"/>
      <c r="I132" s="9"/>
      <c r="J132" s="9" t="str">
        <f t="shared" si="34"/>
        <v>İSTANBULSPOR KULÜBÜ</v>
      </c>
    </row>
    <row r="133" spans="1:10" s="1" customFormat="1" ht="15" customHeight="1">
      <c r="A133" s="12"/>
      <c r="B133" s="9" t="str">
        <f>C16</f>
        <v>KÜTAHYA SERA ŞEKERSPOR</v>
      </c>
      <c r="C133" s="9"/>
      <c r="D133" s="9"/>
      <c r="E133" s="9" t="str">
        <f>C9</f>
        <v>ADAPAZARI SPOR</v>
      </c>
      <c r="F133" s="5"/>
      <c r="G133" s="9" t="str">
        <f t="shared" si="33"/>
        <v>ADAPAZARI SPOR</v>
      </c>
      <c r="H133" s="9"/>
      <c r="I133" s="9"/>
      <c r="J133" s="9" t="str">
        <f t="shared" si="34"/>
        <v>KÜTAHYA SERA ŞEKERSPOR</v>
      </c>
    </row>
    <row r="135" spans="1:10">
      <c r="B135" s="51" t="s">
        <v>1</v>
      </c>
      <c r="C135" s="51"/>
    </row>
  </sheetData>
  <mergeCells count="45">
    <mergeCell ref="B135:C135"/>
    <mergeCell ref="C108:D108"/>
    <mergeCell ref="H108:I108"/>
    <mergeCell ref="C117:D117"/>
    <mergeCell ref="H117:I117"/>
    <mergeCell ref="C126:D126"/>
    <mergeCell ref="H126:I126"/>
    <mergeCell ref="C81:D81"/>
    <mergeCell ref="H81:I81"/>
    <mergeCell ref="C90:D90"/>
    <mergeCell ref="H90:I90"/>
    <mergeCell ref="C99:D99"/>
    <mergeCell ref="H99:I99"/>
    <mergeCell ref="C54:D54"/>
    <mergeCell ref="H54:I54"/>
    <mergeCell ref="C63:D63"/>
    <mergeCell ref="H63:I63"/>
    <mergeCell ref="C72:D72"/>
    <mergeCell ref="H72:I72"/>
    <mergeCell ref="C27:D27"/>
    <mergeCell ref="H27:I27"/>
    <mergeCell ref="C36:D36"/>
    <mergeCell ref="H36:I36"/>
    <mergeCell ref="C45:D45"/>
    <mergeCell ref="H45:I45"/>
    <mergeCell ref="C13:J13"/>
    <mergeCell ref="C14:J14"/>
    <mergeCell ref="C15:J15"/>
    <mergeCell ref="C16:J16"/>
    <mergeCell ref="C18:D18"/>
    <mergeCell ref="H18:I18"/>
    <mergeCell ref="B17:E17"/>
    <mergeCell ref="G17:J17"/>
    <mergeCell ref="C12:J12"/>
    <mergeCell ref="B1:J1"/>
    <mergeCell ref="C2:J2"/>
    <mergeCell ref="C3:J3"/>
    <mergeCell ref="C4:J4"/>
    <mergeCell ref="C5:J5"/>
    <mergeCell ref="C6:J6"/>
    <mergeCell ref="C7:J7"/>
    <mergeCell ref="C8:J8"/>
    <mergeCell ref="C9:J9"/>
    <mergeCell ref="C10:J10"/>
    <mergeCell ref="C11:J11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 val="0"/>
        <cfvo type="max" val="0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">
      <colorScale>
        <cfvo type="min" val="0"/>
        <cfvo type="max" val="0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#REF!</formula1>
    </dataValidation>
  </dataValidations>
  <pageMargins left="0.51181102362204722" right="0.31496062992125984" top="0.35433070866141736" bottom="0.15748031496062992" header="0.31496062992125984" footer="0.31496062992125984"/>
  <pageSetup paperSize="9" scale="8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5"/>
  <sheetViews>
    <sheetView topLeftCell="A22" zoomScaleNormal="100" workbookViewId="0">
      <selection activeCell="C3" sqref="C3:J3"/>
    </sheetView>
  </sheetViews>
  <sheetFormatPr defaultRowHeight="15"/>
  <cols>
    <col min="1" max="1" width="15.7109375" style="12" customWidth="1"/>
    <col min="2" max="2" width="22.7109375" style="2" customWidth="1"/>
    <col min="3" max="4" width="3" style="2" bestFit="1" customWidth="1"/>
    <col min="5" max="5" width="22.7109375" style="2" customWidth="1"/>
    <col min="6" max="6" width="1.85546875" style="2" customWidth="1"/>
    <col min="7" max="7" width="22.7109375" style="2" customWidth="1"/>
    <col min="8" max="9" width="3" style="2" bestFit="1" customWidth="1"/>
    <col min="10" max="10" width="22.7109375" style="2" customWidth="1"/>
    <col min="11" max="16384" width="9.140625" style="2"/>
  </cols>
  <sheetData>
    <row r="1" spans="2:10" s="12" customFormat="1" ht="30" customHeight="1">
      <c r="B1" s="37" t="s">
        <v>50</v>
      </c>
      <c r="C1" s="38"/>
      <c r="D1" s="38"/>
      <c r="E1" s="38"/>
      <c r="F1" s="38"/>
      <c r="G1" s="38"/>
      <c r="H1" s="38"/>
      <c r="I1" s="38"/>
      <c r="J1" s="39"/>
    </row>
    <row r="2" spans="2:10" s="13" customFormat="1" ht="21" customHeight="1" thickBot="1">
      <c r="B2" s="16" t="s">
        <v>29</v>
      </c>
      <c r="C2" s="40" t="s">
        <v>0</v>
      </c>
      <c r="D2" s="41"/>
      <c r="E2" s="41"/>
      <c r="F2" s="41"/>
      <c r="G2" s="41"/>
      <c r="H2" s="41"/>
      <c r="I2" s="41"/>
      <c r="J2" s="41"/>
    </row>
    <row r="3" spans="2:10" s="13" customFormat="1" ht="18" customHeight="1" thickTop="1" thickBot="1">
      <c r="B3" s="17">
        <v>1</v>
      </c>
      <c r="C3" s="43" t="s">
        <v>124</v>
      </c>
      <c r="D3" s="44"/>
      <c r="E3" s="44"/>
      <c r="F3" s="44"/>
      <c r="G3" s="44"/>
      <c r="H3" s="44"/>
      <c r="I3" s="44"/>
      <c r="J3" s="44"/>
    </row>
    <row r="4" spans="2:10" s="13" customFormat="1" ht="18" customHeight="1" thickTop="1" thickBot="1">
      <c r="B4" s="17">
        <v>2</v>
      </c>
      <c r="C4" s="43" t="s">
        <v>203</v>
      </c>
      <c r="D4" s="44"/>
      <c r="E4" s="44"/>
      <c r="F4" s="44"/>
      <c r="G4" s="44"/>
      <c r="H4" s="44"/>
      <c r="I4" s="44"/>
      <c r="J4" s="44"/>
    </row>
    <row r="5" spans="2:10" s="13" customFormat="1" ht="18" customHeight="1" thickTop="1" thickBot="1">
      <c r="B5" s="17">
        <v>3</v>
      </c>
      <c r="C5" s="43" t="s">
        <v>122</v>
      </c>
      <c r="D5" s="44"/>
      <c r="E5" s="44"/>
      <c r="F5" s="44"/>
      <c r="G5" s="44"/>
      <c r="H5" s="44"/>
      <c r="I5" s="44"/>
      <c r="J5" s="44"/>
    </row>
    <row r="6" spans="2:10" s="13" customFormat="1" ht="18" customHeight="1" thickTop="1" thickBot="1">
      <c r="B6" s="17">
        <v>4</v>
      </c>
      <c r="C6" s="43" t="s">
        <v>120</v>
      </c>
      <c r="D6" s="44"/>
      <c r="E6" s="44"/>
      <c r="F6" s="44"/>
      <c r="G6" s="44"/>
      <c r="H6" s="44"/>
      <c r="I6" s="44"/>
      <c r="J6" s="44"/>
    </row>
    <row r="7" spans="2:10" s="13" customFormat="1" ht="18" customHeight="1" thickTop="1" thickBot="1">
      <c r="B7" s="17">
        <v>5</v>
      </c>
      <c r="C7" s="43" t="s">
        <v>121</v>
      </c>
      <c r="D7" s="44"/>
      <c r="E7" s="44"/>
      <c r="F7" s="44"/>
      <c r="G7" s="44"/>
      <c r="H7" s="44"/>
      <c r="I7" s="44"/>
      <c r="J7" s="44"/>
    </row>
    <row r="8" spans="2:10" s="13" customFormat="1" ht="18" customHeight="1" thickTop="1" thickBot="1">
      <c r="B8" s="17">
        <v>6</v>
      </c>
      <c r="C8" s="43" t="s">
        <v>119</v>
      </c>
      <c r="D8" s="44"/>
      <c r="E8" s="44"/>
      <c r="F8" s="44"/>
      <c r="G8" s="44"/>
      <c r="H8" s="44"/>
      <c r="I8" s="44"/>
      <c r="J8" s="44"/>
    </row>
    <row r="9" spans="2:10" s="13" customFormat="1" ht="18" customHeight="1" thickTop="1" thickBot="1">
      <c r="B9" s="17">
        <v>7</v>
      </c>
      <c r="C9" s="43" t="s">
        <v>201</v>
      </c>
      <c r="D9" s="44"/>
      <c r="E9" s="44"/>
      <c r="F9" s="44"/>
      <c r="G9" s="44"/>
      <c r="H9" s="44"/>
      <c r="I9" s="44"/>
      <c r="J9" s="44"/>
    </row>
    <row r="10" spans="2:10" s="13" customFormat="1" ht="18" customHeight="1" thickTop="1" thickBot="1">
      <c r="B10" s="17">
        <v>8</v>
      </c>
      <c r="C10" s="45" t="s">
        <v>197</v>
      </c>
      <c r="D10" s="46"/>
      <c r="E10" s="46"/>
      <c r="F10" s="46"/>
      <c r="G10" s="46"/>
      <c r="H10" s="46"/>
      <c r="I10" s="46"/>
      <c r="J10" s="46"/>
    </row>
    <row r="11" spans="2:10" s="13" customFormat="1" ht="18" customHeight="1" thickTop="1" thickBot="1">
      <c r="B11" s="17">
        <v>9</v>
      </c>
      <c r="C11" s="43" t="s">
        <v>199</v>
      </c>
      <c r="D11" s="44"/>
      <c r="E11" s="44"/>
      <c r="F11" s="44"/>
      <c r="G11" s="44"/>
      <c r="H11" s="44"/>
      <c r="I11" s="44"/>
      <c r="J11" s="44"/>
    </row>
    <row r="12" spans="2:10" s="13" customFormat="1" ht="18" customHeight="1" thickTop="1" thickBot="1">
      <c r="B12" s="17">
        <v>10</v>
      </c>
      <c r="C12" s="43" t="s">
        <v>200</v>
      </c>
      <c r="D12" s="44"/>
      <c r="E12" s="44"/>
      <c r="F12" s="44"/>
      <c r="G12" s="44"/>
      <c r="H12" s="44"/>
      <c r="I12" s="44"/>
      <c r="J12" s="44"/>
    </row>
    <row r="13" spans="2:10" s="13" customFormat="1" ht="18" customHeight="1" thickTop="1" thickBot="1">
      <c r="B13" s="17">
        <v>11</v>
      </c>
      <c r="C13" s="43" t="s">
        <v>198</v>
      </c>
      <c r="D13" s="44"/>
      <c r="E13" s="44"/>
      <c r="F13" s="44"/>
      <c r="G13" s="44"/>
      <c r="H13" s="44"/>
      <c r="I13" s="44"/>
      <c r="J13" s="44"/>
    </row>
    <row r="14" spans="2:10" s="13" customFormat="1" ht="18" customHeight="1" thickTop="1" thickBot="1">
      <c r="B14" s="17">
        <v>12</v>
      </c>
      <c r="C14" s="43" t="s">
        <v>123</v>
      </c>
      <c r="D14" s="44"/>
      <c r="E14" s="44"/>
      <c r="F14" s="44"/>
      <c r="G14" s="44"/>
      <c r="H14" s="44"/>
      <c r="I14" s="44"/>
      <c r="J14" s="44"/>
    </row>
    <row r="15" spans="2:10" s="13" customFormat="1" ht="18" customHeight="1" thickTop="1" thickBot="1">
      <c r="B15" s="17">
        <v>13</v>
      </c>
      <c r="C15" s="43" t="s">
        <v>196</v>
      </c>
      <c r="D15" s="44"/>
      <c r="E15" s="44"/>
      <c r="F15" s="44"/>
      <c r="G15" s="44"/>
      <c r="H15" s="44"/>
      <c r="I15" s="44"/>
      <c r="J15" s="44"/>
    </row>
    <row r="16" spans="2:10" s="13" customFormat="1" ht="18" customHeight="1" thickTop="1" thickBot="1">
      <c r="B16" s="17">
        <v>14</v>
      </c>
      <c r="C16" s="47" t="s">
        <v>202</v>
      </c>
      <c r="D16" s="47"/>
      <c r="E16" s="47"/>
      <c r="F16" s="47"/>
      <c r="G16" s="47"/>
      <c r="H16" s="47"/>
      <c r="I16" s="47"/>
      <c r="J16" s="47"/>
    </row>
    <row r="17" spans="2:10" s="1" customFormat="1" ht="15.75" thickTop="1">
      <c r="B17" s="50" t="s">
        <v>204</v>
      </c>
      <c r="C17" s="50"/>
      <c r="D17" s="50"/>
      <c r="E17" s="50"/>
      <c r="G17" s="50" t="s">
        <v>205</v>
      </c>
      <c r="H17" s="50"/>
      <c r="I17" s="50"/>
      <c r="J17" s="50"/>
    </row>
    <row r="18" spans="2:10" s="1" customFormat="1" ht="12.75">
      <c r="B18" s="21" t="s">
        <v>2</v>
      </c>
      <c r="C18" s="34" t="s">
        <v>3</v>
      </c>
      <c r="D18" s="34"/>
      <c r="E18" s="22"/>
      <c r="F18" s="23" t="s">
        <v>1</v>
      </c>
      <c r="G18" s="24" t="s">
        <v>16</v>
      </c>
      <c r="H18" s="31" t="s">
        <v>3</v>
      </c>
      <c r="I18" s="31"/>
      <c r="J18" s="25"/>
    </row>
    <row r="19" spans="2:10" s="1" customFormat="1" ht="11.1" customHeight="1">
      <c r="B19" s="18" t="str">
        <f t="shared" ref="B19:B25" si="0">C10</f>
        <v>ÇERKEZKÖY SPOR</v>
      </c>
      <c r="C19" s="18" t="s">
        <v>1</v>
      </c>
      <c r="D19" s="18" t="s">
        <v>1</v>
      </c>
      <c r="E19" s="18" t="str">
        <f>C9</f>
        <v>K.ELİ SANAYİ</v>
      </c>
      <c r="F19" s="23"/>
      <c r="G19" s="19" t="str">
        <f t="shared" ref="G19:G25" si="1">E19</f>
        <v>K.ELİ SANAYİ</v>
      </c>
      <c r="H19" s="19" t="s">
        <v>1</v>
      </c>
      <c r="I19" s="19" t="s">
        <v>1</v>
      </c>
      <c r="J19" s="19" t="str">
        <f t="shared" ref="J19:J25" si="2">B19</f>
        <v>ÇERKEZKÖY SPOR</v>
      </c>
    </row>
    <row r="20" spans="2:10" s="1" customFormat="1" ht="11.1" customHeight="1">
      <c r="B20" s="18" t="str">
        <f t="shared" si="0"/>
        <v>İNCİRLİ</v>
      </c>
      <c r="C20" s="18"/>
      <c r="D20" s="18"/>
      <c r="E20" s="18" t="str">
        <f>C8</f>
        <v>SULTANBEYLİ BELEDİYESPOR</v>
      </c>
      <c r="F20" s="23"/>
      <c r="G20" s="19" t="str">
        <f t="shared" si="1"/>
        <v>SULTANBEYLİ BELEDİYESPOR</v>
      </c>
      <c r="H20" s="19"/>
      <c r="I20" s="19"/>
      <c r="J20" s="19" t="str">
        <f t="shared" si="2"/>
        <v>İNCİRLİ</v>
      </c>
    </row>
    <row r="21" spans="2:10" s="1" customFormat="1" ht="11.1" customHeight="1">
      <c r="B21" s="18" t="str">
        <f t="shared" si="0"/>
        <v>İZMİT ÇENESUYU PLAJYOLUSPOR</v>
      </c>
      <c r="C21" s="18"/>
      <c r="D21" s="18"/>
      <c r="E21" s="18" t="str">
        <f>C7</f>
        <v>SUADİYE BELEDİYESPOR</v>
      </c>
      <c r="F21" s="23"/>
      <c r="G21" s="19" t="str">
        <f t="shared" si="1"/>
        <v>SUADİYE BELEDİYESPOR</v>
      </c>
      <c r="H21" s="19"/>
      <c r="I21" s="19"/>
      <c r="J21" s="19" t="str">
        <f t="shared" si="2"/>
        <v>İZMİT ÇENESUYU PLAJYOLUSPOR</v>
      </c>
    </row>
    <row r="22" spans="2:10" s="1" customFormat="1" ht="11.1" customHeight="1">
      <c r="B22" s="18" t="str">
        <f t="shared" si="0"/>
        <v>EDİRNE SPOR GENÇLİK</v>
      </c>
      <c r="C22" s="18"/>
      <c r="D22" s="18"/>
      <c r="E22" s="18" t="str">
        <f>C6</f>
        <v>TUZLASPOR</v>
      </c>
      <c r="F22" s="23"/>
      <c r="G22" s="19" t="str">
        <f t="shared" si="1"/>
        <v>TUZLASPOR</v>
      </c>
      <c r="H22" s="19"/>
      <c r="I22" s="19"/>
      <c r="J22" s="19" t="str">
        <f t="shared" si="2"/>
        <v>EDİRNE SPOR GENÇLİK</v>
      </c>
    </row>
    <row r="23" spans="2:10" s="1" customFormat="1" ht="11.1" customHeight="1">
      <c r="B23" s="18" t="str">
        <f t="shared" si="0"/>
        <v>LÜLEBURGAZSPOR</v>
      </c>
      <c r="C23" s="18"/>
      <c r="D23" s="18"/>
      <c r="E23" s="18" t="str">
        <f>C5</f>
        <v>BABAESKİSPOR</v>
      </c>
      <c r="F23" s="23"/>
      <c r="G23" s="19" t="str">
        <f t="shared" si="1"/>
        <v>BABAESKİSPOR</v>
      </c>
      <c r="H23" s="19"/>
      <c r="I23" s="19"/>
      <c r="J23" s="19" t="str">
        <f t="shared" si="2"/>
        <v>LÜLEBURGAZSPOR</v>
      </c>
    </row>
    <row r="24" spans="2:10" s="1" customFormat="1" ht="11.1" customHeight="1">
      <c r="B24" s="18" t="str">
        <f t="shared" si="0"/>
        <v>BAĞCILAR</v>
      </c>
      <c r="C24" s="18"/>
      <c r="D24" s="18"/>
      <c r="E24" s="18" t="str">
        <f>C4</f>
        <v>SULTANGAZİ SPOR</v>
      </c>
      <c r="F24" s="23"/>
      <c r="G24" s="19" t="str">
        <f t="shared" si="1"/>
        <v>SULTANGAZİ SPOR</v>
      </c>
      <c r="H24" s="19"/>
      <c r="I24" s="19"/>
      <c r="J24" s="19" t="str">
        <f t="shared" si="2"/>
        <v>BAĞCILAR</v>
      </c>
    </row>
    <row r="25" spans="2:10" s="1" customFormat="1" ht="11.1" customHeight="1">
      <c r="B25" s="18" t="str">
        <f t="shared" si="0"/>
        <v>KÖRFEZ BELEDİYESİ HEREKE YILDIZSPOR</v>
      </c>
      <c r="C25" s="18"/>
      <c r="D25" s="18"/>
      <c r="E25" s="18" t="str">
        <f>C3</f>
        <v>TEKİRDAĞSPOR</v>
      </c>
      <c r="F25" s="23"/>
      <c r="G25" s="19" t="str">
        <f t="shared" si="1"/>
        <v>TEKİRDAĞSPOR</v>
      </c>
      <c r="H25" s="19"/>
      <c r="I25" s="19"/>
      <c r="J25" s="19" t="str">
        <f t="shared" si="2"/>
        <v>KÖRFEZ BELEDİYESİ HEREKE YILDIZSPOR</v>
      </c>
    </row>
    <row r="26" spans="2:10" s="1" customFormat="1" ht="4.5" customHeight="1">
      <c r="B26" s="23"/>
      <c r="C26" s="23"/>
      <c r="D26" s="23"/>
      <c r="E26" s="23"/>
      <c r="F26" s="23"/>
      <c r="G26" s="23"/>
      <c r="H26" s="23"/>
      <c r="I26" s="23"/>
      <c r="J26" s="23"/>
    </row>
    <row r="27" spans="2:10" s="1" customFormat="1" ht="12.75">
      <c r="B27" s="24" t="s">
        <v>4</v>
      </c>
      <c r="C27" s="31" t="s">
        <v>3</v>
      </c>
      <c r="D27" s="31"/>
      <c r="E27" s="25"/>
      <c r="F27" s="23"/>
      <c r="G27" s="24" t="s">
        <v>17</v>
      </c>
      <c r="H27" s="31" t="s">
        <v>3</v>
      </c>
      <c r="I27" s="31"/>
      <c r="J27" s="25"/>
    </row>
    <row r="28" spans="2:10" s="1" customFormat="1" ht="11.1" customHeight="1">
      <c r="B28" s="19" t="str">
        <f t="shared" ref="B28:B34" si="3">C4</f>
        <v>SULTANGAZİ SPOR</v>
      </c>
      <c r="C28" s="19"/>
      <c r="D28" s="19"/>
      <c r="E28" s="19" t="str">
        <f>C3</f>
        <v>TEKİRDAĞSPOR</v>
      </c>
      <c r="F28" s="23"/>
      <c r="G28" s="19" t="str">
        <f t="shared" ref="G28:G34" si="4">E28</f>
        <v>TEKİRDAĞSPOR</v>
      </c>
      <c r="H28" s="19" t="s">
        <v>1</v>
      </c>
      <c r="I28" s="19" t="s">
        <v>1</v>
      </c>
      <c r="J28" s="19" t="str">
        <f t="shared" ref="J28:J34" si="5">B28</f>
        <v>SULTANGAZİ SPOR</v>
      </c>
    </row>
    <row r="29" spans="2:10" s="1" customFormat="1" ht="11.1" customHeight="1">
      <c r="B29" s="19" t="str">
        <f t="shared" si="3"/>
        <v>BABAESKİSPOR</v>
      </c>
      <c r="C29" s="19"/>
      <c r="D29" s="19"/>
      <c r="E29" s="19" t="str">
        <f>C15</f>
        <v>BAĞCILAR</v>
      </c>
      <c r="F29" s="23"/>
      <c r="G29" s="19" t="str">
        <f t="shared" si="4"/>
        <v>BAĞCILAR</v>
      </c>
      <c r="H29" s="19"/>
      <c r="I29" s="19"/>
      <c r="J29" s="19" t="str">
        <f t="shared" si="5"/>
        <v>BABAESKİSPOR</v>
      </c>
    </row>
    <row r="30" spans="2:10" s="1" customFormat="1" ht="11.1" customHeight="1">
      <c r="B30" s="19" t="str">
        <f t="shared" si="3"/>
        <v>TUZLASPOR</v>
      </c>
      <c r="C30" s="19"/>
      <c r="D30" s="19"/>
      <c r="E30" s="19" t="str">
        <f>C14</f>
        <v>LÜLEBURGAZSPOR</v>
      </c>
      <c r="F30" s="23"/>
      <c r="G30" s="19" t="str">
        <f t="shared" si="4"/>
        <v>LÜLEBURGAZSPOR</v>
      </c>
      <c r="H30" s="19"/>
      <c r="I30" s="19"/>
      <c r="J30" s="19" t="str">
        <f t="shared" si="5"/>
        <v>TUZLASPOR</v>
      </c>
    </row>
    <row r="31" spans="2:10" s="1" customFormat="1" ht="11.1" customHeight="1">
      <c r="B31" s="19" t="str">
        <f t="shared" si="3"/>
        <v>SUADİYE BELEDİYESPOR</v>
      </c>
      <c r="C31" s="19"/>
      <c r="D31" s="19"/>
      <c r="E31" s="19" t="str">
        <f>C13</f>
        <v>EDİRNE SPOR GENÇLİK</v>
      </c>
      <c r="F31" s="23"/>
      <c r="G31" s="19" t="str">
        <f t="shared" si="4"/>
        <v>EDİRNE SPOR GENÇLİK</v>
      </c>
      <c r="H31" s="19"/>
      <c r="I31" s="19"/>
      <c r="J31" s="19" t="str">
        <f t="shared" si="5"/>
        <v>SUADİYE BELEDİYESPOR</v>
      </c>
    </row>
    <row r="32" spans="2:10" s="1" customFormat="1" ht="11.1" customHeight="1">
      <c r="B32" s="19" t="str">
        <f t="shared" si="3"/>
        <v>SULTANBEYLİ BELEDİYESPOR</v>
      </c>
      <c r="C32" s="19"/>
      <c r="D32" s="19"/>
      <c r="E32" s="19" t="str">
        <f>C12</f>
        <v>İZMİT ÇENESUYU PLAJYOLUSPOR</v>
      </c>
      <c r="F32" s="23"/>
      <c r="G32" s="19" t="str">
        <f t="shared" si="4"/>
        <v>İZMİT ÇENESUYU PLAJYOLUSPOR</v>
      </c>
      <c r="H32" s="19"/>
      <c r="I32" s="19"/>
      <c r="J32" s="19" t="str">
        <f t="shared" si="5"/>
        <v>SULTANBEYLİ BELEDİYESPOR</v>
      </c>
    </row>
    <row r="33" spans="2:10" s="1" customFormat="1" ht="11.1" customHeight="1">
      <c r="B33" s="19" t="str">
        <f t="shared" si="3"/>
        <v>K.ELİ SANAYİ</v>
      </c>
      <c r="C33" s="19"/>
      <c r="D33" s="19"/>
      <c r="E33" s="19" t="str">
        <f>C11</f>
        <v>İNCİRLİ</v>
      </c>
      <c r="F33" s="23"/>
      <c r="G33" s="19" t="str">
        <f t="shared" si="4"/>
        <v>İNCİRLİ</v>
      </c>
      <c r="H33" s="19"/>
      <c r="I33" s="19"/>
      <c r="J33" s="19" t="str">
        <f t="shared" si="5"/>
        <v>K.ELİ SANAYİ</v>
      </c>
    </row>
    <row r="34" spans="2:10" s="1" customFormat="1" ht="11.1" customHeight="1">
      <c r="B34" s="19" t="str">
        <f t="shared" si="3"/>
        <v>ÇERKEZKÖY SPOR</v>
      </c>
      <c r="C34" s="19"/>
      <c r="D34" s="19"/>
      <c r="E34" s="19" t="str">
        <f>C16</f>
        <v>KÖRFEZ BELEDİYESİ HEREKE YILDIZSPOR</v>
      </c>
      <c r="F34" s="23"/>
      <c r="G34" s="19" t="str">
        <f t="shared" si="4"/>
        <v>KÖRFEZ BELEDİYESİ HEREKE YILDIZSPOR</v>
      </c>
      <c r="H34" s="19"/>
      <c r="I34" s="19"/>
      <c r="J34" s="19" t="str">
        <f t="shared" si="5"/>
        <v>ÇERKEZKÖY SPOR</v>
      </c>
    </row>
    <row r="35" spans="2:10" s="1" customFormat="1" ht="12.75">
      <c r="B35" s="23"/>
      <c r="C35" s="23"/>
      <c r="D35" s="23"/>
      <c r="E35" s="23"/>
      <c r="F35" s="23"/>
      <c r="G35" s="23"/>
      <c r="H35" s="23"/>
      <c r="I35" s="23"/>
      <c r="J35" s="23"/>
    </row>
    <row r="36" spans="2:10" s="1" customFormat="1" ht="12.75">
      <c r="B36" s="24" t="s">
        <v>5</v>
      </c>
      <c r="C36" s="31" t="s">
        <v>3</v>
      </c>
      <c r="D36" s="31"/>
      <c r="E36" s="25"/>
      <c r="F36" s="23"/>
      <c r="G36" s="24" t="s">
        <v>18</v>
      </c>
      <c r="H36" s="31" t="s">
        <v>3</v>
      </c>
      <c r="I36" s="31"/>
      <c r="J36" s="25"/>
    </row>
    <row r="37" spans="2:10" s="1" customFormat="1" ht="12.75">
      <c r="B37" s="19" t="str">
        <f>C3</f>
        <v>TEKİRDAĞSPOR</v>
      </c>
      <c r="C37" s="19"/>
      <c r="D37" s="19"/>
      <c r="E37" s="19" t="str">
        <f>C5</f>
        <v>BABAESKİSPOR</v>
      </c>
      <c r="F37" s="23"/>
      <c r="G37" s="19" t="str">
        <f t="shared" ref="G37:G43" si="6">E37</f>
        <v>BABAESKİSPOR</v>
      </c>
      <c r="H37" s="19" t="s">
        <v>1</v>
      </c>
      <c r="I37" s="19" t="s">
        <v>1</v>
      </c>
      <c r="J37" s="19" t="str">
        <f t="shared" ref="J37:J43" si="7">B37</f>
        <v>TEKİRDAĞSPOR</v>
      </c>
    </row>
    <row r="38" spans="2:10" s="1" customFormat="1" ht="12.75">
      <c r="B38" s="19" t="str">
        <f t="shared" ref="B38:B43" si="8">C11</f>
        <v>İNCİRLİ</v>
      </c>
      <c r="C38" s="19"/>
      <c r="D38" s="19"/>
      <c r="E38" s="19" t="str">
        <f>C10</f>
        <v>ÇERKEZKÖY SPOR</v>
      </c>
      <c r="F38" s="23"/>
      <c r="G38" s="19" t="str">
        <f t="shared" si="6"/>
        <v>ÇERKEZKÖY SPOR</v>
      </c>
      <c r="H38" s="19"/>
      <c r="I38" s="19"/>
      <c r="J38" s="19" t="str">
        <f t="shared" si="7"/>
        <v>İNCİRLİ</v>
      </c>
    </row>
    <row r="39" spans="2:10" s="1" customFormat="1" ht="12.75">
      <c r="B39" s="19" t="str">
        <f t="shared" si="8"/>
        <v>İZMİT ÇENESUYU PLAJYOLUSPOR</v>
      </c>
      <c r="C39" s="19"/>
      <c r="D39" s="19"/>
      <c r="E39" s="19" t="str">
        <f>C9</f>
        <v>K.ELİ SANAYİ</v>
      </c>
      <c r="F39" s="23"/>
      <c r="G39" s="19" t="str">
        <f t="shared" si="6"/>
        <v>K.ELİ SANAYİ</v>
      </c>
      <c r="H39" s="19"/>
      <c r="I39" s="19"/>
      <c r="J39" s="19" t="str">
        <f t="shared" si="7"/>
        <v>İZMİT ÇENESUYU PLAJYOLUSPOR</v>
      </c>
    </row>
    <row r="40" spans="2:10" s="1" customFormat="1" ht="12.75">
      <c r="B40" s="19" t="str">
        <f t="shared" si="8"/>
        <v>EDİRNE SPOR GENÇLİK</v>
      </c>
      <c r="C40" s="19"/>
      <c r="D40" s="19"/>
      <c r="E40" s="19" t="str">
        <f>C8</f>
        <v>SULTANBEYLİ BELEDİYESPOR</v>
      </c>
      <c r="F40" s="23"/>
      <c r="G40" s="19" t="str">
        <f t="shared" si="6"/>
        <v>SULTANBEYLİ BELEDİYESPOR</v>
      </c>
      <c r="H40" s="19"/>
      <c r="I40" s="19"/>
      <c r="J40" s="19" t="str">
        <f t="shared" si="7"/>
        <v>EDİRNE SPOR GENÇLİK</v>
      </c>
    </row>
    <row r="41" spans="2:10" s="1" customFormat="1" ht="12.75">
      <c r="B41" s="19" t="str">
        <f t="shared" si="8"/>
        <v>LÜLEBURGAZSPOR</v>
      </c>
      <c r="C41" s="19"/>
      <c r="D41" s="19"/>
      <c r="E41" s="19" t="str">
        <f>C7</f>
        <v>SUADİYE BELEDİYESPOR</v>
      </c>
      <c r="F41" s="23"/>
      <c r="G41" s="19" t="str">
        <f t="shared" si="6"/>
        <v>SUADİYE BELEDİYESPOR</v>
      </c>
      <c r="H41" s="19"/>
      <c r="I41" s="19"/>
      <c r="J41" s="19" t="str">
        <f t="shared" si="7"/>
        <v>LÜLEBURGAZSPOR</v>
      </c>
    </row>
    <row r="42" spans="2:10" s="1" customFormat="1" ht="12.75">
      <c r="B42" s="19" t="str">
        <f t="shared" si="8"/>
        <v>BAĞCILAR</v>
      </c>
      <c r="C42" s="19"/>
      <c r="D42" s="19"/>
      <c r="E42" s="19" t="str">
        <f>C6</f>
        <v>TUZLASPOR</v>
      </c>
      <c r="F42" s="23"/>
      <c r="G42" s="19" t="str">
        <f t="shared" si="6"/>
        <v>TUZLASPOR</v>
      </c>
      <c r="H42" s="19"/>
      <c r="I42" s="19"/>
      <c r="J42" s="19" t="str">
        <f t="shared" si="7"/>
        <v>BAĞCILAR</v>
      </c>
    </row>
    <row r="43" spans="2:10" s="1" customFormat="1" ht="12.75">
      <c r="B43" s="19" t="str">
        <f t="shared" si="8"/>
        <v>KÖRFEZ BELEDİYESİ HEREKE YILDIZSPOR</v>
      </c>
      <c r="C43" s="19"/>
      <c r="D43" s="19"/>
      <c r="E43" s="19" t="str">
        <f>C4</f>
        <v>SULTANGAZİ SPOR</v>
      </c>
      <c r="F43" s="23"/>
      <c r="G43" s="19" t="str">
        <f t="shared" si="6"/>
        <v>SULTANGAZİ SPOR</v>
      </c>
      <c r="H43" s="19"/>
      <c r="I43" s="19"/>
      <c r="J43" s="19" t="str">
        <f t="shared" si="7"/>
        <v>KÖRFEZ BELEDİYESİ HEREKE YILDIZSPOR</v>
      </c>
    </row>
    <row r="44" spans="2:10" s="1" customFormat="1" ht="12.75">
      <c r="B44" s="23"/>
      <c r="C44" s="23"/>
      <c r="D44" s="23"/>
      <c r="E44" s="23"/>
      <c r="F44" s="23"/>
      <c r="G44" s="23"/>
      <c r="H44" s="23"/>
      <c r="I44" s="23"/>
      <c r="J44" s="23"/>
    </row>
    <row r="45" spans="2:10" s="1" customFormat="1" ht="12.75">
      <c r="B45" s="24" t="s">
        <v>6</v>
      </c>
      <c r="C45" s="31" t="s">
        <v>3</v>
      </c>
      <c r="D45" s="31"/>
      <c r="E45" s="25"/>
      <c r="F45" s="23"/>
      <c r="G45" s="24" t="s">
        <v>19</v>
      </c>
      <c r="H45" s="31" t="s">
        <v>3</v>
      </c>
      <c r="I45" s="31"/>
      <c r="J45" s="25"/>
    </row>
    <row r="46" spans="2:10" s="1" customFormat="1" ht="12.75">
      <c r="B46" s="19" t="str">
        <f t="shared" ref="B46:B52" si="9">C5</f>
        <v>BABAESKİSPOR</v>
      </c>
      <c r="C46" s="19"/>
      <c r="D46" s="19"/>
      <c r="E46" s="19" t="str">
        <f>C4</f>
        <v>SULTANGAZİ SPOR</v>
      </c>
      <c r="F46" s="23"/>
      <c r="G46" s="19" t="str">
        <f t="shared" ref="G46:G52" si="10">E46</f>
        <v>SULTANGAZİ SPOR</v>
      </c>
      <c r="H46" s="19" t="s">
        <v>1</v>
      </c>
      <c r="I46" s="19" t="s">
        <v>1</v>
      </c>
      <c r="J46" s="19" t="str">
        <f t="shared" ref="J46:J52" si="11">B46</f>
        <v>BABAESKİSPOR</v>
      </c>
    </row>
    <row r="47" spans="2:10" s="1" customFormat="1" ht="12.75">
      <c r="B47" s="19" t="str">
        <f t="shared" si="9"/>
        <v>TUZLASPOR</v>
      </c>
      <c r="C47" s="19"/>
      <c r="D47" s="19"/>
      <c r="E47" s="19" t="str">
        <f>C3</f>
        <v>TEKİRDAĞSPOR</v>
      </c>
      <c r="F47" s="23"/>
      <c r="G47" s="19" t="str">
        <f t="shared" si="10"/>
        <v>TEKİRDAĞSPOR</v>
      </c>
      <c r="H47" s="19"/>
      <c r="I47" s="19"/>
      <c r="J47" s="19" t="str">
        <f t="shared" si="11"/>
        <v>TUZLASPOR</v>
      </c>
    </row>
    <row r="48" spans="2:10" s="1" customFormat="1" ht="12.75">
      <c r="B48" s="19" t="str">
        <f t="shared" si="9"/>
        <v>SUADİYE BELEDİYESPOR</v>
      </c>
      <c r="C48" s="19"/>
      <c r="D48" s="19"/>
      <c r="E48" s="19" t="str">
        <f>C15</f>
        <v>BAĞCILAR</v>
      </c>
      <c r="F48" s="23"/>
      <c r="G48" s="19" t="str">
        <f t="shared" si="10"/>
        <v>BAĞCILAR</v>
      </c>
      <c r="H48" s="19"/>
      <c r="I48" s="19"/>
      <c r="J48" s="19" t="str">
        <f t="shared" si="11"/>
        <v>SUADİYE BELEDİYESPOR</v>
      </c>
    </row>
    <row r="49" spans="2:10" s="1" customFormat="1" ht="12.75">
      <c r="B49" s="19" t="str">
        <f t="shared" si="9"/>
        <v>SULTANBEYLİ BELEDİYESPOR</v>
      </c>
      <c r="C49" s="19"/>
      <c r="D49" s="19"/>
      <c r="E49" s="19" t="str">
        <f>C14</f>
        <v>LÜLEBURGAZSPOR</v>
      </c>
      <c r="F49" s="23"/>
      <c r="G49" s="19" t="str">
        <f t="shared" si="10"/>
        <v>LÜLEBURGAZSPOR</v>
      </c>
      <c r="H49" s="19"/>
      <c r="I49" s="19"/>
      <c r="J49" s="19" t="str">
        <f t="shared" si="11"/>
        <v>SULTANBEYLİ BELEDİYESPOR</v>
      </c>
    </row>
    <row r="50" spans="2:10" s="1" customFormat="1" ht="12.75">
      <c r="B50" s="19" t="str">
        <f t="shared" si="9"/>
        <v>K.ELİ SANAYİ</v>
      </c>
      <c r="C50" s="19"/>
      <c r="D50" s="19"/>
      <c r="E50" s="19" t="str">
        <f>C13</f>
        <v>EDİRNE SPOR GENÇLİK</v>
      </c>
      <c r="F50" s="23"/>
      <c r="G50" s="19" t="str">
        <f t="shared" si="10"/>
        <v>EDİRNE SPOR GENÇLİK</v>
      </c>
      <c r="H50" s="19"/>
      <c r="I50" s="19"/>
      <c r="J50" s="19" t="str">
        <f t="shared" si="11"/>
        <v>K.ELİ SANAYİ</v>
      </c>
    </row>
    <row r="51" spans="2:10" s="1" customFormat="1" ht="12.75">
      <c r="B51" s="19" t="str">
        <f t="shared" si="9"/>
        <v>ÇERKEZKÖY SPOR</v>
      </c>
      <c r="C51" s="19"/>
      <c r="D51" s="19"/>
      <c r="E51" s="19" t="str">
        <f>C12</f>
        <v>İZMİT ÇENESUYU PLAJYOLUSPOR</v>
      </c>
      <c r="F51" s="23"/>
      <c r="G51" s="19" t="str">
        <f t="shared" si="10"/>
        <v>İZMİT ÇENESUYU PLAJYOLUSPOR</v>
      </c>
      <c r="H51" s="19"/>
      <c r="I51" s="19"/>
      <c r="J51" s="19" t="str">
        <f t="shared" si="11"/>
        <v>ÇERKEZKÖY SPOR</v>
      </c>
    </row>
    <row r="52" spans="2:10" s="1" customFormat="1" ht="12.75">
      <c r="B52" s="19" t="str">
        <f t="shared" si="9"/>
        <v>İNCİRLİ</v>
      </c>
      <c r="C52" s="19"/>
      <c r="D52" s="19"/>
      <c r="E52" s="19" t="str">
        <f>C16</f>
        <v>KÖRFEZ BELEDİYESİ HEREKE YILDIZSPOR</v>
      </c>
      <c r="F52" s="23"/>
      <c r="G52" s="19" t="str">
        <f t="shared" si="10"/>
        <v>KÖRFEZ BELEDİYESİ HEREKE YILDIZSPOR</v>
      </c>
      <c r="H52" s="19"/>
      <c r="I52" s="19"/>
      <c r="J52" s="19" t="str">
        <f t="shared" si="11"/>
        <v>İNCİRLİ</v>
      </c>
    </row>
    <row r="53" spans="2:10" s="1" customFormat="1" ht="12.75">
      <c r="B53" s="23"/>
      <c r="C53" s="23"/>
      <c r="D53" s="23"/>
      <c r="E53" s="23"/>
      <c r="F53" s="23"/>
      <c r="G53" s="23"/>
      <c r="H53" s="23"/>
      <c r="I53" s="23"/>
      <c r="J53" s="23"/>
    </row>
    <row r="54" spans="2:10" s="1" customFormat="1" ht="11.1" customHeight="1">
      <c r="B54" s="24" t="s">
        <v>7</v>
      </c>
      <c r="C54" s="31" t="s">
        <v>3</v>
      </c>
      <c r="D54" s="31"/>
      <c r="E54" s="25"/>
      <c r="F54" s="23"/>
      <c r="G54" s="24" t="s">
        <v>20</v>
      </c>
      <c r="H54" s="31" t="s">
        <v>3</v>
      </c>
      <c r="I54" s="31"/>
      <c r="J54" s="25"/>
    </row>
    <row r="55" spans="2:10" s="1" customFormat="1" ht="11.1" customHeight="1">
      <c r="B55" s="19" t="str">
        <f>C3</f>
        <v>TEKİRDAĞSPOR</v>
      </c>
      <c r="C55" s="19"/>
      <c r="D55" s="19"/>
      <c r="E55" s="19" t="str">
        <f>C7</f>
        <v>SUADİYE BELEDİYESPOR</v>
      </c>
      <c r="F55" s="23"/>
      <c r="G55" s="19" t="str">
        <f t="shared" ref="G55:G61" si="12">E55</f>
        <v>SUADİYE BELEDİYESPOR</v>
      </c>
      <c r="H55" s="19" t="s">
        <v>1</v>
      </c>
      <c r="I55" s="19" t="s">
        <v>1</v>
      </c>
      <c r="J55" s="19" t="str">
        <f t="shared" ref="J55:J61" si="13">B55</f>
        <v>TEKİRDAĞSPOR</v>
      </c>
    </row>
    <row r="56" spans="2:10" s="1" customFormat="1" ht="11.1" customHeight="1">
      <c r="B56" s="19" t="str">
        <f>C4</f>
        <v>SULTANGAZİ SPOR</v>
      </c>
      <c r="C56" s="19"/>
      <c r="D56" s="19"/>
      <c r="E56" s="19" t="str">
        <f>C6</f>
        <v>TUZLASPOR</v>
      </c>
      <c r="F56" s="23"/>
      <c r="G56" s="19" t="str">
        <f t="shared" si="12"/>
        <v>TUZLASPOR</v>
      </c>
      <c r="H56" s="19"/>
      <c r="I56" s="19"/>
      <c r="J56" s="19" t="str">
        <f t="shared" si="13"/>
        <v>SULTANGAZİ SPOR</v>
      </c>
    </row>
    <row r="57" spans="2:10" s="1" customFormat="1" ht="11.1" customHeight="1">
      <c r="B57" s="19" t="str">
        <f>C12</f>
        <v>İZMİT ÇENESUYU PLAJYOLUSPOR</v>
      </c>
      <c r="C57" s="19"/>
      <c r="D57" s="19"/>
      <c r="E57" s="19" t="str">
        <f>C11</f>
        <v>İNCİRLİ</v>
      </c>
      <c r="F57" s="23"/>
      <c r="G57" s="19" t="str">
        <f t="shared" si="12"/>
        <v>İNCİRLİ</v>
      </c>
      <c r="H57" s="19"/>
      <c r="I57" s="19"/>
      <c r="J57" s="19" t="str">
        <f t="shared" si="13"/>
        <v>İZMİT ÇENESUYU PLAJYOLUSPOR</v>
      </c>
    </row>
    <row r="58" spans="2:10" s="1" customFormat="1" ht="11.1" customHeight="1">
      <c r="B58" s="19" t="str">
        <f>C13</f>
        <v>EDİRNE SPOR GENÇLİK</v>
      </c>
      <c r="C58" s="19"/>
      <c r="D58" s="19"/>
      <c r="E58" s="19" t="str">
        <f>C10</f>
        <v>ÇERKEZKÖY SPOR</v>
      </c>
      <c r="F58" s="23"/>
      <c r="G58" s="19" t="str">
        <f t="shared" si="12"/>
        <v>ÇERKEZKÖY SPOR</v>
      </c>
      <c r="H58" s="19"/>
      <c r="I58" s="19"/>
      <c r="J58" s="19" t="str">
        <f t="shared" si="13"/>
        <v>EDİRNE SPOR GENÇLİK</v>
      </c>
    </row>
    <row r="59" spans="2:10" s="1" customFormat="1" ht="11.1" customHeight="1">
      <c r="B59" s="19" t="str">
        <f>C14</f>
        <v>LÜLEBURGAZSPOR</v>
      </c>
      <c r="C59" s="19"/>
      <c r="D59" s="19"/>
      <c r="E59" s="19" t="str">
        <f>C9</f>
        <v>K.ELİ SANAYİ</v>
      </c>
      <c r="F59" s="23"/>
      <c r="G59" s="19" t="str">
        <f t="shared" si="12"/>
        <v>K.ELİ SANAYİ</v>
      </c>
      <c r="H59" s="19"/>
      <c r="I59" s="19"/>
      <c r="J59" s="19" t="str">
        <f t="shared" si="13"/>
        <v>LÜLEBURGAZSPOR</v>
      </c>
    </row>
    <row r="60" spans="2:10" s="1" customFormat="1" ht="11.1" customHeight="1">
      <c r="B60" s="19" t="str">
        <f>C15</f>
        <v>BAĞCILAR</v>
      </c>
      <c r="C60" s="19"/>
      <c r="D60" s="19"/>
      <c r="E60" s="19" t="str">
        <f>C8</f>
        <v>SULTANBEYLİ BELEDİYESPOR</v>
      </c>
      <c r="F60" s="23"/>
      <c r="G60" s="19" t="str">
        <f t="shared" si="12"/>
        <v>SULTANBEYLİ BELEDİYESPOR</v>
      </c>
      <c r="H60" s="19"/>
      <c r="I60" s="19"/>
      <c r="J60" s="19" t="str">
        <f t="shared" si="13"/>
        <v>BAĞCILAR</v>
      </c>
    </row>
    <row r="61" spans="2:10" s="1" customFormat="1" ht="11.1" customHeight="1">
      <c r="B61" s="19" t="str">
        <f>C16</f>
        <v>KÖRFEZ BELEDİYESİ HEREKE YILDIZSPOR</v>
      </c>
      <c r="C61" s="19"/>
      <c r="D61" s="19"/>
      <c r="E61" s="19" t="str">
        <f>C5</f>
        <v>BABAESKİSPOR</v>
      </c>
      <c r="F61" s="23"/>
      <c r="G61" s="19" t="str">
        <f t="shared" si="12"/>
        <v>BABAESKİSPOR</v>
      </c>
      <c r="H61" s="19"/>
      <c r="I61" s="19"/>
      <c r="J61" s="19" t="str">
        <f t="shared" si="13"/>
        <v>KÖRFEZ BELEDİYESİ HEREKE YILDIZSPOR</v>
      </c>
    </row>
    <row r="62" spans="2:10" s="1" customFormat="1" ht="12.75">
      <c r="B62" s="23"/>
      <c r="C62" s="23"/>
      <c r="D62" s="23"/>
      <c r="E62" s="23"/>
      <c r="F62" s="23"/>
      <c r="G62" s="23"/>
      <c r="H62" s="23"/>
      <c r="I62" s="23"/>
      <c r="J62" s="23"/>
    </row>
    <row r="63" spans="2:10" s="1" customFormat="1" ht="12.75">
      <c r="B63" s="24" t="s">
        <v>8</v>
      </c>
      <c r="C63" s="31" t="s">
        <v>3</v>
      </c>
      <c r="D63" s="31"/>
      <c r="E63" s="25"/>
      <c r="F63" s="23"/>
      <c r="G63" s="24" t="s">
        <v>21</v>
      </c>
      <c r="H63" s="31" t="s">
        <v>3</v>
      </c>
      <c r="I63" s="31"/>
      <c r="J63" s="25"/>
    </row>
    <row r="64" spans="2:10" s="1" customFormat="1" ht="11.1" customHeight="1">
      <c r="B64" s="19" t="str">
        <f t="shared" ref="B64:B70" si="14">C6</f>
        <v>TUZLASPOR</v>
      </c>
      <c r="C64" s="19"/>
      <c r="D64" s="19"/>
      <c r="E64" s="19" t="str">
        <f>C5</f>
        <v>BABAESKİSPOR</v>
      </c>
      <c r="F64" s="23"/>
      <c r="G64" s="19" t="str">
        <f t="shared" ref="G64:G70" si="15">E64</f>
        <v>BABAESKİSPOR</v>
      </c>
      <c r="H64" s="19" t="s">
        <v>1</v>
      </c>
      <c r="I64" s="19" t="s">
        <v>1</v>
      </c>
      <c r="J64" s="19" t="str">
        <f t="shared" ref="J64:J70" si="16">B64</f>
        <v>TUZLASPOR</v>
      </c>
    </row>
    <row r="65" spans="2:10" s="1" customFormat="1" ht="11.1" customHeight="1">
      <c r="B65" s="19" t="str">
        <f t="shared" si="14"/>
        <v>SUADİYE BELEDİYESPOR</v>
      </c>
      <c r="C65" s="19"/>
      <c r="D65" s="19"/>
      <c r="E65" s="19" t="str">
        <f>C4</f>
        <v>SULTANGAZİ SPOR</v>
      </c>
      <c r="F65" s="23"/>
      <c r="G65" s="19" t="str">
        <f t="shared" si="15"/>
        <v>SULTANGAZİ SPOR</v>
      </c>
      <c r="H65" s="19"/>
      <c r="I65" s="19"/>
      <c r="J65" s="19" t="str">
        <f t="shared" si="16"/>
        <v>SUADİYE BELEDİYESPOR</v>
      </c>
    </row>
    <row r="66" spans="2:10" s="1" customFormat="1" ht="11.1" customHeight="1">
      <c r="B66" s="19" t="str">
        <f t="shared" si="14"/>
        <v>SULTANBEYLİ BELEDİYESPOR</v>
      </c>
      <c r="C66" s="19"/>
      <c r="D66" s="19"/>
      <c r="E66" s="19" t="str">
        <f>C3</f>
        <v>TEKİRDAĞSPOR</v>
      </c>
      <c r="F66" s="23"/>
      <c r="G66" s="19" t="str">
        <f t="shared" si="15"/>
        <v>TEKİRDAĞSPOR</v>
      </c>
      <c r="H66" s="19"/>
      <c r="I66" s="19"/>
      <c r="J66" s="19" t="str">
        <f t="shared" si="16"/>
        <v>SULTANBEYLİ BELEDİYESPOR</v>
      </c>
    </row>
    <row r="67" spans="2:10" s="1" customFormat="1" ht="11.1" customHeight="1">
      <c r="B67" s="19" t="str">
        <f t="shared" si="14"/>
        <v>K.ELİ SANAYİ</v>
      </c>
      <c r="C67" s="19"/>
      <c r="D67" s="19"/>
      <c r="E67" s="19" t="str">
        <f>C15</f>
        <v>BAĞCILAR</v>
      </c>
      <c r="F67" s="23"/>
      <c r="G67" s="19" t="str">
        <f t="shared" si="15"/>
        <v>BAĞCILAR</v>
      </c>
      <c r="H67" s="19"/>
      <c r="I67" s="19"/>
      <c r="J67" s="19" t="str">
        <f t="shared" si="16"/>
        <v>K.ELİ SANAYİ</v>
      </c>
    </row>
    <row r="68" spans="2:10" s="1" customFormat="1" ht="11.1" customHeight="1">
      <c r="B68" s="19" t="str">
        <f t="shared" si="14"/>
        <v>ÇERKEZKÖY SPOR</v>
      </c>
      <c r="C68" s="19"/>
      <c r="D68" s="19"/>
      <c r="E68" s="19" t="str">
        <f>C14</f>
        <v>LÜLEBURGAZSPOR</v>
      </c>
      <c r="F68" s="23"/>
      <c r="G68" s="19" t="str">
        <f t="shared" si="15"/>
        <v>LÜLEBURGAZSPOR</v>
      </c>
      <c r="H68" s="19"/>
      <c r="I68" s="19"/>
      <c r="J68" s="19" t="str">
        <f t="shared" si="16"/>
        <v>ÇERKEZKÖY SPOR</v>
      </c>
    </row>
    <row r="69" spans="2:10" s="1" customFormat="1" ht="11.1" customHeight="1">
      <c r="B69" s="19" t="str">
        <f t="shared" si="14"/>
        <v>İNCİRLİ</v>
      </c>
      <c r="C69" s="19"/>
      <c r="D69" s="19"/>
      <c r="E69" s="19" t="str">
        <f>C13</f>
        <v>EDİRNE SPOR GENÇLİK</v>
      </c>
      <c r="F69" s="23"/>
      <c r="G69" s="19" t="str">
        <f t="shared" si="15"/>
        <v>EDİRNE SPOR GENÇLİK</v>
      </c>
      <c r="H69" s="19"/>
      <c r="I69" s="19"/>
      <c r="J69" s="19" t="str">
        <f t="shared" si="16"/>
        <v>İNCİRLİ</v>
      </c>
    </row>
    <row r="70" spans="2:10" s="1" customFormat="1" ht="11.1" customHeight="1">
      <c r="B70" s="19" t="str">
        <f t="shared" si="14"/>
        <v>İZMİT ÇENESUYU PLAJYOLUSPOR</v>
      </c>
      <c r="C70" s="19"/>
      <c r="D70" s="19"/>
      <c r="E70" s="19" t="str">
        <f>C16</f>
        <v>KÖRFEZ BELEDİYESİ HEREKE YILDIZSPOR</v>
      </c>
      <c r="F70" s="23"/>
      <c r="G70" s="19" t="str">
        <f t="shared" si="15"/>
        <v>KÖRFEZ BELEDİYESİ HEREKE YILDIZSPOR</v>
      </c>
      <c r="H70" s="19"/>
      <c r="I70" s="19"/>
      <c r="J70" s="19" t="str">
        <f t="shared" si="16"/>
        <v>İZMİT ÇENESUYU PLAJYOLUSPOR</v>
      </c>
    </row>
    <row r="71" spans="2:10" s="1" customFormat="1" ht="12.75">
      <c r="B71" s="23"/>
      <c r="C71" s="23"/>
      <c r="D71" s="23"/>
      <c r="E71" s="23"/>
      <c r="F71" s="23"/>
      <c r="G71" s="23"/>
      <c r="H71" s="23"/>
      <c r="I71" s="23"/>
      <c r="J71" s="23"/>
    </row>
    <row r="72" spans="2:10" s="1" customFormat="1" ht="15" customHeight="1">
      <c r="B72" s="24" t="s">
        <v>10</v>
      </c>
      <c r="C72" s="31" t="s">
        <v>3</v>
      </c>
      <c r="D72" s="31"/>
      <c r="E72" s="25"/>
      <c r="F72" s="23"/>
      <c r="G72" s="24" t="s">
        <v>22</v>
      </c>
      <c r="H72" s="31" t="s">
        <v>3</v>
      </c>
      <c r="I72" s="31"/>
      <c r="J72" s="25"/>
    </row>
    <row r="73" spans="2:10" s="1" customFormat="1" ht="15" customHeight="1">
      <c r="B73" s="19" t="str">
        <f>C3</f>
        <v>TEKİRDAĞSPOR</v>
      </c>
      <c r="C73" s="19"/>
      <c r="D73" s="19"/>
      <c r="E73" s="19" t="str">
        <f>C9</f>
        <v>K.ELİ SANAYİ</v>
      </c>
      <c r="F73" s="23"/>
      <c r="G73" s="19" t="str">
        <f t="shared" ref="G73:G79" si="17">E73</f>
        <v>K.ELİ SANAYİ</v>
      </c>
      <c r="H73" s="19" t="s">
        <v>1</v>
      </c>
      <c r="I73" s="19" t="s">
        <v>1</v>
      </c>
      <c r="J73" s="19" t="str">
        <f t="shared" ref="J73:J79" si="18">B73</f>
        <v>TEKİRDAĞSPOR</v>
      </c>
    </row>
    <row r="74" spans="2:10" s="1" customFormat="1" ht="15" customHeight="1">
      <c r="B74" s="19" t="str">
        <f>C4</f>
        <v>SULTANGAZİ SPOR</v>
      </c>
      <c r="C74" s="19"/>
      <c r="D74" s="19"/>
      <c r="E74" s="19" t="str">
        <f>C8</f>
        <v>SULTANBEYLİ BELEDİYESPOR</v>
      </c>
      <c r="F74" s="23"/>
      <c r="G74" s="19" t="str">
        <f t="shared" si="17"/>
        <v>SULTANBEYLİ BELEDİYESPOR</v>
      </c>
      <c r="H74" s="19"/>
      <c r="I74" s="19"/>
      <c r="J74" s="19" t="str">
        <f t="shared" si="18"/>
        <v>SULTANGAZİ SPOR</v>
      </c>
    </row>
    <row r="75" spans="2:10" s="1" customFormat="1" ht="15" customHeight="1">
      <c r="B75" s="19" t="str">
        <f>C5</f>
        <v>BABAESKİSPOR</v>
      </c>
      <c r="C75" s="19"/>
      <c r="D75" s="19"/>
      <c r="E75" s="19" t="str">
        <f>C7</f>
        <v>SUADİYE BELEDİYESPOR</v>
      </c>
      <c r="F75" s="23"/>
      <c r="G75" s="19" t="str">
        <f t="shared" si="17"/>
        <v>SUADİYE BELEDİYESPOR</v>
      </c>
      <c r="H75" s="19"/>
      <c r="I75" s="19"/>
      <c r="J75" s="19" t="str">
        <f t="shared" si="18"/>
        <v>BABAESKİSPOR</v>
      </c>
    </row>
    <row r="76" spans="2:10" s="1" customFormat="1" ht="15" customHeight="1">
      <c r="B76" s="19" t="str">
        <f>C13</f>
        <v>EDİRNE SPOR GENÇLİK</v>
      </c>
      <c r="C76" s="19"/>
      <c r="D76" s="19"/>
      <c r="E76" s="19" t="str">
        <f>C12</f>
        <v>İZMİT ÇENESUYU PLAJYOLUSPOR</v>
      </c>
      <c r="F76" s="23"/>
      <c r="G76" s="19" t="str">
        <f t="shared" si="17"/>
        <v>İZMİT ÇENESUYU PLAJYOLUSPOR</v>
      </c>
      <c r="H76" s="19"/>
      <c r="I76" s="19"/>
      <c r="J76" s="19" t="str">
        <f t="shared" si="18"/>
        <v>EDİRNE SPOR GENÇLİK</v>
      </c>
    </row>
    <row r="77" spans="2:10" s="1" customFormat="1" ht="15" customHeight="1">
      <c r="B77" s="20" t="str">
        <f>C14</f>
        <v>LÜLEBURGAZSPOR</v>
      </c>
      <c r="C77" s="20"/>
      <c r="D77" s="20"/>
      <c r="E77" s="20" t="str">
        <f>C11</f>
        <v>İNCİRLİ</v>
      </c>
      <c r="F77" s="23"/>
      <c r="G77" s="19" t="str">
        <f t="shared" si="17"/>
        <v>İNCİRLİ</v>
      </c>
      <c r="H77" s="19"/>
      <c r="I77" s="19"/>
      <c r="J77" s="19" t="str">
        <f t="shared" si="18"/>
        <v>LÜLEBURGAZSPOR</v>
      </c>
    </row>
    <row r="78" spans="2:10" s="1" customFormat="1" ht="15" customHeight="1">
      <c r="B78" s="19" t="str">
        <f>C15</f>
        <v>BAĞCILAR</v>
      </c>
      <c r="C78" s="19"/>
      <c r="D78" s="19"/>
      <c r="E78" s="19" t="str">
        <f>C10</f>
        <v>ÇERKEZKÖY SPOR</v>
      </c>
      <c r="F78" s="23"/>
      <c r="G78" s="19" t="str">
        <f t="shared" si="17"/>
        <v>ÇERKEZKÖY SPOR</v>
      </c>
      <c r="H78" s="19"/>
      <c r="I78" s="19"/>
      <c r="J78" s="19" t="str">
        <f t="shared" si="18"/>
        <v>BAĞCILAR</v>
      </c>
    </row>
    <row r="79" spans="2:10" s="1" customFormat="1" ht="15" customHeight="1">
      <c r="B79" s="19" t="str">
        <f>C16</f>
        <v>KÖRFEZ BELEDİYESİ HEREKE YILDIZSPOR</v>
      </c>
      <c r="C79" s="19"/>
      <c r="D79" s="19"/>
      <c r="E79" s="19" t="str">
        <f>C6</f>
        <v>TUZLASPOR</v>
      </c>
      <c r="F79" s="23"/>
      <c r="G79" s="19" t="str">
        <f t="shared" si="17"/>
        <v>TUZLASPOR</v>
      </c>
      <c r="H79" s="19"/>
      <c r="I79" s="19"/>
      <c r="J79" s="19" t="str">
        <f t="shared" si="18"/>
        <v>KÖRFEZ BELEDİYESİ HEREKE YILDIZSPOR</v>
      </c>
    </row>
    <row r="80" spans="2:10" s="1" customFormat="1" ht="12.75">
      <c r="B80" s="23"/>
      <c r="C80" s="23"/>
      <c r="D80" s="23"/>
      <c r="E80" s="23"/>
      <c r="F80" s="23"/>
      <c r="G80" s="23"/>
      <c r="H80" s="23"/>
      <c r="I80" s="23"/>
      <c r="J80" s="23"/>
    </row>
    <row r="81" spans="2:10" s="1" customFormat="1" ht="15" customHeight="1">
      <c r="B81" s="24" t="s">
        <v>11</v>
      </c>
      <c r="C81" s="31" t="s">
        <v>3</v>
      </c>
      <c r="D81" s="31"/>
      <c r="E81" s="25"/>
      <c r="F81" s="23"/>
      <c r="G81" s="24" t="s">
        <v>23</v>
      </c>
      <c r="H81" s="31" t="s">
        <v>3</v>
      </c>
      <c r="I81" s="31"/>
      <c r="J81" s="25"/>
    </row>
    <row r="82" spans="2:10" s="1" customFormat="1" ht="15" customHeight="1">
      <c r="B82" s="19" t="str">
        <f t="shared" ref="B82:B88" si="19">C7</f>
        <v>SUADİYE BELEDİYESPOR</v>
      </c>
      <c r="C82" s="19"/>
      <c r="D82" s="19"/>
      <c r="E82" s="19" t="str">
        <f>C6</f>
        <v>TUZLASPOR</v>
      </c>
      <c r="F82" s="23"/>
      <c r="G82" s="19" t="str">
        <f t="shared" ref="G82:G88" si="20">E82</f>
        <v>TUZLASPOR</v>
      </c>
      <c r="H82" s="19" t="s">
        <v>1</v>
      </c>
      <c r="I82" s="19" t="s">
        <v>1</v>
      </c>
      <c r="J82" s="19" t="str">
        <f t="shared" ref="J82:J88" si="21">B82</f>
        <v>SUADİYE BELEDİYESPOR</v>
      </c>
    </row>
    <row r="83" spans="2:10" s="1" customFormat="1" ht="15" customHeight="1">
      <c r="B83" s="19" t="str">
        <f t="shared" si="19"/>
        <v>SULTANBEYLİ BELEDİYESPOR</v>
      </c>
      <c r="C83" s="19"/>
      <c r="D83" s="19"/>
      <c r="E83" s="19" t="str">
        <f>C5</f>
        <v>BABAESKİSPOR</v>
      </c>
      <c r="F83" s="23"/>
      <c r="G83" s="19" t="str">
        <f t="shared" si="20"/>
        <v>BABAESKİSPOR</v>
      </c>
      <c r="H83" s="19"/>
      <c r="I83" s="19"/>
      <c r="J83" s="19" t="str">
        <f t="shared" si="21"/>
        <v>SULTANBEYLİ BELEDİYESPOR</v>
      </c>
    </row>
    <row r="84" spans="2:10" s="1" customFormat="1" ht="15" customHeight="1">
      <c r="B84" s="19" t="str">
        <f t="shared" si="19"/>
        <v>K.ELİ SANAYİ</v>
      </c>
      <c r="C84" s="19"/>
      <c r="D84" s="19"/>
      <c r="E84" s="19" t="str">
        <f>C4</f>
        <v>SULTANGAZİ SPOR</v>
      </c>
      <c r="F84" s="23"/>
      <c r="G84" s="19" t="str">
        <f t="shared" si="20"/>
        <v>SULTANGAZİ SPOR</v>
      </c>
      <c r="H84" s="19"/>
      <c r="I84" s="19"/>
      <c r="J84" s="19" t="str">
        <f t="shared" si="21"/>
        <v>K.ELİ SANAYİ</v>
      </c>
    </row>
    <row r="85" spans="2:10" s="1" customFormat="1" ht="15" customHeight="1">
      <c r="B85" s="19" t="str">
        <f t="shared" si="19"/>
        <v>ÇERKEZKÖY SPOR</v>
      </c>
      <c r="C85" s="19"/>
      <c r="D85" s="19"/>
      <c r="E85" s="19" t="str">
        <f>C3</f>
        <v>TEKİRDAĞSPOR</v>
      </c>
      <c r="F85" s="23"/>
      <c r="G85" s="19" t="str">
        <f t="shared" si="20"/>
        <v>TEKİRDAĞSPOR</v>
      </c>
      <c r="H85" s="19"/>
      <c r="I85" s="19"/>
      <c r="J85" s="19" t="str">
        <f t="shared" si="21"/>
        <v>ÇERKEZKÖY SPOR</v>
      </c>
    </row>
    <row r="86" spans="2:10" s="1" customFormat="1" ht="15" customHeight="1">
      <c r="B86" s="20" t="str">
        <f t="shared" si="19"/>
        <v>İNCİRLİ</v>
      </c>
      <c r="C86" s="20"/>
      <c r="D86" s="20"/>
      <c r="E86" s="20" t="str">
        <f>C15</f>
        <v>BAĞCILAR</v>
      </c>
      <c r="F86" s="23"/>
      <c r="G86" s="19" t="str">
        <f t="shared" si="20"/>
        <v>BAĞCILAR</v>
      </c>
      <c r="H86" s="19"/>
      <c r="I86" s="19"/>
      <c r="J86" s="19" t="str">
        <f t="shared" si="21"/>
        <v>İNCİRLİ</v>
      </c>
    </row>
    <row r="87" spans="2:10" s="1" customFormat="1" ht="15" customHeight="1">
      <c r="B87" s="19" t="str">
        <f t="shared" si="19"/>
        <v>İZMİT ÇENESUYU PLAJYOLUSPOR</v>
      </c>
      <c r="C87" s="19"/>
      <c r="D87" s="19"/>
      <c r="E87" s="19" t="str">
        <f>C14</f>
        <v>LÜLEBURGAZSPOR</v>
      </c>
      <c r="F87" s="23"/>
      <c r="G87" s="19" t="str">
        <f t="shared" si="20"/>
        <v>LÜLEBURGAZSPOR</v>
      </c>
      <c r="H87" s="19"/>
      <c r="I87" s="19"/>
      <c r="J87" s="19" t="str">
        <f t="shared" si="21"/>
        <v>İZMİT ÇENESUYU PLAJYOLUSPOR</v>
      </c>
    </row>
    <row r="88" spans="2:10" s="1" customFormat="1" ht="15" customHeight="1">
      <c r="B88" s="19" t="str">
        <f t="shared" si="19"/>
        <v>EDİRNE SPOR GENÇLİK</v>
      </c>
      <c r="C88" s="19"/>
      <c r="D88" s="19"/>
      <c r="E88" s="19" t="str">
        <f>C16</f>
        <v>KÖRFEZ BELEDİYESİ HEREKE YILDIZSPOR</v>
      </c>
      <c r="F88" s="23"/>
      <c r="G88" s="19" t="str">
        <f t="shared" si="20"/>
        <v>KÖRFEZ BELEDİYESİ HEREKE YILDIZSPOR</v>
      </c>
      <c r="H88" s="19"/>
      <c r="I88" s="19"/>
      <c r="J88" s="19" t="str">
        <f t="shared" si="21"/>
        <v>EDİRNE SPOR GENÇLİK</v>
      </c>
    </row>
    <row r="89" spans="2:10" s="1" customFormat="1" ht="12.75">
      <c r="B89" s="23"/>
      <c r="C89" s="23"/>
      <c r="D89" s="23"/>
      <c r="E89" s="23"/>
      <c r="F89" s="23"/>
      <c r="G89" s="23"/>
      <c r="H89" s="23"/>
      <c r="I89" s="23"/>
      <c r="J89" s="23"/>
    </row>
    <row r="90" spans="2:10" s="1" customFormat="1" ht="12.75">
      <c r="B90" s="24" t="s">
        <v>9</v>
      </c>
      <c r="C90" s="31" t="s">
        <v>3</v>
      </c>
      <c r="D90" s="31"/>
      <c r="E90" s="25"/>
      <c r="F90" s="23"/>
      <c r="G90" s="24" t="s">
        <v>24</v>
      </c>
      <c r="H90" s="31" t="s">
        <v>3</v>
      </c>
      <c r="I90" s="31"/>
      <c r="J90" s="25"/>
    </row>
    <row r="91" spans="2:10" s="1" customFormat="1" ht="12.75">
      <c r="B91" s="19" t="str">
        <f>C3</f>
        <v>TEKİRDAĞSPOR</v>
      </c>
      <c r="C91" s="19"/>
      <c r="D91" s="19"/>
      <c r="E91" s="19" t="str">
        <f>C11</f>
        <v>İNCİRLİ</v>
      </c>
      <c r="F91" s="23"/>
      <c r="G91" s="19" t="str">
        <f t="shared" ref="G91:G97" si="22">E91</f>
        <v>İNCİRLİ</v>
      </c>
      <c r="H91" s="19" t="s">
        <v>1</v>
      </c>
      <c r="I91" s="19" t="s">
        <v>1</v>
      </c>
      <c r="J91" s="19" t="str">
        <f t="shared" ref="J91:J97" si="23">B91</f>
        <v>TEKİRDAĞSPOR</v>
      </c>
    </row>
    <row r="92" spans="2:10" s="1" customFormat="1" ht="12.75">
      <c r="B92" s="19" t="str">
        <f>C4</f>
        <v>SULTANGAZİ SPOR</v>
      </c>
      <c r="C92" s="19"/>
      <c r="D92" s="19"/>
      <c r="E92" s="19" t="str">
        <f>C10</f>
        <v>ÇERKEZKÖY SPOR</v>
      </c>
      <c r="F92" s="23"/>
      <c r="G92" s="19" t="str">
        <f t="shared" si="22"/>
        <v>ÇERKEZKÖY SPOR</v>
      </c>
      <c r="H92" s="19"/>
      <c r="I92" s="19"/>
      <c r="J92" s="19" t="str">
        <f t="shared" si="23"/>
        <v>SULTANGAZİ SPOR</v>
      </c>
    </row>
    <row r="93" spans="2:10" s="1" customFormat="1" ht="12.75">
      <c r="B93" s="19" t="str">
        <f>C5</f>
        <v>BABAESKİSPOR</v>
      </c>
      <c r="C93" s="19"/>
      <c r="D93" s="19"/>
      <c r="E93" s="19" t="str">
        <f>C9</f>
        <v>K.ELİ SANAYİ</v>
      </c>
      <c r="F93" s="23"/>
      <c r="G93" s="19" t="str">
        <f t="shared" si="22"/>
        <v>K.ELİ SANAYİ</v>
      </c>
      <c r="H93" s="19"/>
      <c r="I93" s="19"/>
      <c r="J93" s="19" t="str">
        <f t="shared" si="23"/>
        <v>BABAESKİSPOR</v>
      </c>
    </row>
    <row r="94" spans="2:10" s="1" customFormat="1" ht="12.75">
      <c r="B94" s="19" t="str">
        <f>C6</f>
        <v>TUZLASPOR</v>
      </c>
      <c r="C94" s="19"/>
      <c r="D94" s="19"/>
      <c r="E94" s="19" t="str">
        <f>C8</f>
        <v>SULTANBEYLİ BELEDİYESPOR</v>
      </c>
      <c r="F94" s="23"/>
      <c r="G94" s="19" t="str">
        <f t="shared" si="22"/>
        <v>SULTANBEYLİ BELEDİYESPOR</v>
      </c>
      <c r="H94" s="19"/>
      <c r="I94" s="19"/>
      <c r="J94" s="19" t="str">
        <f t="shared" si="23"/>
        <v>TUZLASPOR</v>
      </c>
    </row>
    <row r="95" spans="2:10" s="1" customFormat="1" ht="12.75">
      <c r="B95" s="20" t="str">
        <f>C14</f>
        <v>LÜLEBURGAZSPOR</v>
      </c>
      <c r="C95" s="20"/>
      <c r="D95" s="20"/>
      <c r="E95" s="20" t="str">
        <f>C13</f>
        <v>EDİRNE SPOR GENÇLİK</v>
      </c>
      <c r="F95" s="23"/>
      <c r="G95" s="19" t="str">
        <f t="shared" si="22"/>
        <v>EDİRNE SPOR GENÇLİK</v>
      </c>
      <c r="H95" s="19"/>
      <c r="I95" s="19"/>
      <c r="J95" s="19" t="str">
        <f t="shared" si="23"/>
        <v>LÜLEBURGAZSPOR</v>
      </c>
    </row>
    <row r="96" spans="2:10" s="1" customFormat="1" ht="12.75">
      <c r="B96" s="19" t="str">
        <f>C15</f>
        <v>BAĞCILAR</v>
      </c>
      <c r="C96" s="19"/>
      <c r="D96" s="19"/>
      <c r="E96" s="19" t="str">
        <f>C12</f>
        <v>İZMİT ÇENESUYU PLAJYOLUSPOR</v>
      </c>
      <c r="F96" s="23"/>
      <c r="G96" s="19" t="str">
        <f t="shared" si="22"/>
        <v>İZMİT ÇENESUYU PLAJYOLUSPOR</v>
      </c>
      <c r="H96" s="19"/>
      <c r="I96" s="19"/>
      <c r="J96" s="19" t="str">
        <f t="shared" si="23"/>
        <v>BAĞCILAR</v>
      </c>
    </row>
    <row r="97" spans="1:10" s="1" customFormat="1" ht="12.75">
      <c r="B97" s="19" t="str">
        <f>C16</f>
        <v>KÖRFEZ BELEDİYESİ HEREKE YILDIZSPOR</v>
      </c>
      <c r="C97" s="19"/>
      <c r="D97" s="19"/>
      <c r="E97" s="19" t="str">
        <f>C7</f>
        <v>SUADİYE BELEDİYESPOR</v>
      </c>
      <c r="F97" s="23"/>
      <c r="G97" s="19" t="str">
        <f t="shared" si="22"/>
        <v>SUADİYE BELEDİYESPOR</v>
      </c>
      <c r="H97" s="19"/>
      <c r="I97" s="19"/>
      <c r="J97" s="19" t="str">
        <f t="shared" si="23"/>
        <v>KÖRFEZ BELEDİYESİ HEREKE YILDIZSPOR</v>
      </c>
    </row>
    <row r="98" spans="1:10" s="1" customFormat="1" ht="12.75">
      <c r="B98" s="23"/>
      <c r="C98" s="23"/>
      <c r="D98" s="23"/>
      <c r="E98" s="23"/>
      <c r="F98" s="23"/>
      <c r="G98" s="23"/>
      <c r="H98" s="23"/>
      <c r="I98" s="23"/>
      <c r="J98" s="23"/>
    </row>
    <row r="99" spans="1:10" s="1" customFormat="1" ht="15" customHeight="1">
      <c r="B99" s="24" t="s">
        <v>12</v>
      </c>
      <c r="C99" s="31" t="s">
        <v>3</v>
      </c>
      <c r="D99" s="31"/>
      <c r="E99" s="25"/>
      <c r="F99" s="23"/>
      <c r="G99" s="24" t="s">
        <v>25</v>
      </c>
      <c r="H99" s="31" t="s">
        <v>3</v>
      </c>
      <c r="I99" s="31"/>
      <c r="J99" s="25"/>
    </row>
    <row r="100" spans="1:10" s="1" customFormat="1" ht="15" customHeight="1">
      <c r="B100" s="19" t="str">
        <f t="shared" ref="B100:B106" si="24">C8</f>
        <v>SULTANBEYLİ BELEDİYESPOR</v>
      </c>
      <c r="C100" s="19"/>
      <c r="D100" s="19"/>
      <c r="E100" s="19" t="str">
        <f>C7</f>
        <v>SUADİYE BELEDİYESPOR</v>
      </c>
      <c r="F100" s="23"/>
      <c r="G100" s="19" t="str">
        <f t="shared" ref="G100:G106" si="25">E100</f>
        <v>SUADİYE BELEDİYESPOR</v>
      </c>
      <c r="H100" s="19" t="s">
        <v>1</v>
      </c>
      <c r="I100" s="19" t="s">
        <v>1</v>
      </c>
      <c r="J100" s="19" t="str">
        <f t="shared" ref="J100:J106" si="26">B100</f>
        <v>SULTANBEYLİ BELEDİYESPOR</v>
      </c>
    </row>
    <row r="101" spans="1:10" s="1" customFormat="1" ht="15" customHeight="1">
      <c r="B101" s="19" t="str">
        <f t="shared" si="24"/>
        <v>K.ELİ SANAYİ</v>
      </c>
      <c r="C101" s="19"/>
      <c r="D101" s="19"/>
      <c r="E101" s="19" t="str">
        <f>C6</f>
        <v>TUZLASPOR</v>
      </c>
      <c r="F101" s="23"/>
      <c r="G101" s="19" t="str">
        <f t="shared" si="25"/>
        <v>TUZLASPOR</v>
      </c>
      <c r="H101" s="19"/>
      <c r="I101" s="19"/>
      <c r="J101" s="19" t="str">
        <f t="shared" si="26"/>
        <v>K.ELİ SANAYİ</v>
      </c>
    </row>
    <row r="102" spans="1:10" s="1" customFormat="1" ht="15" customHeight="1">
      <c r="B102" s="19" t="str">
        <f t="shared" si="24"/>
        <v>ÇERKEZKÖY SPOR</v>
      </c>
      <c r="C102" s="19"/>
      <c r="D102" s="19"/>
      <c r="E102" s="19" t="str">
        <f>C5</f>
        <v>BABAESKİSPOR</v>
      </c>
      <c r="F102" s="23"/>
      <c r="G102" s="19" t="str">
        <f t="shared" si="25"/>
        <v>BABAESKİSPOR</v>
      </c>
      <c r="H102" s="19"/>
      <c r="I102" s="19"/>
      <c r="J102" s="19" t="str">
        <f t="shared" si="26"/>
        <v>ÇERKEZKÖY SPOR</v>
      </c>
    </row>
    <row r="103" spans="1:10" s="1" customFormat="1" ht="15" customHeight="1">
      <c r="B103" s="19" t="str">
        <f t="shared" si="24"/>
        <v>İNCİRLİ</v>
      </c>
      <c r="C103" s="19"/>
      <c r="D103" s="19"/>
      <c r="E103" s="19" t="str">
        <f>C4</f>
        <v>SULTANGAZİ SPOR</v>
      </c>
      <c r="F103" s="23"/>
      <c r="G103" s="19" t="str">
        <f t="shared" si="25"/>
        <v>SULTANGAZİ SPOR</v>
      </c>
      <c r="H103" s="19"/>
      <c r="I103" s="19"/>
      <c r="J103" s="19" t="str">
        <f t="shared" si="26"/>
        <v>İNCİRLİ</v>
      </c>
    </row>
    <row r="104" spans="1:10" s="1" customFormat="1" ht="15" customHeight="1">
      <c r="A104" s="12"/>
      <c r="B104" s="20" t="str">
        <f t="shared" si="24"/>
        <v>İZMİT ÇENESUYU PLAJYOLUSPOR</v>
      </c>
      <c r="C104" s="20"/>
      <c r="D104" s="20"/>
      <c r="E104" s="20" t="str">
        <f>C3</f>
        <v>TEKİRDAĞSPOR</v>
      </c>
      <c r="F104" s="23"/>
      <c r="G104" s="19" t="str">
        <f t="shared" si="25"/>
        <v>TEKİRDAĞSPOR</v>
      </c>
      <c r="H104" s="19"/>
      <c r="I104" s="19"/>
      <c r="J104" s="19" t="str">
        <f t="shared" si="26"/>
        <v>İZMİT ÇENESUYU PLAJYOLUSPOR</v>
      </c>
    </row>
    <row r="105" spans="1:10" s="1" customFormat="1" ht="15" customHeight="1">
      <c r="A105" s="12"/>
      <c r="B105" s="19" t="str">
        <f t="shared" si="24"/>
        <v>EDİRNE SPOR GENÇLİK</v>
      </c>
      <c r="C105" s="19"/>
      <c r="D105" s="19"/>
      <c r="E105" s="19" t="str">
        <f>C15</f>
        <v>BAĞCILAR</v>
      </c>
      <c r="F105" s="23"/>
      <c r="G105" s="19" t="str">
        <f t="shared" si="25"/>
        <v>BAĞCILAR</v>
      </c>
      <c r="H105" s="19"/>
      <c r="I105" s="19"/>
      <c r="J105" s="19" t="str">
        <f t="shared" si="26"/>
        <v>EDİRNE SPOR GENÇLİK</v>
      </c>
    </row>
    <row r="106" spans="1:10" s="1" customFormat="1" ht="15" customHeight="1">
      <c r="A106" s="12"/>
      <c r="B106" s="19" t="str">
        <f t="shared" si="24"/>
        <v>LÜLEBURGAZSPOR</v>
      </c>
      <c r="C106" s="19"/>
      <c r="D106" s="19"/>
      <c r="E106" s="19" t="str">
        <f>C16</f>
        <v>KÖRFEZ BELEDİYESİ HEREKE YILDIZSPOR</v>
      </c>
      <c r="F106" s="23"/>
      <c r="G106" s="19" t="str">
        <f t="shared" si="25"/>
        <v>KÖRFEZ BELEDİYESİ HEREKE YILDIZSPOR</v>
      </c>
      <c r="H106" s="19"/>
      <c r="I106" s="19"/>
      <c r="J106" s="19" t="str">
        <f t="shared" si="26"/>
        <v>LÜLEBURGAZSPOR</v>
      </c>
    </row>
    <row r="107" spans="1:10" s="1" customFormat="1" ht="12.75"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s="1" customFormat="1">
      <c r="A108" s="12"/>
      <c r="B108" s="24" t="s">
        <v>13</v>
      </c>
      <c r="C108" s="31" t="s">
        <v>3</v>
      </c>
      <c r="D108" s="31"/>
      <c r="E108" s="25"/>
      <c r="F108" s="23"/>
      <c r="G108" s="24" t="s">
        <v>26</v>
      </c>
      <c r="H108" s="31" t="s">
        <v>3</v>
      </c>
      <c r="I108" s="31"/>
      <c r="J108" s="25"/>
    </row>
    <row r="109" spans="1:10" s="1" customFormat="1">
      <c r="A109" s="12"/>
      <c r="B109" s="19" t="str">
        <f>C3</f>
        <v>TEKİRDAĞSPOR</v>
      </c>
      <c r="C109" s="19"/>
      <c r="D109" s="19"/>
      <c r="E109" s="19" t="str">
        <f>C13</f>
        <v>EDİRNE SPOR GENÇLİK</v>
      </c>
      <c r="F109" s="23"/>
      <c r="G109" s="19" t="str">
        <f t="shared" ref="G109:G115" si="27">E109</f>
        <v>EDİRNE SPOR GENÇLİK</v>
      </c>
      <c r="H109" s="19" t="s">
        <v>1</v>
      </c>
      <c r="I109" s="19" t="s">
        <v>1</v>
      </c>
      <c r="J109" s="19" t="str">
        <f t="shared" ref="J109:J115" si="28">B109</f>
        <v>TEKİRDAĞSPOR</v>
      </c>
    </row>
    <row r="110" spans="1:10" s="1" customFormat="1">
      <c r="A110" s="12"/>
      <c r="B110" s="19" t="str">
        <f>C4</f>
        <v>SULTANGAZİ SPOR</v>
      </c>
      <c r="C110" s="19"/>
      <c r="D110" s="19"/>
      <c r="E110" s="19" t="str">
        <f>C12</f>
        <v>İZMİT ÇENESUYU PLAJYOLUSPOR</v>
      </c>
      <c r="F110" s="23"/>
      <c r="G110" s="19" t="str">
        <f t="shared" si="27"/>
        <v>İZMİT ÇENESUYU PLAJYOLUSPOR</v>
      </c>
      <c r="H110" s="19"/>
      <c r="I110" s="19"/>
      <c r="J110" s="19" t="str">
        <f t="shared" si="28"/>
        <v>SULTANGAZİ SPOR</v>
      </c>
    </row>
    <row r="111" spans="1:10" s="1" customFormat="1">
      <c r="A111" s="12"/>
      <c r="B111" s="19" t="str">
        <f>C5</f>
        <v>BABAESKİSPOR</v>
      </c>
      <c r="C111" s="19"/>
      <c r="D111" s="19"/>
      <c r="E111" s="19" t="str">
        <f>C11</f>
        <v>İNCİRLİ</v>
      </c>
      <c r="F111" s="23"/>
      <c r="G111" s="19" t="str">
        <f t="shared" si="27"/>
        <v>İNCİRLİ</v>
      </c>
      <c r="H111" s="19"/>
      <c r="I111" s="19"/>
      <c r="J111" s="19" t="str">
        <f t="shared" si="28"/>
        <v>BABAESKİSPOR</v>
      </c>
    </row>
    <row r="112" spans="1:10" s="1" customFormat="1">
      <c r="A112" s="12"/>
      <c r="B112" s="19" t="str">
        <f>C6</f>
        <v>TUZLASPOR</v>
      </c>
      <c r="C112" s="19"/>
      <c r="D112" s="19"/>
      <c r="E112" s="19" t="str">
        <f>C10</f>
        <v>ÇERKEZKÖY SPOR</v>
      </c>
      <c r="F112" s="23"/>
      <c r="G112" s="19" t="str">
        <f t="shared" si="27"/>
        <v>ÇERKEZKÖY SPOR</v>
      </c>
      <c r="H112" s="19"/>
      <c r="I112" s="19"/>
      <c r="J112" s="19" t="str">
        <f t="shared" si="28"/>
        <v>TUZLASPOR</v>
      </c>
    </row>
    <row r="113" spans="1:10" s="1" customFormat="1">
      <c r="A113" s="12"/>
      <c r="B113" s="20" t="str">
        <f>C7</f>
        <v>SUADİYE BELEDİYESPOR</v>
      </c>
      <c r="C113" s="20"/>
      <c r="D113" s="20"/>
      <c r="E113" s="20" t="str">
        <f>C9</f>
        <v>K.ELİ SANAYİ</v>
      </c>
      <c r="F113" s="23"/>
      <c r="G113" s="19" t="str">
        <f t="shared" si="27"/>
        <v>K.ELİ SANAYİ</v>
      </c>
      <c r="H113" s="19"/>
      <c r="I113" s="19"/>
      <c r="J113" s="19" t="str">
        <f t="shared" si="28"/>
        <v>SUADİYE BELEDİYESPOR</v>
      </c>
    </row>
    <row r="114" spans="1:10" s="1" customFormat="1">
      <c r="A114" s="12"/>
      <c r="B114" s="19" t="str">
        <f>C15</f>
        <v>BAĞCILAR</v>
      </c>
      <c r="C114" s="19"/>
      <c r="D114" s="19"/>
      <c r="E114" s="19" t="str">
        <f>C14</f>
        <v>LÜLEBURGAZSPOR</v>
      </c>
      <c r="F114" s="23"/>
      <c r="G114" s="19" t="str">
        <f t="shared" si="27"/>
        <v>LÜLEBURGAZSPOR</v>
      </c>
      <c r="H114" s="19"/>
      <c r="I114" s="19"/>
      <c r="J114" s="19" t="str">
        <f t="shared" si="28"/>
        <v>BAĞCILAR</v>
      </c>
    </row>
    <row r="115" spans="1:10" s="1" customFormat="1">
      <c r="A115" s="12"/>
      <c r="B115" s="19" t="str">
        <f>C16</f>
        <v>KÖRFEZ BELEDİYESİ HEREKE YILDIZSPOR</v>
      </c>
      <c r="C115" s="19"/>
      <c r="D115" s="19"/>
      <c r="E115" s="19" t="str">
        <f>C8</f>
        <v>SULTANBEYLİ BELEDİYESPOR</v>
      </c>
      <c r="F115" s="23"/>
      <c r="G115" s="19" t="str">
        <f t="shared" si="27"/>
        <v>SULTANBEYLİ BELEDİYESPOR</v>
      </c>
      <c r="H115" s="19"/>
      <c r="I115" s="19"/>
      <c r="J115" s="19" t="str">
        <f t="shared" si="28"/>
        <v>KÖRFEZ BELEDİYESİ HEREKE YILDIZSPOR</v>
      </c>
    </row>
    <row r="116" spans="1:10" s="1" customFormat="1" ht="12.75"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s="1" customFormat="1">
      <c r="A117" s="12"/>
      <c r="B117" s="24" t="s">
        <v>14</v>
      </c>
      <c r="C117" s="31" t="s">
        <v>3</v>
      </c>
      <c r="D117" s="31"/>
      <c r="E117" s="25"/>
      <c r="F117" s="23"/>
      <c r="G117" s="24" t="s">
        <v>27</v>
      </c>
      <c r="H117" s="31" t="s">
        <v>3</v>
      </c>
      <c r="I117" s="31"/>
      <c r="J117" s="25"/>
    </row>
    <row r="118" spans="1:10" s="1" customFormat="1">
      <c r="A118" s="12"/>
      <c r="B118" s="19" t="str">
        <f t="shared" ref="B118:B124" si="29">C9</f>
        <v>K.ELİ SANAYİ</v>
      </c>
      <c r="C118" s="19"/>
      <c r="D118" s="19"/>
      <c r="E118" s="19" t="str">
        <f>C8</f>
        <v>SULTANBEYLİ BELEDİYESPOR</v>
      </c>
      <c r="F118" s="23"/>
      <c r="G118" s="19" t="str">
        <f t="shared" ref="G118:G124" si="30">E118</f>
        <v>SULTANBEYLİ BELEDİYESPOR</v>
      </c>
      <c r="H118" s="19" t="s">
        <v>1</v>
      </c>
      <c r="I118" s="19" t="s">
        <v>1</v>
      </c>
      <c r="J118" s="19" t="str">
        <f t="shared" ref="J118:J124" si="31">B118</f>
        <v>K.ELİ SANAYİ</v>
      </c>
    </row>
    <row r="119" spans="1:10" s="1" customFormat="1">
      <c r="A119" s="12"/>
      <c r="B119" s="19" t="str">
        <f t="shared" si="29"/>
        <v>ÇERKEZKÖY SPOR</v>
      </c>
      <c r="C119" s="19"/>
      <c r="D119" s="19"/>
      <c r="E119" s="19" t="str">
        <f>C7</f>
        <v>SUADİYE BELEDİYESPOR</v>
      </c>
      <c r="F119" s="23"/>
      <c r="G119" s="19" t="str">
        <f t="shared" si="30"/>
        <v>SUADİYE BELEDİYESPOR</v>
      </c>
      <c r="H119" s="19"/>
      <c r="I119" s="19"/>
      <c r="J119" s="19" t="str">
        <f t="shared" si="31"/>
        <v>ÇERKEZKÖY SPOR</v>
      </c>
    </row>
    <row r="120" spans="1:10" s="1" customFormat="1">
      <c r="A120" s="12"/>
      <c r="B120" s="19" t="str">
        <f t="shared" si="29"/>
        <v>İNCİRLİ</v>
      </c>
      <c r="C120" s="19"/>
      <c r="D120" s="19"/>
      <c r="E120" s="19" t="str">
        <f>C6</f>
        <v>TUZLASPOR</v>
      </c>
      <c r="F120" s="23"/>
      <c r="G120" s="19" t="str">
        <f t="shared" si="30"/>
        <v>TUZLASPOR</v>
      </c>
      <c r="H120" s="19"/>
      <c r="I120" s="19"/>
      <c r="J120" s="19" t="str">
        <f t="shared" si="31"/>
        <v>İNCİRLİ</v>
      </c>
    </row>
    <row r="121" spans="1:10" s="1" customFormat="1">
      <c r="A121" s="12"/>
      <c r="B121" s="19" t="str">
        <f t="shared" si="29"/>
        <v>İZMİT ÇENESUYU PLAJYOLUSPOR</v>
      </c>
      <c r="C121" s="19"/>
      <c r="D121" s="19"/>
      <c r="E121" s="19" t="str">
        <f>C5</f>
        <v>BABAESKİSPOR</v>
      </c>
      <c r="F121" s="23"/>
      <c r="G121" s="19" t="str">
        <f t="shared" si="30"/>
        <v>BABAESKİSPOR</v>
      </c>
      <c r="H121" s="19"/>
      <c r="I121" s="19"/>
      <c r="J121" s="19" t="str">
        <f t="shared" si="31"/>
        <v>İZMİT ÇENESUYU PLAJYOLUSPOR</v>
      </c>
    </row>
    <row r="122" spans="1:10" s="1" customFormat="1">
      <c r="A122" s="12"/>
      <c r="B122" s="20" t="str">
        <f t="shared" si="29"/>
        <v>EDİRNE SPOR GENÇLİK</v>
      </c>
      <c r="C122" s="20"/>
      <c r="D122" s="20"/>
      <c r="E122" s="20" t="str">
        <f>C4</f>
        <v>SULTANGAZİ SPOR</v>
      </c>
      <c r="F122" s="23"/>
      <c r="G122" s="19" t="str">
        <f t="shared" si="30"/>
        <v>SULTANGAZİ SPOR</v>
      </c>
      <c r="H122" s="19"/>
      <c r="I122" s="19"/>
      <c r="J122" s="19" t="str">
        <f t="shared" si="31"/>
        <v>EDİRNE SPOR GENÇLİK</v>
      </c>
    </row>
    <row r="123" spans="1:10" s="1" customFormat="1">
      <c r="A123" s="12"/>
      <c r="B123" s="19" t="str">
        <f t="shared" si="29"/>
        <v>LÜLEBURGAZSPOR</v>
      </c>
      <c r="C123" s="19"/>
      <c r="D123" s="19"/>
      <c r="E123" s="19" t="str">
        <f>C3</f>
        <v>TEKİRDAĞSPOR</v>
      </c>
      <c r="F123" s="23"/>
      <c r="G123" s="19" t="str">
        <f t="shared" si="30"/>
        <v>TEKİRDAĞSPOR</v>
      </c>
      <c r="H123" s="19"/>
      <c r="I123" s="19"/>
      <c r="J123" s="19" t="str">
        <f t="shared" si="31"/>
        <v>LÜLEBURGAZSPOR</v>
      </c>
    </row>
    <row r="124" spans="1:10" s="1" customFormat="1">
      <c r="A124" s="12"/>
      <c r="B124" s="19" t="str">
        <f t="shared" si="29"/>
        <v>BAĞCILAR</v>
      </c>
      <c r="C124" s="19"/>
      <c r="D124" s="19"/>
      <c r="E124" s="19" t="str">
        <f>C16</f>
        <v>KÖRFEZ BELEDİYESİ HEREKE YILDIZSPOR</v>
      </c>
      <c r="F124" s="23"/>
      <c r="G124" s="19" t="str">
        <f t="shared" si="30"/>
        <v>KÖRFEZ BELEDİYESİ HEREKE YILDIZSPOR</v>
      </c>
      <c r="H124" s="19"/>
      <c r="I124" s="19"/>
      <c r="J124" s="19" t="str">
        <f t="shared" si="31"/>
        <v>BAĞCILAR</v>
      </c>
    </row>
    <row r="125" spans="1:10" s="1" customFormat="1" ht="12.75"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s="1" customFormat="1">
      <c r="A126" s="12"/>
      <c r="B126" s="24" t="s">
        <v>15</v>
      </c>
      <c r="C126" s="31" t="s">
        <v>3</v>
      </c>
      <c r="D126" s="31"/>
      <c r="E126" s="25"/>
      <c r="F126" s="23"/>
      <c r="G126" s="24" t="s">
        <v>28</v>
      </c>
      <c r="H126" s="31" t="s">
        <v>3</v>
      </c>
      <c r="I126" s="31"/>
      <c r="J126" s="25"/>
    </row>
    <row r="127" spans="1:10" s="1" customFormat="1">
      <c r="A127" s="12"/>
      <c r="B127" s="19" t="str">
        <f t="shared" ref="B127:B132" si="32">C3</f>
        <v>TEKİRDAĞSPOR</v>
      </c>
      <c r="C127" s="19"/>
      <c r="D127" s="19"/>
      <c r="E127" s="19" t="str">
        <f>C15</f>
        <v>BAĞCILAR</v>
      </c>
      <c r="F127" s="23"/>
      <c r="G127" s="19" t="str">
        <f t="shared" ref="G127:G133" si="33">E127</f>
        <v>BAĞCILAR</v>
      </c>
      <c r="H127" s="19" t="s">
        <v>1</v>
      </c>
      <c r="I127" s="19" t="s">
        <v>1</v>
      </c>
      <c r="J127" s="19" t="str">
        <f t="shared" ref="J127:J133" si="34">B127</f>
        <v>TEKİRDAĞSPOR</v>
      </c>
    </row>
    <row r="128" spans="1:10" s="1" customFormat="1">
      <c r="A128" s="12"/>
      <c r="B128" s="19" t="str">
        <f t="shared" si="32"/>
        <v>SULTANGAZİ SPOR</v>
      </c>
      <c r="C128" s="19"/>
      <c r="D128" s="19"/>
      <c r="E128" s="19" t="str">
        <f>C14</f>
        <v>LÜLEBURGAZSPOR</v>
      </c>
      <c r="F128" s="23"/>
      <c r="G128" s="19" t="str">
        <f t="shared" si="33"/>
        <v>LÜLEBURGAZSPOR</v>
      </c>
      <c r="H128" s="19"/>
      <c r="I128" s="19"/>
      <c r="J128" s="19" t="str">
        <f t="shared" si="34"/>
        <v>SULTANGAZİ SPOR</v>
      </c>
    </row>
    <row r="129" spans="1:10" s="1" customFormat="1">
      <c r="A129" s="12"/>
      <c r="B129" s="19" t="str">
        <f t="shared" si="32"/>
        <v>BABAESKİSPOR</v>
      </c>
      <c r="C129" s="19"/>
      <c r="D129" s="19"/>
      <c r="E129" s="19" t="str">
        <f>C13</f>
        <v>EDİRNE SPOR GENÇLİK</v>
      </c>
      <c r="F129" s="23"/>
      <c r="G129" s="19" t="str">
        <f t="shared" si="33"/>
        <v>EDİRNE SPOR GENÇLİK</v>
      </c>
      <c r="H129" s="19"/>
      <c r="I129" s="19"/>
      <c r="J129" s="19" t="str">
        <f t="shared" si="34"/>
        <v>BABAESKİSPOR</v>
      </c>
    </row>
    <row r="130" spans="1:10" s="1" customFormat="1">
      <c r="A130" s="12"/>
      <c r="B130" s="19" t="str">
        <f t="shared" si="32"/>
        <v>TUZLASPOR</v>
      </c>
      <c r="C130" s="19"/>
      <c r="D130" s="19"/>
      <c r="E130" s="19" t="str">
        <f>C12</f>
        <v>İZMİT ÇENESUYU PLAJYOLUSPOR</v>
      </c>
      <c r="F130" s="23"/>
      <c r="G130" s="19" t="str">
        <f t="shared" si="33"/>
        <v>İZMİT ÇENESUYU PLAJYOLUSPOR</v>
      </c>
      <c r="H130" s="19"/>
      <c r="I130" s="19"/>
      <c r="J130" s="19" t="str">
        <f t="shared" si="34"/>
        <v>TUZLASPOR</v>
      </c>
    </row>
    <row r="131" spans="1:10" s="1" customFormat="1">
      <c r="A131" s="12"/>
      <c r="B131" s="20" t="str">
        <f t="shared" si="32"/>
        <v>SUADİYE BELEDİYESPOR</v>
      </c>
      <c r="C131" s="20"/>
      <c r="D131" s="20"/>
      <c r="E131" s="20" t="str">
        <f>C11</f>
        <v>İNCİRLİ</v>
      </c>
      <c r="F131" s="23"/>
      <c r="G131" s="19" t="str">
        <f t="shared" si="33"/>
        <v>İNCİRLİ</v>
      </c>
      <c r="H131" s="19"/>
      <c r="I131" s="19"/>
      <c r="J131" s="18" t="str">
        <f t="shared" si="34"/>
        <v>SUADİYE BELEDİYESPOR</v>
      </c>
    </row>
    <row r="132" spans="1:10" s="1" customFormat="1">
      <c r="A132" s="12"/>
      <c r="B132" s="19" t="str">
        <f t="shared" si="32"/>
        <v>SULTANBEYLİ BELEDİYESPOR</v>
      </c>
      <c r="C132" s="19"/>
      <c r="D132" s="19"/>
      <c r="E132" s="19" t="str">
        <f>C10</f>
        <v>ÇERKEZKÖY SPOR</v>
      </c>
      <c r="F132" s="23"/>
      <c r="G132" s="19" t="str">
        <f t="shared" si="33"/>
        <v>ÇERKEZKÖY SPOR</v>
      </c>
      <c r="H132" s="19"/>
      <c r="I132" s="19"/>
      <c r="J132" s="19" t="str">
        <f t="shared" si="34"/>
        <v>SULTANBEYLİ BELEDİYESPOR</v>
      </c>
    </row>
    <row r="133" spans="1:10" s="1" customFormat="1">
      <c r="A133" s="12"/>
      <c r="B133" s="19" t="str">
        <f>C16</f>
        <v>KÖRFEZ BELEDİYESİ HEREKE YILDIZSPOR</v>
      </c>
      <c r="C133" s="19"/>
      <c r="D133" s="19"/>
      <c r="E133" s="19" t="str">
        <f>C9</f>
        <v>K.ELİ SANAYİ</v>
      </c>
      <c r="F133" s="23"/>
      <c r="G133" s="19" t="str">
        <f t="shared" si="33"/>
        <v>K.ELİ SANAYİ</v>
      </c>
      <c r="H133" s="19"/>
      <c r="I133" s="19"/>
      <c r="J133" s="19" t="str">
        <f t="shared" si="34"/>
        <v>KÖRFEZ BELEDİYESİ HEREKE YILDIZSPOR</v>
      </c>
    </row>
    <row r="135" spans="1:10">
      <c r="B135" s="51" t="s">
        <v>1</v>
      </c>
      <c r="C135" s="51"/>
    </row>
  </sheetData>
  <mergeCells count="45">
    <mergeCell ref="B135:C135"/>
    <mergeCell ref="C108:D108"/>
    <mergeCell ref="H108:I108"/>
    <mergeCell ref="C117:D117"/>
    <mergeCell ref="H117:I117"/>
    <mergeCell ref="C126:D126"/>
    <mergeCell ref="H126:I126"/>
    <mergeCell ref="C81:D81"/>
    <mergeCell ref="H81:I81"/>
    <mergeCell ref="C90:D90"/>
    <mergeCell ref="H90:I90"/>
    <mergeCell ref="C99:D99"/>
    <mergeCell ref="H99:I99"/>
    <mergeCell ref="C54:D54"/>
    <mergeCell ref="H54:I54"/>
    <mergeCell ref="C63:D63"/>
    <mergeCell ref="H63:I63"/>
    <mergeCell ref="C72:D72"/>
    <mergeCell ref="H72:I72"/>
    <mergeCell ref="C27:D27"/>
    <mergeCell ref="H27:I27"/>
    <mergeCell ref="C36:D36"/>
    <mergeCell ref="H36:I36"/>
    <mergeCell ref="C45:D45"/>
    <mergeCell ref="H45:I45"/>
    <mergeCell ref="C13:J13"/>
    <mergeCell ref="C14:J14"/>
    <mergeCell ref="C15:J15"/>
    <mergeCell ref="C16:J16"/>
    <mergeCell ref="C18:D18"/>
    <mergeCell ref="H18:I18"/>
    <mergeCell ref="B17:E17"/>
    <mergeCell ref="G17:J17"/>
    <mergeCell ref="C12:J12"/>
    <mergeCell ref="B1:J1"/>
    <mergeCell ref="C2:J2"/>
    <mergeCell ref="C3:J3"/>
    <mergeCell ref="C4:J4"/>
    <mergeCell ref="C5:J5"/>
    <mergeCell ref="C6:J6"/>
    <mergeCell ref="C7:J7"/>
    <mergeCell ref="C8:J8"/>
    <mergeCell ref="C9:J9"/>
    <mergeCell ref="C10:J10"/>
    <mergeCell ref="C11:J11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 val="0"/>
        <cfvo type="max" val="0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">
      <colorScale>
        <cfvo type="min" val="0"/>
        <cfvo type="max" val="0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#REF!</formula1>
    </dataValidation>
  </dataValidations>
  <pageMargins left="0.51181102362204722" right="0.31496062992125984" top="0.35433070866141736" bottom="0.15748031496062992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topLeftCell="A34" zoomScaleNormal="100" workbookViewId="0">
      <selection activeCell="L8" sqref="L8"/>
    </sheetView>
  </sheetViews>
  <sheetFormatPr defaultRowHeight="15"/>
  <cols>
    <col min="1" max="1" width="15.7109375" style="12" customWidth="1"/>
    <col min="2" max="2" width="22.7109375" style="2" customWidth="1"/>
    <col min="3" max="4" width="3" style="2" bestFit="1" customWidth="1"/>
    <col min="5" max="5" width="22.7109375" style="2" customWidth="1"/>
    <col min="6" max="6" width="1.85546875" style="2" customWidth="1"/>
    <col min="7" max="7" width="22.7109375" style="2" customWidth="1"/>
    <col min="8" max="9" width="3" style="2" bestFit="1" customWidth="1"/>
    <col min="10" max="10" width="22.7109375" style="2" customWidth="1"/>
    <col min="11" max="16384" width="9.140625" style="2"/>
  </cols>
  <sheetData>
    <row r="1" spans="2:10" s="12" customFormat="1" ht="30" customHeight="1">
      <c r="B1" s="37" t="s">
        <v>36</v>
      </c>
      <c r="C1" s="38"/>
      <c r="D1" s="38"/>
      <c r="E1" s="38"/>
      <c r="F1" s="38"/>
      <c r="G1" s="38"/>
      <c r="H1" s="38"/>
      <c r="I1" s="38"/>
      <c r="J1" s="39"/>
    </row>
    <row r="2" spans="2:10" s="13" customFormat="1" ht="21" customHeight="1" thickBot="1">
      <c r="B2" s="16" t="s">
        <v>29</v>
      </c>
      <c r="C2" s="40" t="s">
        <v>0</v>
      </c>
      <c r="D2" s="41"/>
      <c r="E2" s="41"/>
      <c r="F2" s="41"/>
      <c r="G2" s="41"/>
      <c r="H2" s="41"/>
      <c r="I2" s="41"/>
      <c r="J2" s="41"/>
    </row>
    <row r="3" spans="2:10" s="13" customFormat="1" ht="18.75" customHeight="1" thickTop="1" thickBot="1">
      <c r="B3" s="17">
        <v>1</v>
      </c>
      <c r="C3" s="43" t="s">
        <v>137</v>
      </c>
      <c r="D3" s="44"/>
      <c r="E3" s="44"/>
      <c r="F3" s="44"/>
      <c r="G3" s="44"/>
      <c r="H3" s="44"/>
      <c r="I3" s="44"/>
      <c r="J3" s="44"/>
    </row>
    <row r="4" spans="2:10" s="13" customFormat="1" ht="18.75" customHeight="1" thickTop="1" thickBot="1">
      <c r="B4" s="17">
        <v>2</v>
      </c>
      <c r="C4" s="43" t="s">
        <v>60</v>
      </c>
      <c r="D4" s="44"/>
      <c r="E4" s="44"/>
      <c r="F4" s="44"/>
      <c r="G4" s="44"/>
      <c r="H4" s="44"/>
      <c r="I4" s="44"/>
      <c r="J4" s="44"/>
    </row>
    <row r="5" spans="2:10" s="13" customFormat="1" ht="18.75" customHeight="1" thickTop="1" thickBot="1">
      <c r="B5" s="17">
        <v>3</v>
      </c>
      <c r="C5" s="43" t="s">
        <v>62</v>
      </c>
      <c r="D5" s="44"/>
      <c r="E5" s="44"/>
      <c r="F5" s="44"/>
      <c r="G5" s="44"/>
      <c r="H5" s="44"/>
      <c r="I5" s="44"/>
      <c r="J5" s="44"/>
    </row>
    <row r="6" spans="2:10" s="13" customFormat="1" ht="18.75" customHeight="1" thickTop="1" thickBot="1">
      <c r="B6" s="17">
        <v>4</v>
      </c>
      <c r="C6" s="43" t="s">
        <v>139</v>
      </c>
      <c r="D6" s="44"/>
      <c r="E6" s="44"/>
      <c r="F6" s="44"/>
      <c r="G6" s="44"/>
      <c r="H6" s="44"/>
      <c r="I6" s="44"/>
      <c r="J6" s="44"/>
    </row>
    <row r="7" spans="2:10" s="13" customFormat="1" ht="18.75" customHeight="1" thickTop="1" thickBot="1">
      <c r="B7" s="17">
        <v>5</v>
      </c>
      <c r="C7" s="43" t="s">
        <v>135</v>
      </c>
      <c r="D7" s="44"/>
      <c r="E7" s="44"/>
      <c r="F7" s="44"/>
      <c r="G7" s="44"/>
      <c r="H7" s="44"/>
      <c r="I7" s="44"/>
      <c r="J7" s="44"/>
    </row>
    <row r="8" spans="2:10" s="13" customFormat="1" ht="18.75" customHeight="1" thickTop="1" thickBot="1">
      <c r="B8" s="17">
        <v>6</v>
      </c>
      <c r="C8" s="43" t="s">
        <v>142</v>
      </c>
      <c r="D8" s="44"/>
      <c r="E8" s="44"/>
      <c r="F8" s="44"/>
      <c r="G8" s="44"/>
      <c r="H8" s="44"/>
      <c r="I8" s="44"/>
      <c r="J8" s="44"/>
    </row>
    <row r="9" spans="2:10" s="13" customFormat="1" ht="18.75" customHeight="1" thickTop="1" thickBot="1">
      <c r="B9" s="17">
        <v>7</v>
      </c>
      <c r="C9" s="43" t="s">
        <v>63</v>
      </c>
      <c r="D9" s="44"/>
      <c r="E9" s="44"/>
      <c r="F9" s="44"/>
      <c r="G9" s="44"/>
      <c r="H9" s="44"/>
      <c r="I9" s="44"/>
      <c r="J9" s="44"/>
    </row>
    <row r="10" spans="2:10" s="13" customFormat="1" ht="18.75" customHeight="1" thickTop="1" thickBot="1">
      <c r="B10" s="17">
        <v>8</v>
      </c>
      <c r="C10" s="45" t="s">
        <v>141</v>
      </c>
      <c r="D10" s="46"/>
      <c r="E10" s="46"/>
      <c r="F10" s="46"/>
      <c r="G10" s="46"/>
      <c r="H10" s="46"/>
      <c r="I10" s="46"/>
      <c r="J10" s="46"/>
    </row>
    <row r="11" spans="2:10" s="13" customFormat="1" ht="18.75" customHeight="1" thickTop="1" thickBot="1">
      <c r="B11" s="17">
        <v>9</v>
      </c>
      <c r="C11" s="43" t="s">
        <v>136</v>
      </c>
      <c r="D11" s="44"/>
      <c r="E11" s="44"/>
      <c r="F11" s="44"/>
      <c r="G11" s="44"/>
      <c r="H11" s="44"/>
      <c r="I11" s="44"/>
      <c r="J11" s="44"/>
    </row>
    <row r="12" spans="2:10" s="13" customFormat="1" ht="18.75" customHeight="1" thickTop="1" thickBot="1">
      <c r="B12" s="17">
        <v>10</v>
      </c>
      <c r="C12" s="43" t="s">
        <v>134</v>
      </c>
      <c r="D12" s="44"/>
      <c r="E12" s="44"/>
      <c r="F12" s="44"/>
      <c r="G12" s="44"/>
      <c r="H12" s="44"/>
      <c r="I12" s="44"/>
      <c r="J12" s="44"/>
    </row>
    <row r="13" spans="2:10" s="13" customFormat="1" ht="18.75" customHeight="1" thickTop="1" thickBot="1">
      <c r="B13" s="17">
        <v>11</v>
      </c>
      <c r="C13" s="43" t="s">
        <v>138</v>
      </c>
      <c r="D13" s="44"/>
      <c r="E13" s="44"/>
      <c r="F13" s="44"/>
      <c r="G13" s="44"/>
      <c r="H13" s="44"/>
      <c r="I13" s="44"/>
      <c r="J13" s="44"/>
    </row>
    <row r="14" spans="2:10" s="13" customFormat="1" ht="18.75" customHeight="1" thickTop="1" thickBot="1">
      <c r="B14" s="17">
        <v>12</v>
      </c>
      <c r="C14" s="43" t="s">
        <v>140</v>
      </c>
      <c r="D14" s="44"/>
      <c r="E14" s="44"/>
      <c r="F14" s="44"/>
      <c r="G14" s="44"/>
      <c r="H14" s="44"/>
      <c r="I14" s="44"/>
      <c r="J14" s="44"/>
    </row>
    <row r="15" spans="2:10" s="13" customFormat="1" ht="18.75" customHeight="1" thickTop="1" thickBot="1">
      <c r="B15" s="17">
        <v>13</v>
      </c>
      <c r="C15" s="43" t="s">
        <v>61</v>
      </c>
      <c r="D15" s="44"/>
      <c r="E15" s="44"/>
      <c r="F15" s="44"/>
      <c r="G15" s="44"/>
      <c r="H15" s="44"/>
      <c r="I15" s="44"/>
      <c r="J15" s="44"/>
    </row>
    <row r="16" spans="2:10" s="13" customFormat="1" ht="18.75" customHeight="1" thickTop="1" thickBot="1">
      <c r="B16" s="17">
        <v>14</v>
      </c>
      <c r="C16" s="47" t="s">
        <v>64</v>
      </c>
      <c r="D16" s="47"/>
      <c r="E16" s="47"/>
      <c r="F16" s="47"/>
      <c r="G16" s="47"/>
      <c r="H16" s="47"/>
      <c r="I16" s="47"/>
      <c r="J16" s="47"/>
    </row>
    <row r="17" spans="2:10" s="1" customFormat="1" ht="15.75" customHeight="1" thickTop="1">
      <c r="B17" s="50" t="s">
        <v>204</v>
      </c>
      <c r="C17" s="50"/>
      <c r="D17" s="50"/>
      <c r="E17" s="50"/>
      <c r="F17" s="27" t="s">
        <v>1</v>
      </c>
      <c r="G17" s="50" t="s">
        <v>205</v>
      </c>
      <c r="H17" s="50"/>
      <c r="I17" s="50"/>
      <c r="J17" s="50"/>
    </row>
    <row r="18" spans="2:10" s="1" customFormat="1" ht="14.25" customHeight="1">
      <c r="B18" s="3" t="s">
        <v>2</v>
      </c>
      <c r="C18" s="48" t="s">
        <v>3</v>
      </c>
      <c r="D18" s="48"/>
      <c r="E18" s="4"/>
      <c r="F18" s="28"/>
      <c r="G18" s="6" t="s">
        <v>16</v>
      </c>
      <c r="H18" s="49" t="s">
        <v>3</v>
      </c>
      <c r="I18" s="49"/>
      <c r="J18" s="7"/>
    </row>
    <row r="19" spans="2:10" s="1" customFormat="1" ht="14.25" customHeight="1">
      <c r="B19" s="8" t="str">
        <f t="shared" ref="B19:B25" si="0">C10</f>
        <v>KURTALAN SPOR</v>
      </c>
      <c r="C19" s="8" t="s">
        <v>1</v>
      </c>
      <c r="D19" s="8" t="s">
        <v>1</v>
      </c>
      <c r="E19" s="8" t="str">
        <f>C9</f>
        <v>TATVAN GENÇLERBİRLİĞİ SPOR</v>
      </c>
      <c r="F19" s="28"/>
      <c r="G19" s="9" t="str">
        <f t="shared" ref="G19:G25" si="1">E19</f>
        <v>TATVAN GENÇLERBİRLİĞİ SPOR</v>
      </c>
      <c r="H19" s="9" t="s">
        <v>1</v>
      </c>
      <c r="I19" s="9" t="s">
        <v>1</v>
      </c>
      <c r="J19" s="9" t="str">
        <f t="shared" ref="J19:J25" si="2">B19</f>
        <v>KURTALAN SPOR</v>
      </c>
    </row>
    <row r="20" spans="2:10" s="1" customFormat="1" ht="14.25" customHeight="1">
      <c r="B20" s="8" t="str">
        <f t="shared" si="0"/>
        <v>DİYARBAKIR KAYAPINAR BLD.SPOR</v>
      </c>
      <c r="C20" s="8"/>
      <c r="D20" s="8"/>
      <c r="E20" s="8" t="str">
        <f>C8</f>
        <v>YENİ DİYARBAKIR SPOR</v>
      </c>
      <c r="F20" s="28"/>
      <c r="G20" s="9" t="str">
        <f t="shared" si="1"/>
        <v>YENİ DİYARBAKIR SPOR</v>
      </c>
      <c r="H20" s="9"/>
      <c r="I20" s="9"/>
      <c r="J20" s="9" t="str">
        <f t="shared" si="2"/>
        <v>DİYARBAKIR KAYAPINAR BLD.SPOR</v>
      </c>
    </row>
    <row r="21" spans="2:10" s="1" customFormat="1" ht="14.25" customHeight="1">
      <c r="B21" s="8" t="str">
        <f t="shared" si="0"/>
        <v>CİZRE BASRA SPOR</v>
      </c>
      <c r="C21" s="8"/>
      <c r="D21" s="8"/>
      <c r="E21" s="8" t="str">
        <f>C7</f>
        <v>DERSİM SPOR</v>
      </c>
      <c r="F21" s="28"/>
      <c r="G21" s="9" t="str">
        <f t="shared" si="1"/>
        <v>DERSİM SPOR</v>
      </c>
      <c r="H21" s="9"/>
      <c r="I21" s="9"/>
      <c r="J21" s="9" t="str">
        <f t="shared" si="2"/>
        <v>CİZRE BASRA SPOR</v>
      </c>
    </row>
    <row r="22" spans="2:10" s="1" customFormat="1" ht="14.25" customHeight="1">
      <c r="B22" s="8" t="str">
        <f t="shared" si="0"/>
        <v>GERCÜŞ BAĞLAR SPOR</v>
      </c>
      <c r="C22" s="8"/>
      <c r="D22" s="8"/>
      <c r="E22" s="8" t="str">
        <f>C6</f>
        <v>HAKKARİ ZAP SPOR</v>
      </c>
      <c r="F22" s="28"/>
      <c r="G22" s="9" t="str">
        <f t="shared" si="1"/>
        <v>HAKKARİ ZAP SPOR</v>
      </c>
      <c r="H22" s="9"/>
      <c r="I22" s="9"/>
      <c r="J22" s="9" t="str">
        <f t="shared" si="2"/>
        <v>GERCÜŞ BAĞLAR SPOR</v>
      </c>
    </row>
    <row r="23" spans="2:10" s="1" customFormat="1" ht="14.25" customHeight="1">
      <c r="B23" s="8" t="str">
        <f t="shared" si="0"/>
        <v>KIZILTEPE BARIŞ SPOR</v>
      </c>
      <c r="C23" s="8"/>
      <c r="D23" s="8"/>
      <c r="E23" s="8" t="str">
        <f>C5</f>
        <v>MUŞ OVASISPOR</v>
      </c>
      <c r="F23" s="28"/>
      <c r="G23" s="9" t="str">
        <f t="shared" si="1"/>
        <v>MUŞ OVASISPOR</v>
      </c>
      <c r="H23" s="9"/>
      <c r="I23" s="9"/>
      <c r="J23" s="9" t="str">
        <f t="shared" si="2"/>
        <v>KIZILTEPE BARIŞ SPOR</v>
      </c>
    </row>
    <row r="24" spans="2:10" s="1" customFormat="1" ht="14.25" customHeight="1">
      <c r="B24" s="8" t="str">
        <f t="shared" si="0"/>
        <v>ERGANİSPOR</v>
      </c>
      <c r="C24" s="8"/>
      <c r="D24" s="8"/>
      <c r="E24" s="8" t="str">
        <f>C4</f>
        <v>BİSMİL BELEDİYESPOR</v>
      </c>
      <c r="F24" s="28"/>
      <c r="G24" s="9" t="str">
        <f t="shared" si="1"/>
        <v>BİSMİL BELEDİYESPOR</v>
      </c>
      <c r="H24" s="9"/>
      <c r="I24" s="9"/>
      <c r="J24" s="9" t="str">
        <f t="shared" si="2"/>
        <v>ERGANİSPOR</v>
      </c>
    </row>
    <row r="25" spans="2:10" s="1" customFormat="1" ht="14.25" customHeight="1">
      <c r="B25" s="8" t="str">
        <f t="shared" si="0"/>
        <v>VAN DSİ SPOR</v>
      </c>
      <c r="C25" s="8"/>
      <c r="D25" s="8"/>
      <c r="E25" s="8" t="str">
        <f>C3</f>
        <v>GENÇ MURAT SPOR</v>
      </c>
      <c r="F25" s="28"/>
      <c r="G25" s="9" t="str">
        <f t="shared" si="1"/>
        <v>GENÇ MURAT SPOR</v>
      </c>
      <c r="H25" s="9"/>
      <c r="I25" s="9"/>
      <c r="J25" s="9" t="str">
        <f t="shared" si="2"/>
        <v>VAN DSİ SPOR</v>
      </c>
    </row>
    <row r="26" spans="2:10" s="1" customFormat="1" ht="5.0999999999999996" customHeight="1">
      <c r="B26" s="5"/>
      <c r="C26" s="5"/>
      <c r="D26" s="5"/>
      <c r="E26" s="5"/>
      <c r="F26" s="28"/>
      <c r="G26" s="5"/>
      <c r="H26" s="5"/>
      <c r="I26" s="5"/>
      <c r="J26" s="5"/>
    </row>
    <row r="27" spans="2:10" s="1" customFormat="1" ht="14.25" customHeight="1">
      <c r="B27" s="6" t="s">
        <v>4</v>
      </c>
      <c r="C27" s="49" t="s">
        <v>3</v>
      </c>
      <c r="D27" s="49"/>
      <c r="E27" s="7"/>
      <c r="F27" s="28"/>
      <c r="G27" s="6" t="s">
        <v>17</v>
      </c>
      <c r="H27" s="49" t="s">
        <v>3</v>
      </c>
      <c r="I27" s="49"/>
      <c r="J27" s="7"/>
    </row>
    <row r="28" spans="2:10" s="1" customFormat="1" ht="14.25" customHeight="1">
      <c r="B28" s="9" t="str">
        <f t="shared" ref="B28:B34" si="3">C4</f>
        <v>BİSMİL BELEDİYESPOR</v>
      </c>
      <c r="C28" s="9"/>
      <c r="D28" s="9"/>
      <c r="E28" s="9" t="str">
        <f>C3</f>
        <v>GENÇ MURAT SPOR</v>
      </c>
      <c r="F28" s="28"/>
      <c r="G28" s="9" t="str">
        <f t="shared" ref="G28:G34" si="4">E28</f>
        <v>GENÇ MURAT SPOR</v>
      </c>
      <c r="H28" s="9" t="s">
        <v>1</v>
      </c>
      <c r="I28" s="9" t="s">
        <v>1</v>
      </c>
      <c r="J28" s="9" t="str">
        <f t="shared" ref="J28:J34" si="5">B28</f>
        <v>BİSMİL BELEDİYESPOR</v>
      </c>
    </row>
    <row r="29" spans="2:10" s="1" customFormat="1" ht="14.25" customHeight="1">
      <c r="B29" s="9" t="str">
        <f t="shared" si="3"/>
        <v>MUŞ OVASISPOR</v>
      </c>
      <c r="C29" s="9"/>
      <c r="D29" s="9"/>
      <c r="E29" s="9" t="str">
        <f>C15</f>
        <v>ERGANİSPOR</v>
      </c>
      <c r="F29" s="28"/>
      <c r="G29" s="9" t="str">
        <f t="shared" si="4"/>
        <v>ERGANİSPOR</v>
      </c>
      <c r="H29" s="9"/>
      <c r="I29" s="9"/>
      <c r="J29" s="9" t="str">
        <f t="shared" si="5"/>
        <v>MUŞ OVASISPOR</v>
      </c>
    </row>
    <row r="30" spans="2:10" s="1" customFormat="1" ht="14.25" customHeight="1">
      <c r="B30" s="9" t="str">
        <f t="shared" si="3"/>
        <v>HAKKARİ ZAP SPOR</v>
      </c>
      <c r="C30" s="9"/>
      <c r="D30" s="9"/>
      <c r="E30" s="9" t="str">
        <f>C14</f>
        <v>KIZILTEPE BARIŞ SPOR</v>
      </c>
      <c r="F30" s="28"/>
      <c r="G30" s="9" t="str">
        <f t="shared" si="4"/>
        <v>KIZILTEPE BARIŞ SPOR</v>
      </c>
      <c r="H30" s="9"/>
      <c r="I30" s="9"/>
      <c r="J30" s="9" t="str">
        <f t="shared" si="5"/>
        <v>HAKKARİ ZAP SPOR</v>
      </c>
    </row>
    <row r="31" spans="2:10" s="1" customFormat="1" ht="14.25" customHeight="1">
      <c r="B31" s="9" t="str">
        <f t="shared" si="3"/>
        <v>DERSİM SPOR</v>
      </c>
      <c r="C31" s="9"/>
      <c r="D31" s="9"/>
      <c r="E31" s="9" t="str">
        <f>C13</f>
        <v>GERCÜŞ BAĞLAR SPOR</v>
      </c>
      <c r="F31" s="28"/>
      <c r="G31" s="9" t="str">
        <f t="shared" si="4"/>
        <v>GERCÜŞ BAĞLAR SPOR</v>
      </c>
      <c r="H31" s="9"/>
      <c r="I31" s="9"/>
      <c r="J31" s="9" t="str">
        <f t="shared" si="5"/>
        <v>DERSİM SPOR</v>
      </c>
    </row>
    <row r="32" spans="2:10" s="1" customFormat="1" ht="14.25" customHeight="1">
      <c r="B32" s="9" t="str">
        <f t="shared" si="3"/>
        <v>YENİ DİYARBAKIR SPOR</v>
      </c>
      <c r="C32" s="9"/>
      <c r="D32" s="9"/>
      <c r="E32" s="9" t="str">
        <f>C12</f>
        <v>CİZRE BASRA SPOR</v>
      </c>
      <c r="F32" s="28"/>
      <c r="G32" s="9" t="str">
        <f t="shared" si="4"/>
        <v>CİZRE BASRA SPOR</v>
      </c>
      <c r="H32" s="9"/>
      <c r="I32" s="9"/>
      <c r="J32" s="9" t="str">
        <f t="shared" si="5"/>
        <v>YENİ DİYARBAKIR SPOR</v>
      </c>
    </row>
    <row r="33" spans="2:10" s="1" customFormat="1" ht="14.25" customHeight="1">
      <c r="B33" s="9" t="str">
        <f t="shared" si="3"/>
        <v>TATVAN GENÇLERBİRLİĞİ SPOR</v>
      </c>
      <c r="C33" s="9"/>
      <c r="D33" s="9"/>
      <c r="E33" s="9" t="str">
        <f>C11</f>
        <v>DİYARBAKIR KAYAPINAR BLD.SPOR</v>
      </c>
      <c r="F33" s="28"/>
      <c r="G33" s="9" t="str">
        <f t="shared" si="4"/>
        <v>DİYARBAKIR KAYAPINAR BLD.SPOR</v>
      </c>
      <c r="H33" s="9"/>
      <c r="I33" s="9"/>
      <c r="J33" s="9" t="str">
        <f t="shared" si="5"/>
        <v>TATVAN GENÇLERBİRLİĞİ SPOR</v>
      </c>
    </row>
    <row r="34" spans="2:10" s="1" customFormat="1" ht="14.25" customHeight="1">
      <c r="B34" s="9" t="str">
        <f t="shared" si="3"/>
        <v>KURTALAN SPOR</v>
      </c>
      <c r="C34" s="9"/>
      <c r="D34" s="9"/>
      <c r="E34" s="9" t="str">
        <f>C16</f>
        <v>VAN DSİ SPOR</v>
      </c>
      <c r="F34" s="28"/>
      <c r="G34" s="9" t="str">
        <f t="shared" si="4"/>
        <v>VAN DSİ SPOR</v>
      </c>
      <c r="H34" s="9"/>
      <c r="I34" s="9"/>
      <c r="J34" s="9" t="str">
        <f t="shared" si="5"/>
        <v>KURTALAN SPOR</v>
      </c>
    </row>
    <row r="35" spans="2:10" s="1" customFormat="1" ht="5.0999999999999996" customHeight="1">
      <c r="B35" s="5"/>
      <c r="C35" s="5"/>
      <c r="D35" s="5"/>
      <c r="E35" s="5"/>
      <c r="F35" s="28"/>
      <c r="G35" s="5"/>
      <c r="H35" s="5"/>
      <c r="I35" s="5"/>
      <c r="J35" s="5"/>
    </row>
    <row r="36" spans="2:10" s="1" customFormat="1" ht="14.25" customHeight="1">
      <c r="B36" s="6" t="s">
        <v>5</v>
      </c>
      <c r="C36" s="49" t="s">
        <v>3</v>
      </c>
      <c r="D36" s="49"/>
      <c r="E36" s="7"/>
      <c r="F36" s="28"/>
      <c r="G36" s="6" t="s">
        <v>18</v>
      </c>
      <c r="H36" s="49" t="s">
        <v>3</v>
      </c>
      <c r="I36" s="49"/>
      <c r="J36" s="7"/>
    </row>
    <row r="37" spans="2:10" s="1" customFormat="1" ht="14.25" customHeight="1">
      <c r="B37" s="9" t="str">
        <f>C3</f>
        <v>GENÇ MURAT SPOR</v>
      </c>
      <c r="C37" s="9"/>
      <c r="D37" s="9"/>
      <c r="E37" s="9" t="str">
        <f>C5</f>
        <v>MUŞ OVASISPOR</v>
      </c>
      <c r="F37" s="28"/>
      <c r="G37" s="9" t="str">
        <f t="shared" ref="G37:G43" si="6">E37</f>
        <v>MUŞ OVASISPOR</v>
      </c>
      <c r="H37" s="9" t="s">
        <v>1</v>
      </c>
      <c r="I37" s="9" t="s">
        <v>1</v>
      </c>
      <c r="J37" s="9" t="str">
        <f t="shared" ref="J37:J43" si="7">B37</f>
        <v>GENÇ MURAT SPOR</v>
      </c>
    </row>
    <row r="38" spans="2:10" s="1" customFormat="1" ht="14.25" customHeight="1">
      <c r="B38" s="9" t="str">
        <f t="shared" ref="B38:B43" si="8">C11</f>
        <v>DİYARBAKIR KAYAPINAR BLD.SPOR</v>
      </c>
      <c r="C38" s="9"/>
      <c r="D38" s="9"/>
      <c r="E38" s="9" t="str">
        <f>C10</f>
        <v>KURTALAN SPOR</v>
      </c>
      <c r="F38" s="28"/>
      <c r="G38" s="9" t="str">
        <f t="shared" si="6"/>
        <v>KURTALAN SPOR</v>
      </c>
      <c r="H38" s="9"/>
      <c r="I38" s="9"/>
      <c r="J38" s="9" t="str">
        <f t="shared" si="7"/>
        <v>DİYARBAKIR KAYAPINAR BLD.SPOR</v>
      </c>
    </row>
    <row r="39" spans="2:10" s="1" customFormat="1" ht="14.25" customHeight="1">
      <c r="B39" s="9" t="str">
        <f t="shared" si="8"/>
        <v>CİZRE BASRA SPOR</v>
      </c>
      <c r="C39" s="9"/>
      <c r="D39" s="9"/>
      <c r="E39" s="9" t="str">
        <f>C9</f>
        <v>TATVAN GENÇLERBİRLİĞİ SPOR</v>
      </c>
      <c r="F39" s="28"/>
      <c r="G39" s="9" t="str">
        <f t="shared" si="6"/>
        <v>TATVAN GENÇLERBİRLİĞİ SPOR</v>
      </c>
      <c r="H39" s="9"/>
      <c r="I39" s="9"/>
      <c r="J39" s="9" t="str">
        <f t="shared" si="7"/>
        <v>CİZRE BASRA SPOR</v>
      </c>
    </row>
    <row r="40" spans="2:10" s="1" customFormat="1" ht="14.25" customHeight="1">
      <c r="B40" s="9" t="str">
        <f t="shared" si="8"/>
        <v>GERCÜŞ BAĞLAR SPOR</v>
      </c>
      <c r="C40" s="9"/>
      <c r="D40" s="9"/>
      <c r="E40" s="9" t="str">
        <f>C8</f>
        <v>YENİ DİYARBAKIR SPOR</v>
      </c>
      <c r="F40" s="28"/>
      <c r="G40" s="9" t="str">
        <f t="shared" si="6"/>
        <v>YENİ DİYARBAKIR SPOR</v>
      </c>
      <c r="H40" s="9"/>
      <c r="I40" s="9"/>
      <c r="J40" s="9" t="str">
        <f t="shared" si="7"/>
        <v>GERCÜŞ BAĞLAR SPOR</v>
      </c>
    </row>
    <row r="41" spans="2:10" s="1" customFormat="1" ht="14.25" customHeight="1">
      <c r="B41" s="9" t="str">
        <f t="shared" si="8"/>
        <v>KIZILTEPE BARIŞ SPOR</v>
      </c>
      <c r="C41" s="9"/>
      <c r="D41" s="9"/>
      <c r="E41" s="9" t="str">
        <f>C7</f>
        <v>DERSİM SPOR</v>
      </c>
      <c r="F41" s="28"/>
      <c r="G41" s="9" t="str">
        <f t="shared" si="6"/>
        <v>DERSİM SPOR</v>
      </c>
      <c r="H41" s="9"/>
      <c r="I41" s="9"/>
      <c r="J41" s="9" t="str">
        <f t="shared" si="7"/>
        <v>KIZILTEPE BARIŞ SPOR</v>
      </c>
    </row>
    <row r="42" spans="2:10" s="1" customFormat="1" ht="14.25" customHeight="1">
      <c r="B42" s="9" t="str">
        <f t="shared" si="8"/>
        <v>ERGANİSPOR</v>
      </c>
      <c r="C42" s="9"/>
      <c r="D42" s="9"/>
      <c r="E42" s="9" t="str">
        <f>C6</f>
        <v>HAKKARİ ZAP SPOR</v>
      </c>
      <c r="F42" s="28"/>
      <c r="G42" s="9" t="str">
        <f t="shared" si="6"/>
        <v>HAKKARİ ZAP SPOR</v>
      </c>
      <c r="H42" s="9"/>
      <c r="I42" s="9"/>
      <c r="J42" s="9" t="str">
        <f t="shared" si="7"/>
        <v>ERGANİSPOR</v>
      </c>
    </row>
    <row r="43" spans="2:10" s="1" customFormat="1" ht="14.25" customHeight="1">
      <c r="B43" s="9" t="str">
        <f t="shared" si="8"/>
        <v>VAN DSİ SPOR</v>
      </c>
      <c r="C43" s="9"/>
      <c r="D43" s="9"/>
      <c r="E43" s="9" t="str">
        <f>C4</f>
        <v>BİSMİL BELEDİYESPOR</v>
      </c>
      <c r="F43" s="28"/>
      <c r="G43" s="9" t="str">
        <f t="shared" si="6"/>
        <v>BİSMİL BELEDİYESPOR</v>
      </c>
      <c r="H43" s="9"/>
      <c r="I43" s="9"/>
      <c r="J43" s="9" t="str">
        <f t="shared" si="7"/>
        <v>VAN DSİ SPOR</v>
      </c>
    </row>
    <row r="44" spans="2:10" s="1" customFormat="1" ht="5.0999999999999996" customHeight="1">
      <c r="B44" s="5"/>
      <c r="C44" s="5"/>
      <c r="D44" s="5"/>
      <c r="E44" s="5"/>
      <c r="F44" s="28"/>
      <c r="G44" s="5"/>
      <c r="H44" s="5"/>
      <c r="I44" s="5"/>
      <c r="J44" s="5"/>
    </row>
    <row r="45" spans="2:10" s="1" customFormat="1" ht="14.25" customHeight="1">
      <c r="B45" s="6" t="s">
        <v>6</v>
      </c>
      <c r="C45" s="49" t="s">
        <v>3</v>
      </c>
      <c r="D45" s="49"/>
      <c r="E45" s="7"/>
      <c r="F45" s="28"/>
      <c r="G45" s="6" t="s">
        <v>19</v>
      </c>
      <c r="H45" s="49" t="s">
        <v>3</v>
      </c>
      <c r="I45" s="49"/>
      <c r="J45" s="7"/>
    </row>
    <row r="46" spans="2:10" s="1" customFormat="1" ht="14.25" customHeight="1">
      <c r="B46" s="9" t="str">
        <f t="shared" ref="B46:B52" si="9">C5</f>
        <v>MUŞ OVASISPOR</v>
      </c>
      <c r="C46" s="9"/>
      <c r="D46" s="9"/>
      <c r="E46" s="9" t="str">
        <f>C4</f>
        <v>BİSMİL BELEDİYESPOR</v>
      </c>
      <c r="F46" s="28"/>
      <c r="G46" s="9" t="str">
        <f t="shared" ref="G46:G52" si="10">E46</f>
        <v>BİSMİL BELEDİYESPOR</v>
      </c>
      <c r="H46" s="9" t="s">
        <v>1</v>
      </c>
      <c r="I46" s="9" t="s">
        <v>1</v>
      </c>
      <c r="J46" s="9" t="str">
        <f t="shared" ref="J46:J52" si="11">B46</f>
        <v>MUŞ OVASISPOR</v>
      </c>
    </row>
    <row r="47" spans="2:10" s="1" customFormat="1" ht="14.25" customHeight="1">
      <c r="B47" s="9" t="str">
        <f t="shared" si="9"/>
        <v>HAKKARİ ZAP SPOR</v>
      </c>
      <c r="C47" s="9"/>
      <c r="D47" s="9"/>
      <c r="E47" s="9" t="str">
        <f>C3</f>
        <v>GENÇ MURAT SPOR</v>
      </c>
      <c r="F47" s="28"/>
      <c r="G47" s="9" t="str">
        <f t="shared" si="10"/>
        <v>GENÇ MURAT SPOR</v>
      </c>
      <c r="H47" s="9"/>
      <c r="I47" s="9"/>
      <c r="J47" s="9" t="str">
        <f t="shared" si="11"/>
        <v>HAKKARİ ZAP SPOR</v>
      </c>
    </row>
    <row r="48" spans="2:10" s="1" customFormat="1" ht="14.25" customHeight="1">
      <c r="B48" s="9" t="str">
        <f t="shared" si="9"/>
        <v>DERSİM SPOR</v>
      </c>
      <c r="C48" s="9"/>
      <c r="D48" s="9"/>
      <c r="E48" s="9" t="str">
        <f>C15</f>
        <v>ERGANİSPOR</v>
      </c>
      <c r="F48" s="28"/>
      <c r="G48" s="9" t="str">
        <f t="shared" si="10"/>
        <v>ERGANİSPOR</v>
      </c>
      <c r="H48" s="9"/>
      <c r="I48" s="9"/>
      <c r="J48" s="9" t="str">
        <f t="shared" si="11"/>
        <v>DERSİM SPOR</v>
      </c>
    </row>
    <row r="49" spans="2:10" s="1" customFormat="1" ht="14.25" customHeight="1">
      <c r="B49" s="9" t="str">
        <f t="shared" si="9"/>
        <v>YENİ DİYARBAKIR SPOR</v>
      </c>
      <c r="C49" s="9"/>
      <c r="D49" s="9"/>
      <c r="E49" s="9" t="str">
        <f>C14</f>
        <v>KIZILTEPE BARIŞ SPOR</v>
      </c>
      <c r="F49" s="28"/>
      <c r="G49" s="9" t="str">
        <f t="shared" si="10"/>
        <v>KIZILTEPE BARIŞ SPOR</v>
      </c>
      <c r="H49" s="9"/>
      <c r="I49" s="9"/>
      <c r="J49" s="9" t="str">
        <f t="shared" si="11"/>
        <v>YENİ DİYARBAKIR SPOR</v>
      </c>
    </row>
    <row r="50" spans="2:10" s="1" customFormat="1" ht="14.25" customHeight="1">
      <c r="B50" s="9" t="str">
        <f t="shared" si="9"/>
        <v>TATVAN GENÇLERBİRLİĞİ SPOR</v>
      </c>
      <c r="C50" s="9"/>
      <c r="D50" s="9"/>
      <c r="E50" s="9" t="str">
        <f>C13</f>
        <v>GERCÜŞ BAĞLAR SPOR</v>
      </c>
      <c r="F50" s="28"/>
      <c r="G50" s="9" t="str">
        <f t="shared" si="10"/>
        <v>GERCÜŞ BAĞLAR SPOR</v>
      </c>
      <c r="H50" s="9"/>
      <c r="I50" s="9"/>
      <c r="J50" s="9" t="str">
        <f t="shared" si="11"/>
        <v>TATVAN GENÇLERBİRLİĞİ SPOR</v>
      </c>
    </row>
    <row r="51" spans="2:10" s="1" customFormat="1" ht="14.25" customHeight="1">
      <c r="B51" s="9" t="str">
        <f t="shared" si="9"/>
        <v>KURTALAN SPOR</v>
      </c>
      <c r="C51" s="9"/>
      <c r="D51" s="9"/>
      <c r="E51" s="9" t="str">
        <f>C12</f>
        <v>CİZRE BASRA SPOR</v>
      </c>
      <c r="F51" s="28"/>
      <c r="G51" s="9" t="str">
        <f t="shared" si="10"/>
        <v>CİZRE BASRA SPOR</v>
      </c>
      <c r="H51" s="9"/>
      <c r="I51" s="9"/>
      <c r="J51" s="9" t="str">
        <f t="shared" si="11"/>
        <v>KURTALAN SPOR</v>
      </c>
    </row>
    <row r="52" spans="2:10" s="1" customFormat="1" ht="14.25" customHeight="1">
      <c r="B52" s="9" t="str">
        <f t="shared" si="9"/>
        <v>DİYARBAKIR KAYAPINAR BLD.SPOR</v>
      </c>
      <c r="C52" s="9"/>
      <c r="D52" s="9"/>
      <c r="E52" s="9" t="str">
        <f>C16</f>
        <v>VAN DSİ SPOR</v>
      </c>
      <c r="F52" s="28"/>
      <c r="G52" s="9" t="str">
        <f t="shared" si="10"/>
        <v>VAN DSİ SPOR</v>
      </c>
      <c r="H52" s="9"/>
      <c r="I52" s="9"/>
      <c r="J52" s="9" t="str">
        <f t="shared" si="11"/>
        <v>DİYARBAKIR KAYAPINAR BLD.SPOR</v>
      </c>
    </row>
    <row r="53" spans="2:10" s="1" customFormat="1" ht="5.0999999999999996" customHeight="1">
      <c r="B53" s="5"/>
      <c r="C53" s="5"/>
      <c r="D53" s="5"/>
      <c r="E53" s="5"/>
      <c r="F53" s="28"/>
      <c r="G53" s="5"/>
      <c r="H53" s="5"/>
      <c r="I53" s="5"/>
      <c r="J53" s="5"/>
    </row>
    <row r="54" spans="2:10" s="1" customFormat="1" ht="15" customHeight="1">
      <c r="B54" s="6" t="s">
        <v>7</v>
      </c>
      <c r="C54" s="49" t="s">
        <v>3</v>
      </c>
      <c r="D54" s="49"/>
      <c r="E54" s="7"/>
      <c r="F54" s="28"/>
      <c r="G54" s="6" t="s">
        <v>20</v>
      </c>
      <c r="H54" s="49" t="s">
        <v>3</v>
      </c>
      <c r="I54" s="49"/>
      <c r="J54" s="7"/>
    </row>
    <row r="55" spans="2:10" s="1" customFormat="1" ht="15" customHeight="1">
      <c r="B55" s="9" t="str">
        <f>C3</f>
        <v>GENÇ MURAT SPOR</v>
      </c>
      <c r="C55" s="9"/>
      <c r="D55" s="9"/>
      <c r="E55" s="9" t="str">
        <f>C7</f>
        <v>DERSİM SPOR</v>
      </c>
      <c r="F55" s="28"/>
      <c r="G55" s="9" t="str">
        <f t="shared" ref="G55:G61" si="12">E55</f>
        <v>DERSİM SPOR</v>
      </c>
      <c r="H55" s="9" t="s">
        <v>1</v>
      </c>
      <c r="I55" s="9" t="s">
        <v>1</v>
      </c>
      <c r="J55" s="9" t="str">
        <f t="shared" ref="J55:J61" si="13">B55</f>
        <v>GENÇ MURAT SPOR</v>
      </c>
    </row>
    <row r="56" spans="2:10" s="1" customFormat="1" ht="15" customHeight="1">
      <c r="B56" s="9" t="str">
        <f>C4</f>
        <v>BİSMİL BELEDİYESPOR</v>
      </c>
      <c r="C56" s="9"/>
      <c r="D56" s="9"/>
      <c r="E56" s="9" t="str">
        <f>C6</f>
        <v>HAKKARİ ZAP SPOR</v>
      </c>
      <c r="F56" s="28"/>
      <c r="G56" s="9" t="str">
        <f t="shared" si="12"/>
        <v>HAKKARİ ZAP SPOR</v>
      </c>
      <c r="H56" s="9"/>
      <c r="I56" s="9"/>
      <c r="J56" s="9" t="str">
        <f t="shared" si="13"/>
        <v>BİSMİL BELEDİYESPOR</v>
      </c>
    </row>
    <row r="57" spans="2:10" s="1" customFormat="1" ht="15" customHeight="1">
      <c r="B57" s="9" t="str">
        <f>C12</f>
        <v>CİZRE BASRA SPOR</v>
      </c>
      <c r="C57" s="9"/>
      <c r="D57" s="9"/>
      <c r="E57" s="9" t="str">
        <f>C11</f>
        <v>DİYARBAKIR KAYAPINAR BLD.SPOR</v>
      </c>
      <c r="F57" s="28"/>
      <c r="G57" s="9" t="str">
        <f t="shared" si="12"/>
        <v>DİYARBAKIR KAYAPINAR BLD.SPOR</v>
      </c>
      <c r="H57" s="9"/>
      <c r="I57" s="9"/>
      <c r="J57" s="9" t="str">
        <f t="shared" si="13"/>
        <v>CİZRE BASRA SPOR</v>
      </c>
    </row>
    <row r="58" spans="2:10" s="1" customFormat="1" ht="15" customHeight="1">
      <c r="B58" s="9" t="str">
        <f>C13</f>
        <v>GERCÜŞ BAĞLAR SPOR</v>
      </c>
      <c r="C58" s="9"/>
      <c r="D58" s="9"/>
      <c r="E58" s="9" t="str">
        <f>C10</f>
        <v>KURTALAN SPOR</v>
      </c>
      <c r="F58" s="28"/>
      <c r="G58" s="9" t="str">
        <f t="shared" si="12"/>
        <v>KURTALAN SPOR</v>
      </c>
      <c r="H58" s="9"/>
      <c r="I58" s="9"/>
      <c r="J58" s="9" t="str">
        <f t="shared" si="13"/>
        <v>GERCÜŞ BAĞLAR SPOR</v>
      </c>
    </row>
    <row r="59" spans="2:10" s="1" customFormat="1" ht="15" customHeight="1">
      <c r="B59" s="9" t="str">
        <f>C14</f>
        <v>KIZILTEPE BARIŞ SPOR</v>
      </c>
      <c r="C59" s="9"/>
      <c r="D59" s="9"/>
      <c r="E59" s="9" t="str">
        <f>C9</f>
        <v>TATVAN GENÇLERBİRLİĞİ SPOR</v>
      </c>
      <c r="F59" s="28"/>
      <c r="G59" s="9" t="str">
        <f t="shared" si="12"/>
        <v>TATVAN GENÇLERBİRLİĞİ SPOR</v>
      </c>
      <c r="H59" s="9"/>
      <c r="I59" s="9"/>
      <c r="J59" s="9" t="str">
        <f t="shared" si="13"/>
        <v>KIZILTEPE BARIŞ SPOR</v>
      </c>
    </row>
    <row r="60" spans="2:10" s="1" customFormat="1" ht="15" customHeight="1">
      <c r="B60" s="9" t="str">
        <f>C15</f>
        <v>ERGANİSPOR</v>
      </c>
      <c r="C60" s="9"/>
      <c r="D60" s="9"/>
      <c r="E60" s="9" t="str">
        <f>C8</f>
        <v>YENİ DİYARBAKIR SPOR</v>
      </c>
      <c r="F60" s="28"/>
      <c r="G60" s="9" t="str">
        <f t="shared" si="12"/>
        <v>YENİ DİYARBAKIR SPOR</v>
      </c>
      <c r="H60" s="9"/>
      <c r="I60" s="9"/>
      <c r="J60" s="9" t="str">
        <f t="shared" si="13"/>
        <v>ERGANİSPOR</v>
      </c>
    </row>
    <row r="61" spans="2:10" s="1" customFormat="1" ht="15" customHeight="1">
      <c r="B61" s="9" t="str">
        <f>C16</f>
        <v>VAN DSİ SPOR</v>
      </c>
      <c r="C61" s="9"/>
      <c r="D61" s="9"/>
      <c r="E61" s="9" t="str">
        <f>C5</f>
        <v>MUŞ OVASISPOR</v>
      </c>
      <c r="F61" s="28"/>
      <c r="G61" s="9" t="str">
        <f t="shared" si="12"/>
        <v>MUŞ OVASISPOR</v>
      </c>
      <c r="H61" s="9"/>
      <c r="I61" s="9"/>
      <c r="J61" s="9" t="str">
        <f t="shared" si="13"/>
        <v>VAN DSİ SPOR</v>
      </c>
    </row>
    <row r="62" spans="2:10" s="1" customFormat="1" ht="9.75" customHeight="1">
      <c r="B62" s="5"/>
      <c r="C62" s="5"/>
      <c r="D62" s="5"/>
      <c r="E62" s="5"/>
      <c r="F62" s="28"/>
      <c r="G62" s="5"/>
      <c r="H62" s="5"/>
      <c r="I62" s="5"/>
      <c r="J62" s="5"/>
    </row>
    <row r="63" spans="2:10" s="1" customFormat="1" ht="14.25" customHeight="1">
      <c r="B63" s="6" t="s">
        <v>8</v>
      </c>
      <c r="C63" s="49" t="s">
        <v>3</v>
      </c>
      <c r="D63" s="49"/>
      <c r="E63" s="7"/>
      <c r="F63" s="28"/>
      <c r="G63" s="6" t="s">
        <v>21</v>
      </c>
      <c r="H63" s="49" t="s">
        <v>3</v>
      </c>
      <c r="I63" s="49"/>
      <c r="J63" s="7"/>
    </row>
    <row r="64" spans="2:10" s="1" customFormat="1" ht="14.25" customHeight="1">
      <c r="B64" s="9" t="str">
        <f t="shared" ref="B64:B70" si="14">C6</f>
        <v>HAKKARİ ZAP SPOR</v>
      </c>
      <c r="C64" s="9"/>
      <c r="D64" s="9"/>
      <c r="E64" s="9" t="str">
        <f>C5</f>
        <v>MUŞ OVASISPOR</v>
      </c>
      <c r="F64" s="28"/>
      <c r="G64" s="9" t="str">
        <f t="shared" ref="G64:G70" si="15">E64</f>
        <v>MUŞ OVASISPOR</v>
      </c>
      <c r="H64" s="9" t="s">
        <v>1</v>
      </c>
      <c r="I64" s="9" t="s">
        <v>1</v>
      </c>
      <c r="J64" s="9" t="str">
        <f t="shared" ref="J64:J70" si="16">B64</f>
        <v>HAKKARİ ZAP SPOR</v>
      </c>
    </row>
    <row r="65" spans="2:10" s="1" customFormat="1" ht="14.25" customHeight="1">
      <c r="B65" s="9" t="str">
        <f t="shared" si="14"/>
        <v>DERSİM SPOR</v>
      </c>
      <c r="C65" s="9"/>
      <c r="D65" s="9"/>
      <c r="E65" s="9" t="str">
        <f>C4</f>
        <v>BİSMİL BELEDİYESPOR</v>
      </c>
      <c r="F65" s="28"/>
      <c r="G65" s="9" t="str">
        <f t="shared" si="15"/>
        <v>BİSMİL BELEDİYESPOR</v>
      </c>
      <c r="H65" s="9"/>
      <c r="I65" s="9"/>
      <c r="J65" s="9" t="str">
        <f t="shared" si="16"/>
        <v>DERSİM SPOR</v>
      </c>
    </row>
    <row r="66" spans="2:10" s="1" customFormat="1" ht="14.25" customHeight="1">
      <c r="B66" s="9" t="str">
        <f t="shared" si="14"/>
        <v>YENİ DİYARBAKIR SPOR</v>
      </c>
      <c r="C66" s="9"/>
      <c r="D66" s="9"/>
      <c r="E66" s="9" t="str">
        <f>C3</f>
        <v>GENÇ MURAT SPOR</v>
      </c>
      <c r="F66" s="28"/>
      <c r="G66" s="9" t="str">
        <f t="shared" si="15"/>
        <v>GENÇ MURAT SPOR</v>
      </c>
      <c r="H66" s="9"/>
      <c r="I66" s="9"/>
      <c r="J66" s="9" t="str">
        <f t="shared" si="16"/>
        <v>YENİ DİYARBAKIR SPOR</v>
      </c>
    </row>
    <row r="67" spans="2:10" s="1" customFormat="1" ht="14.25" customHeight="1">
      <c r="B67" s="9" t="str">
        <f t="shared" si="14"/>
        <v>TATVAN GENÇLERBİRLİĞİ SPOR</v>
      </c>
      <c r="C67" s="9"/>
      <c r="D67" s="9"/>
      <c r="E67" s="9" t="str">
        <f>C15</f>
        <v>ERGANİSPOR</v>
      </c>
      <c r="F67" s="28"/>
      <c r="G67" s="9" t="str">
        <f t="shared" si="15"/>
        <v>ERGANİSPOR</v>
      </c>
      <c r="H67" s="9"/>
      <c r="I67" s="9"/>
      <c r="J67" s="9" t="str">
        <f t="shared" si="16"/>
        <v>TATVAN GENÇLERBİRLİĞİ SPOR</v>
      </c>
    </row>
    <row r="68" spans="2:10" s="1" customFormat="1" ht="14.25" customHeight="1">
      <c r="B68" s="9" t="str">
        <f t="shared" si="14"/>
        <v>KURTALAN SPOR</v>
      </c>
      <c r="C68" s="9"/>
      <c r="D68" s="9"/>
      <c r="E68" s="9" t="str">
        <f>C14</f>
        <v>KIZILTEPE BARIŞ SPOR</v>
      </c>
      <c r="F68" s="28"/>
      <c r="G68" s="9" t="str">
        <f t="shared" si="15"/>
        <v>KIZILTEPE BARIŞ SPOR</v>
      </c>
      <c r="H68" s="9"/>
      <c r="I68" s="9"/>
      <c r="J68" s="9" t="str">
        <f t="shared" si="16"/>
        <v>KURTALAN SPOR</v>
      </c>
    </row>
    <row r="69" spans="2:10" s="1" customFormat="1" ht="14.25" customHeight="1">
      <c r="B69" s="9" t="str">
        <f t="shared" si="14"/>
        <v>DİYARBAKIR KAYAPINAR BLD.SPOR</v>
      </c>
      <c r="C69" s="9"/>
      <c r="D69" s="9"/>
      <c r="E69" s="9" t="str">
        <f>C13</f>
        <v>GERCÜŞ BAĞLAR SPOR</v>
      </c>
      <c r="F69" s="28"/>
      <c r="G69" s="9" t="str">
        <f t="shared" si="15"/>
        <v>GERCÜŞ BAĞLAR SPOR</v>
      </c>
      <c r="H69" s="9"/>
      <c r="I69" s="9"/>
      <c r="J69" s="9" t="str">
        <f t="shared" si="16"/>
        <v>DİYARBAKIR KAYAPINAR BLD.SPOR</v>
      </c>
    </row>
    <row r="70" spans="2:10" s="1" customFormat="1" ht="14.25" customHeight="1">
      <c r="B70" s="9" t="str">
        <f t="shared" si="14"/>
        <v>CİZRE BASRA SPOR</v>
      </c>
      <c r="C70" s="9"/>
      <c r="D70" s="9"/>
      <c r="E70" s="9" t="str">
        <f>C16</f>
        <v>VAN DSİ SPOR</v>
      </c>
      <c r="F70" s="28"/>
      <c r="G70" s="9" t="str">
        <f t="shared" si="15"/>
        <v>VAN DSİ SPOR</v>
      </c>
      <c r="H70" s="9"/>
      <c r="I70" s="9"/>
      <c r="J70" s="9" t="str">
        <f t="shared" si="16"/>
        <v>CİZRE BASRA SPOR</v>
      </c>
    </row>
    <row r="71" spans="2:10" s="1" customFormat="1" ht="6" customHeight="1">
      <c r="B71" s="5"/>
      <c r="C71" s="5"/>
      <c r="D71" s="5"/>
      <c r="E71" s="5"/>
      <c r="F71" s="28"/>
      <c r="G71" s="5"/>
      <c r="H71" s="5"/>
      <c r="I71" s="5"/>
      <c r="J71" s="5"/>
    </row>
    <row r="72" spans="2:10" s="1" customFormat="1" ht="12.75">
      <c r="B72" s="6" t="s">
        <v>10</v>
      </c>
      <c r="C72" s="49" t="s">
        <v>3</v>
      </c>
      <c r="D72" s="49"/>
      <c r="E72" s="7"/>
      <c r="F72" s="28"/>
      <c r="G72" s="6" t="s">
        <v>22</v>
      </c>
      <c r="H72" s="49" t="s">
        <v>3</v>
      </c>
      <c r="I72" s="49"/>
      <c r="J72" s="7"/>
    </row>
    <row r="73" spans="2:10" s="1" customFormat="1" ht="13.5" customHeight="1">
      <c r="B73" s="9" t="str">
        <f>C3</f>
        <v>GENÇ MURAT SPOR</v>
      </c>
      <c r="C73" s="9"/>
      <c r="D73" s="9"/>
      <c r="E73" s="9" t="str">
        <f>C9</f>
        <v>TATVAN GENÇLERBİRLİĞİ SPOR</v>
      </c>
      <c r="F73" s="28"/>
      <c r="G73" s="9" t="str">
        <f t="shared" ref="G73:G79" si="17">E73</f>
        <v>TATVAN GENÇLERBİRLİĞİ SPOR</v>
      </c>
      <c r="H73" s="9" t="s">
        <v>1</v>
      </c>
      <c r="I73" s="9" t="s">
        <v>1</v>
      </c>
      <c r="J73" s="9" t="str">
        <f t="shared" ref="J73:J79" si="18">B73</f>
        <v>GENÇ MURAT SPOR</v>
      </c>
    </row>
    <row r="74" spans="2:10" s="1" customFormat="1" ht="13.5" customHeight="1">
      <c r="B74" s="9" t="str">
        <f>C4</f>
        <v>BİSMİL BELEDİYESPOR</v>
      </c>
      <c r="C74" s="9"/>
      <c r="D74" s="9"/>
      <c r="E74" s="9" t="str">
        <f>C8</f>
        <v>YENİ DİYARBAKIR SPOR</v>
      </c>
      <c r="F74" s="28"/>
      <c r="G74" s="9" t="str">
        <f t="shared" si="17"/>
        <v>YENİ DİYARBAKIR SPOR</v>
      </c>
      <c r="H74" s="9"/>
      <c r="I74" s="9"/>
      <c r="J74" s="9" t="str">
        <f t="shared" si="18"/>
        <v>BİSMİL BELEDİYESPOR</v>
      </c>
    </row>
    <row r="75" spans="2:10" s="1" customFormat="1" ht="13.5" customHeight="1">
      <c r="B75" s="9" t="str">
        <f>C5</f>
        <v>MUŞ OVASISPOR</v>
      </c>
      <c r="C75" s="9"/>
      <c r="D75" s="9"/>
      <c r="E75" s="9" t="str">
        <f>C7</f>
        <v>DERSİM SPOR</v>
      </c>
      <c r="F75" s="28"/>
      <c r="G75" s="9" t="str">
        <f t="shared" si="17"/>
        <v>DERSİM SPOR</v>
      </c>
      <c r="H75" s="9"/>
      <c r="I75" s="9"/>
      <c r="J75" s="9" t="str">
        <f t="shared" si="18"/>
        <v>MUŞ OVASISPOR</v>
      </c>
    </row>
    <row r="76" spans="2:10" s="1" customFormat="1" ht="13.5" customHeight="1">
      <c r="B76" s="9" t="str">
        <f>C13</f>
        <v>GERCÜŞ BAĞLAR SPOR</v>
      </c>
      <c r="C76" s="9"/>
      <c r="D76" s="9"/>
      <c r="E76" s="9" t="str">
        <f>C12</f>
        <v>CİZRE BASRA SPOR</v>
      </c>
      <c r="F76" s="28"/>
      <c r="G76" s="9" t="str">
        <f t="shared" si="17"/>
        <v>CİZRE BASRA SPOR</v>
      </c>
      <c r="H76" s="9"/>
      <c r="I76" s="9"/>
      <c r="J76" s="9" t="str">
        <f t="shared" si="18"/>
        <v>GERCÜŞ BAĞLAR SPOR</v>
      </c>
    </row>
    <row r="77" spans="2:10" s="1" customFormat="1" ht="13.5" customHeight="1">
      <c r="B77" s="10" t="str">
        <f>C14</f>
        <v>KIZILTEPE BARIŞ SPOR</v>
      </c>
      <c r="C77" s="10"/>
      <c r="D77" s="10"/>
      <c r="E77" s="10" t="str">
        <f>C11</f>
        <v>DİYARBAKIR KAYAPINAR BLD.SPOR</v>
      </c>
      <c r="F77" s="28"/>
      <c r="G77" s="9" t="str">
        <f t="shared" si="17"/>
        <v>DİYARBAKIR KAYAPINAR BLD.SPOR</v>
      </c>
      <c r="H77" s="9"/>
      <c r="I77" s="9"/>
      <c r="J77" s="9" t="str">
        <f t="shared" si="18"/>
        <v>KIZILTEPE BARIŞ SPOR</v>
      </c>
    </row>
    <row r="78" spans="2:10" s="1" customFormat="1" ht="13.5" customHeight="1">
      <c r="B78" s="9" t="str">
        <f>C15</f>
        <v>ERGANİSPOR</v>
      </c>
      <c r="C78" s="9"/>
      <c r="D78" s="9"/>
      <c r="E78" s="9" t="str">
        <f>C10</f>
        <v>KURTALAN SPOR</v>
      </c>
      <c r="F78" s="28"/>
      <c r="G78" s="9" t="str">
        <f t="shared" si="17"/>
        <v>KURTALAN SPOR</v>
      </c>
      <c r="H78" s="9"/>
      <c r="I78" s="9"/>
      <c r="J78" s="9" t="str">
        <f t="shared" si="18"/>
        <v>ERGANİSPOR</v>
      </c>
    </row>
    <row r="79" spans="2:10" s="1" customFormat="1" ht="13.5" customHeight="1">
      <c r="B79" s="9" t="str">
        <f>C16</f>
        <v>VAN DSİ SPOR</v>
      </c>
      <c r="C79" s="9"/>
      <c r="D79" s="9"/>
      <c r="E79" s="9" t="str">
        <f>C6</f>
        <v>HAKKARİ ZAP SPOR</v>
      </c>
      <c r="F79" s="28"/>
      <c r="G79" s="9" t="str">
        <f t="shared" si="17"/>
        <v>HAKKARİ ZAP SPOR</v>
      </c>
      <c r="H79" s="9"/>
      <c r="I79" s="9"/>
      <c r="J79" s="9" t="str">
        <f t="shared" si="18"/>
        <v>VAN DSİ SPOR</v>
      </c>
    </row>
    <row r="80" spans="2:10" s="1" customFormat="1" ht="7.5" customHeight="1">
      <c r="B80" s="5"/>
      <c r="C80" s="5"/>
      <c r="D80" s="5"/>
      <c r="E80" s="5"/>
      <c r="F80" s="28"/>
      <c r="G80" s="5"/>
      <c r="H80" s="5"/>
      <c r="I80" s="5"/>
      <c r="J80" s="5"/>
    </row>
    <row r="81" spans="2:10" s="1" customFormat="1" ht="12.75">
      <c r="B81" s="6" t="s">
        <v>11</v>
      </c>
      <c r="C81" s="49" t="s">
        <v>3</v>
      </c>
      <c r="D81" s="49"/>
      <c r="E81" s="7"/>
      <c r="F81" s="28"/>
      <c r="G81" s="6" t="s">
        <v>23</v>
      </c>
      <c r="H81" s="49" t="s">
        <v>3</v>
      </c>
      <c r="I81" s="49"/>
      <c r="J81" s="7"/>
    </row>
    <row r="82" spans="2:10" s="1" customFormat="1" ht="14.25" customHeight="1">
      <c r="B82" s="9" t="str">
        <f t="shared" ref="B82:B88" si="19">C7</f>
        <v>DERSİM SPOR</v>
      </c>
      <c r="C82" s="9"/>
      <c r="D82" s="9"/>
      <c r="E82" s="9" t="str">
        <f>C6</f>
        <v>HAKKARİ ZAP SPOR</v>
      </c>
      <c r="F82" s="28"/>
      <c r="G82" s="9" t="str">
        <f t="shared" ref="G82:G88" si="20">E82</f>
        <v>HAKKARİ ZAP SPOR</v>
      </c>
      <c r="H82" s="9" t="s">
        <v>1</v>
      </c>
      <c r="I82" s="9" t="s">
        <v>1</v>
      </c>
      <c r="J82" s="9" t="str">
        <f t="shared" ref="J82:J88" si="21">B82</f>
        <v>DERSİM SPOR</v>
      </c>
    </row>
    <row r="83" spans="2:10" s="1" customFormat="1" ht="14.25" customHeight="1">
      <c r="B83" s="9" t="str">
        <f t="shared" si="19"/>
        <v>YENİ DİYARBAKIR SPOR</v>
      </c>
      <c r="C83" s="9"/>
      <c r="D83" s="9"/>
      <c r="E83" s="9" t="str">
        <f>C5</f>
        <v>MUŞ OVASISPOR</v>
      </c>
      <c r="F83" s="28"/>
      <c r="G83" s="9" t="str">
        <f t="shared" si="20"/>
        <v>MUŞ OVASISPOR</v>
      </c>
      <c r="H83" s="9"/>
      <c r="I83" s="9"/>
      <c r="J83" s="9" t="str">
        <f t="shared" si="21"/>
        <v>YENİ DİYARBAKIR SPOR</v>
      </c>
    </row>
    <row r="84" spans="2:10" s="1" customFormat="1" ht="14.25" customHeight="1">
      <c r="B84" s="9" t="str">
        <f t="shared" si="19"/>
        <v>TATVAN GENÇLERBİRLİĞİ SPOR</v>
      </c>
      <c r="C84" s="9"/>
      <c r="D84" s="9"/>
      <c r="E84" s="9" t="str">
        <f>C4</f>
        <v>BİSMİL BELEDİYESPOR</v>
      </c>
      <c r="F84" s="28"/>
      <c r="G84" s="9" t="str">
        <f t="shared" si="20"/>
        <v>BİSMİL BELEDİYESPOR</v>
      </c>
      <c r="H84" s="9"/>
      <c r="I84" s="9"/>
      <c r="J84" s="9" t="str">
        <f t="shared" si="21"/>
        <v>TATVAN GENÇLERBİRLİĞİ SPOR</v>
      </c>
    </row>
    <row r="85" spans="2:10" s="1" customFormat="1" ht="14.25" customHeight="1">
      <c r="B85" s="9" t="str">
        <f t="shared" si="19"/>
        <v>KURTALAN SPOR</v>
      </c>
      <c r="C85" s="9"/>
      <c r="D85" s="9"/>
      <c r="E85" s="9" t="str">
        <f>C3</f>
        <v>GENÇ MURAT SPOR</v>
      </c>
      <c r="F85" s="28"/>
      <c r="G85" s="9" t="str">
        <f t="shared" si="20"/>
        <v>GENÇ MURAT SPOR</v>
      </c>
      <c r="H85" s="9"/>
      <c r="I85" s="9"/>
      <c r="J85" s="9" t="str">
        <f t="shared" si="21"/>
        <v>KURTALAN SPOR</v>
      </c>
    </row>
    <row r="86" spans="2:10" s="1" customFormat="1" ht="14.25" customHeight="1">
      <c r="B86" s="10" t="str">
        <f t="shared" si="19"/>
        <v>DİYARBAKIR KAYAPINAR BLD.SPOR</v>
      </c>
      <c r="C86" s="10"/>
      <c r="D86" s="10"/>
      <c r="E86" s="10" t="str">
        <f>C15</f>
        <v>ERGANİSPOR</v>
      </c>
      <c r="F86" s="28"/>
      <c r="G86" s="9" t="str">
        <f t="shared" si="20"/>
        <v>ERGANİSPOR</v>
      </c>
      <c r="H86" s="9"/>
      <c r="I86" s="9"/>
      <c r="J86" s="9" t="str">
        <f t="shared" si="21"/>
        <v>DİYARBAKIR KAYAPINAR BLD.SPOR</v>
      </c>
    </row>
    <row r="87" spans="2:10" s="1" customFormat="1" ht="14.25" customHeight="1">
      <c r="B87" s="9" t="str">
        <f t="shared" si="19"/>
        <v>CİZRE BASRA SPOR</v>
      </c>
      <c r="C87" s="9"/>
      <c r="D87" s="9"/>
      <c r="E87" s="9" t="str">
        <f>C14</f>
        <v>KIZILTEPE BARIŞ SPOR</v>
      </c>
      <c r="F87" s="28"/>
      <c r="G87" s="9" t="str">
        <f t="shared" si="20"/>
        <v>KIZILTEPE BARIŞ SPOR</v>
      </c>
      <c r="H87" s="9"/>
      <c r="I87" s="9"/>
      <c r="J87" s="9" t="str">
        <f t="shared" si="21"/>
        <v>CİZRE BASRA SPOR</v>
      </c>
    </row>
    <row r="88" spans="2:10" s="1" customFormat="1" ht="14.25" customHeight="1">
      <c r="B88" s="9" t="str">
        <f t="shared" si="19"/>
        <v>GERCÜŞ BAĞLAR SPOR</v>
      </c>
      <c r="C88" s="9"/>
      <c r="D88" s="9"/>
      <c r="E88" s="9" t="str">
        <f>C16</f>
        <v>VAN DSİ SPOR</v>
      </c>
      <c r="F88" s="28"/>
      <c r="G88" s="9" t="str">
        <f t="shared" si="20"/>
        <v>VAN DSİ SPOR</v>
      </c>
      <c r="H88" s="9"/>
      <c r="I88" s="9"/>
      <c r="J88" s="9" t="str">
        <f t="shared" si="21"/>
        <v>GERCÜŞ BAĞLAR SPOR</v>
      </c>
    </row>
    <row r="89" spans="2:10" s="1" customFormat="1" ht="7.5" customHeight="1">
      <c r="B89" s="5"/>
      <c r="C89" s="5"/>
      <c r="D89" s="5"/>
      <c r="E89" s="5"/>
      <c r="F89" s="28"/>
      <c r="G89" s="5"/>
      <c r="H89" s="5"/>
      <c r="I89" s="5"/>
      <c r="J89" s="5"/>
    </row>
    <row r="90" spans="2:10" s="1" customFormat="1" ht="12.75">
      <c r="B90" s="6" t="s">
        <v>9</v>
      </c>
      <c r="C90" s="49" t="s">
        <v>3</v>
      </c>
      <c r="D90" s="49"/>
      <c r="E90" s="7"/>
      <c r="F90" s="28"/>
      <c r="G90" s="6" t="s">
        <v>24</v>
      </c>
      <c r="H90" s="49" t="s">
        <v>3</v>
      </c>
      <c r="I90" s="49"/>
      <c r="J90" s="7"/>
    </row>
    <row r="91" spans="2:10" s="1" customFormat="1" ht="12.75">
      <c r="B91" s="9" t="str">
        <f>C3</f>
        <v>GENÇ MURAT SPOR</v>
      </c>
      <c r="C91" s="9"/>
      <c r="D91" s="9"/>
      <c r="E91" s="9" t="str">
        <f>C11</f>
        <v>DİYARBAKIR KAYAPINAR BLD.SPOR</v>
      </c>
      <c r="F91" s="28"/>
      <c r="G91" s="9" t="str">
        <f t="shared" ref="G91:G97" si="22">E91</f>
        <v>DİYARBAKIR KAYAPINAR BLD.SPOR</v>
      </c>
      <c r="H91" s="9" t="s">
        <v>1</v>
      </c>
      <c r="I91" s="9" t="s">
        <v>1</v>
      </c>
      <c r="J91" s="9" t="str">
        <f t="shared" ref="J91:J97" si="23">B91</f>
        <v>GENÇ MURAT SPOR</v>
      </c>
    </row>
    <row r="92" spans="2:10" s="1" customFormat="1" ht="12.75">
      <c r="B92" s="9" t="str">
        <f>C4</f>
        <v>BİSMİL BELEDİYESPOR</v>
      </c>
      <c r="C92" s="9"/>
      <c r="D92" s="9"/>
      <c r="E92" s="9" t="str">
        <f>C10</f>
        <v>KURTALAN SPOR</v>
      </c>
      <c r="F92" s="28"/>
      <c r="G92" s="9" t="str">
        <f t="shared" si="22"/>
        <v>KURTALAN SPOR</v>
      </c>
      <c r="H92" s="9"/>
      <c r="I92" s="9"/>
      <c r="J92" s="9" t="str">
        <f t="shared" si="23"/>
        <v>BİSMİL BELEDİYESPOR</v>
      </c>
    </row>
    <row r="93" spans="2:10" s="1" customFormat="1" ht="12.75">
      <c r="B93" s="9" t="str">
        <f>C5</f>
        <v>MUŞ OVASISPOR</v>
      </c>
      <c r="C93" s="9"/>
      <c r="D93" s="9"/>
      <c r="E93" s="9" t="str">
        <f>C9</f>
        <v>TATVAN GENÇLERBİRLİĞİ SPOR</v>
      </c>
      <c r="F93" s="28"/>
      <c r="G93" s="9" t="str">
        <f t="shared" si="22"/>
        <v>TATVAN GENÇLERBİRLİĞİ SPOR</v>
      </c>
      <c r="H93" s="9"/>
      <c r="I93" s="9"/>
      <c r="J93" s="9" t="str">
        <f t="shared" si="23"/>
        <v>MUŞ OVASISPOR</v>
      </c>
    </row>
    <row r="94" spans="2:10" s="1" customFormat="1" ht="12.75">
      <c r="B94" s="9" t="str">
        <f>C6</f>
        <v>HAKKARİ ZAP SPOR</v>
      </c>
      <c r="C94" s="9"/>
      <c r="D94" s="9"/>
      <c r="E94" s="9" t="str">
        <f>C8</f>
        <v>YENİ DİYARBAKIR SPOR</v>
      </c>
      <c r="F94" s="28"/>
      <c r="G94" s="9" t="str">
        <f t="shared" si="22"/>
        <v>YENİ DİYARBAKIR SPOR</v>
      </c>
      <c r="H94" s="9"/>
      <c r="I94" s="9"/>
      <c r="J94" s="9" t="str">
        <f t="shared" si="23"/>
        <v>HAKKARİ ZAP SPOR</v>
      </c>
    </row>
    <row r="95" spans="2:10" s="1" customFormat="1" ht="12.75">
      <c r="B95" s="10" t="str">
        <f>C14</f>
        <v>KIZILTEPE BARIŞ SPOR</v>
      </c>
      <c r="C95" s="10"/>
      <c r="D95" s="10"/>
      <c r="E95" s="10" t="str">
        <f>C13</f>
        <v>GERCÜŞ BAĞLAR SPOR</v>
      </c>
      <c r="F95" s="28"/>
      <c r="G95" s="9" t="str">
        <f t="shared" si="22"/>
        <v>GERCÜŞ BAĞLAR SPOR</v>
      </c>
      <c r="H95" s="9"/>
      <c r="I95" s="9"/>
      <c r="J95" s="9" t="str">
        <f t="shared" si="23"/>
        <v>KIZILTEPE BARIŞ SPOR</v>
      </c>
    </row>
    <row r="96" spans="2:10" s="1" customFormat="1" ht="12.75">
      <c r="B96" s="9" t="str">
        <f>C15</f>
        <v>ERGANİSPOR</v>
      </c>
      <c r="C96" s="9"/>
      <c r="D96" s="9"/>
      <c r="E96" s="9" t="str">
        <f>C12</f>
        <v>CİZRE BASRA SPOR</v>
      </c>
      <c r="F96" s="28"/>
      <c r="G96" s="9" t="str">
        <f t="shared" si="22"/>
        <v>CİZRE BASRA SPOR</v>
      </c>
      <c r="H96" s="9"/>
      <c r="I96" s="9"/>
      <c r="J96" s="9" t="str">
        <f t="shared" si="23"/>
        <v>ERGANİSPOR</v>
      </c>
    </row>
    <row r="97" spans="1:10" s="1" customFormat="1" ht="12.75">
      <c r="B97" s="9" t="str">
        <f>C16</f>
        <v>VAN DSİ SPOR</v>
      </c>
      <c r="C97" s="9"/>
      <c r="D97" s="9"/>
      <c r="E97" s="9" t="str">
        <f>C7</f>
        <v>DERSİM SPOR</v>
      </c>
      <c r="F97" s="28"/>
      <c r="G97" s="9" t="str">
        <f t="shared" si="22"/>
        <v>DERSİM SPOR</v>
      </c>
      <c r="H97" s="9"/>
      <c r="I97" s="9"/>
      <c r="J97" s="9" t="str">
        <f t="shared" si="23"/>
        <v>VAN DSİ SPOR</v>
      </c>
    </row>
    <row r="98" spans="1:10" s="1" customFormat="1" ht="7.5" customHeight="1">
      <c r="B98" s="5"/>
      <c r="C98" s="5"/>
      <c r="D98" s="5"/>
      <c r="E98" s="5"/>
      <c r="F98" s="28"/>
      <c r="G98" s="5"/>
      <c r="H98" s="5"/>
      <c r="I98" s="5"/>
      <c r="J98" s="5"/>
    </row>
    <row r="99" spans="1:10" s="1" customFormat="1" ht="12.75">
      <c r="B99" s="6" t="s">
        <v>12</v>
      </c>
      <c r="C99" s="49" t="s">
        <v>3</v>
      </c>
      <c r="D99" s="49"/>
      <c r="E99" s="7"/>
      <c r="F99" s="28"/>
      <c r="G99" s="6" t="s">
        <v>25</v>
      </c>
      <c r="H99" s="49" t="s">
        <v>3</v>
      </c>
      <c r="I99" s="49"/>
      <c r="J99" s="7"/>
    </row>
    <row r="100" spans="1:10" s="1" customFormat="1" ht="12.75" customHeight="1">
      <c r="B100" s="9" t="str">
        <f t="shared" ref="B100:B106" si="24">C8</f>
        <v>YENİ DİYARBAKIR SPOR</v>
      </c>
      <c r="C100" s="9"/>
      <c r="D100" s="9"/>
      <c r="E100" s="9" t="str">
        <f>C7</f>
        <v>DERSİM SPOR</v>
      </c>
      <c r="F100" s="28"/>
      <c r="G100" s="9" t="str">
        <f t="shared" ref="G100:G106" si="25">E100</f>
        <v>DERSİM SPOR</v>
      </c>
      <c r="H100" s="9" t="s">
        <v>1</v>
      </c>
      <c r="I100" s="9" t="s">
        <v>1</v>
      </c>
      <c r="J100" s="9" t="str">
        <f t="shared" ref="J100:J106" si="26">B100</f>
        <v>YENİ DİYARBAKIR SPOR</v>
      </c>
    </row>
    <row r="101" spans="1:10" s="1" customFormat="1" ht="12.75" customHeight="1">
      <c r="B101" s="9" t="str">
        <f t="shared" si="24"/>
        <v>TATVAN GENÇLERBİRLİĞİ SPOR</v>
      </c>
      <c r="C101" s="9"/>
      <c r="D101" s="9"/>
      <c r="E101" s="9" t="str">
        <f>C6</f>
        <v>HAKKARİ ZAP SPOR</v>
      </c>
      <c r="F101" s="28"/>
      <c r="G101" s="9" t="str">
        <f t="shared" si="25"/>
        <v>HAKKARİ ZAP SPOR</v>
      </c>
      <c r="H101" s="9"/>
      <c r="I101" s="9"/>
      <c r="J101" s="9" t="str">
        <f t="shared" si="26"/>
        <v>TATVAN GENÇLERBİRLİĞİ SPOR</v>
      </c>
    </row>
    <row r="102" spans="1:10" s="1" customFormat="1" ht="12.75" customHeight="1">
      <c r="B102" s="9" t="str">
        <f t="shared" si="24"/>
        <v>KURTALAN SPOR</v>
      </c>
      <c r="C102" s="9"/>
      <c r="D102" s="9"/>
      <c r="E102" s="9" t="str">
        <f>C5</f>
        <v>MUŞ OVASISPOR</v>
      </c>
      <c r="F102" s="28"/>
      <c r="G102" s="9" t="str">
        <f t="shared" si="25"/>
        <v>MUŞ OVASISPOR</v>
      </c>
      <c r="H102" s="9"/>
      <c r="I102" s="9"/>
      <c r="J102" s="9" t="str">
        <f t="shared" si="26"/>
        <v>KURTALAN SPOR</v>
      </c>
    </row>
    <row r="103" spans="1:10" s="1" customFormat="1" ht="12.75" customHeight="1">
      <c r="B103" s="9" t="str">
        <f t="shared" si="24"/>
        <v>DİYARBAKIR KAYAPINAR BLD.SPOR</v>
      </c>
      <c r="C103" s="9"/>
      <c r="D103" s="9"/>
      <c r="E103" s="9" t="str">
        <f>C4</f>
        <v>BİSMİL BELEDİYESPOR</v>
      </c>
      <c r="F103" s="28"/>
      <c r="G103" s="9" t="str">
        <f t="shared" si="25"/>
        <v>BİSMİL BELEDİYESPOR</v>
      </c>
      <c r="H103" s="9"/>
      <c r="I103" s="9"/>
      <c r="J103" s="9" t="str">
        <f t="shared" si="26"/>
        <v>DİYARBAKIR KAYAPINAR BLD.SPOR</v>
      </c>
    </row>
    <row r="104" spans="1:10" s="1" customFormat="1" ht="12.75" customHeight="1">
      <c r="A104" s="12"/>
      <c r="B104" s="10" t="str">
        <f t="shared" si="24"/>
        <v>CİZRE BASRA SPOR</v>
      </c>
      <c r="C104" s="10"/>
      <c r="D104" s="10"/>
      <c r="E104" s="10" t="str">
        <f>C3</f>
        <v>GENÇ MURAT SPOR</v>
      </c>
      <c r="F104" s="28"/>
      <c r="G104" s="9" t="str">
        <f t="shared" si="25"/>
        <v>GENÇ MURAT SPOR</v>
      </c>
      <c r="H104" s="9"/>
      <c r="I104" s="9"/>
      <c r="J104" s="9" t="str">
        <f t="shared" si="26"/>
        <v>CİZRE BASRA SPOR</v>
      </c>
    </row>
    <row r="105" spans="1:10" s="1" customFormat="1" ht="12.75" customHeight="1">
      <c r="A105" s="12"/>
      <c r="B105" s="9" t="str">
        <f t="shared" si="24"/>
        <v>GERCÜŞ BAĞLAR SPOR</v>
      </c>
      <c r="C105" s="9"/>
      <c r="D105" s="9"/>
      <c r="E105" s="9" t="str">
        <f>C15</f>
        <v>ERGANİSPOR</v>
      </c>
      <c r="F105" s="28"/>
      <c r="G105" s="9" t="str">
        <f t="shared" si="25"/>
        <v>ERGANİSPOR</v>
      </c>
      <c r="H105" s="9"/>
      <c r="I105" s="9"/>
      <c r="J105" s="9" t="str">
        <f t="shared" si="26"/>
        <v>GERCÜŞ BAĞLAR SPOR</v>
      </c>
    </row>
    <row r="106" spans="1:10" s="1" customFormat="1" ht="12.75" customHeight="1">
      <c r="A106" s="12"/>
      <c r="B106" s="9" t="str">
        <f t="shared" si="24"/>
        <v>KIZILTEPE BARIŞ SPOR</v>
      </c>
      <c r="C106" s="9"/>
      <c r="D106" s="9"/>
      <c r="E106" s="9" t="str">
        <f>C16</f>
        <v>VAN DSİ SPOR</v>
      </c>
      <c r="F106" s="28"/>
      <c r="G106" s="9" t="str">
        <f t="shared" si="25"/>
        <v>VAN DSİ SPOR</v>
      </c>
      <c r="H106" s="9"/>
      <c r="I106" s="9"/>
      <c r="J106" s="9" t="str">
        <f t="shared" si="26"/>
        <v>KIZILTEPE BARIŞ SPOR</v>
      </c>
    </row>
    <row r="107" spans="1:10" s="1" customFormat="1" ht="7.5" customHeight="1">
      <c r="B107" s="5"/>
      <c r="C107" s="5"/>
      <c r="D107" s="5"/>
      <c r="E107" s="5"/>
      <c r="F107" s="28"/>
      <c r="G107" s="5"/>
      <c r="H107" s="5"/>
      <c r="I107" s="5"/>
      <c r="J107" s="5"/>
    </row>
    <row r="108" spans="1:10" s="1" customFormat="1">
      <c r="A108" s="12"/>
      <c r="B108" s="6" t="s">
        <v>13</v>
      </c>
      <c r="C108" s="49" t="s">
        <v>3</v>
      </c>
      <c r="D108" s="49"/>
      <c r="E108" s="7"/>
      <c r="F108" s="28"/>
      <c r="G108" s="6" t="s">
        <v>26</v>
      </c>
      <c r="H108" s="49" t="s">
        <v>3</v>
      </c>
      <c r="I108" s="49"/>
      <c r="J108" s="7"/>
    </row>
    <row r="109" spans="1:10" s="1" customFormat="1" ht="13.5" customHeight="1">
      <c r="A109" s="12"/>
      <c r="B109" s="9" t="str">
        <f>C3</f>
        <v>GENÇ MURAT SPOR</v>
      </c>
      <c r="C109" s="9"/>
      <c r="D109" s="9"/>
      <c r="E109" s="9" t="str">
        <f>C13</f>
        <v>GERCÜŞ BAĞLAR SPOR</v>
      </c>
      <c r="F109" s="28"/>
      <c r="G109" s="9" t="str">
        <f t="shared" ref="G109:G115" si="27">E109</f>
        <v>GERCÜŞ BAĞLAR SPOR</v>
      </c>
      <c r="H109" s="9" t="s">
        <v>1</v>
      </c>
      <c r="I109" s="9" t="s">
        <v>1</v>
      </c>
      <c r="J109" s="9" t="str">
        <f t="shared" ref="J109:J115" si="28">B109</f>
        <v>GENÇ MURAT SPOR</v>
      </c>
    </row>
    <row r="110" spans="1:10" s="1" customFormat="1" ht="13.5" customHeight="1">
      <c r="A110" s="12"/>
      <c r="B110" s="9" t="str">
        <f>C4</f>
        <v>BİSMİL BELEDİYESPOR</v>
      </c>
      <c r="C110" s="9"/>
      <c r="D110" s="9"/>
      <c r="E110" s="9" t="str">
        <f>C12</f>
        <v>CİZRE BASRA SPOR</v>
      </c>
      <c r="F110" s="28"/>
      <c r="G110" s="9" t="str">
        <f t="shared" si="27"/>
        <v>CİZRE BASRA SPOR</v>
      </c>
      <c r="H110" s="9"/>
      <c r="I110" s="9"/>
      <c r="J110" s="9" t="str">
        <f t="shared" si="28"/>
        <v>BİSMİL BELEDİYESPOR</v>
      </c>
    </row>
    <row r="111" spans="1:10" s="1" customFormat="1" ht="13.5" customHeight="1">
      <c r="A111" s="12"/>
      <c r="B111" s="9" t="str">
        <f>C5</f>
        <v>MUŞ OVASISPOR</v>
      </c>
      <c r="C111" s="9"/>
      <c r="D111" s="9"/>
      <c r="E111" s="9" t="str">
        <f>C11</f>
        <v>DİYARBAKIR KAYAPINAR BLD.SPOR</v>
      </c>
      <c r="F111" s="28"/>
      <c r="G111" s="9" t="str">
        <f t="shared" si="27"/>
        <v>DİYARBAKIR KAYAPINAR BLD.SPOR</v>
      </c>
      <c r="H111" s="9"/>
      <c r="I111" s="9"/>
      <c r="J111" s="9" t="str">
        <f t="shared" si="28"/>
        <v>MUŞ OVASISPOR</v>
      </c>
    </row>
    <row r="112" spans="1:10" s="1" customFormat="1" ht="13.5" customHeight="1">
      <c r="A112" s="12"/>
      <c r="B112" s="9" t="str">
        <f>C6</f>
        <v>HAKKARİ ZAP SPOR</v>
      </c>
      <c r="C112" s="9"/>
      <c r="D112" s="9"/>
      <c r="E112" s="9" t="str">
        <f>C10</f>
        <v>KURTALAN SPOR</v>
      </c>
      <c r="F112" s="28"/>
      <c r="G112" s="9" t="str">
        <f t="shared" si="27"/>
        <v>KURTALAN SPOR</v>
      </c>
      <c r="H112" s="9"/>
      <c r="I112" s="9"/>
      <c r="J112" s="9" t="str">
        <f t="shared" si="28"/>
        <v>HAKKARİ ZAP SPOR</v>
      </c>
    </row>
    <row r="113" spans="1:10" s="1" customFormat="1" ht="13.5" customHeight="1">
      <c r="A113" s="12"/>
      <c r="B113" s="10" t="str">
        <f>C7</f>
        <v>DERSİM SPOR</v>
      </c>
      <c r="C113" s="10"/>
      <c r="D113" s="10"/>
      <c r="E113" s="10" t="str">
        <f>C9</f>
        <v>TATVAN GENÇLERBİRLİĞİ SPOR</v>
      </c>
      <c r="F113" s="28"/>
      <c r="G113" s="9" t="str">
        <f t="shared" si="27"/>
        <v>TATVAN GENÇLERBİRLİĞİ SPOR</v>
      </c>
      <c r="H113" s="9"/>
      <c r="I113" s="9"/>
      <c r="J113" s="9" t="str">
        <f t="shared" si="28"/>
        <v>DERSİM SPOR</v>
      </c>
    </row>
    <row r="114" spans="1:10" s="1" customFormat="1" ht="13.5" customHeight="1">
      <c r="A114" s="12"/>
      <c r="B114" s="9" t="str">
        <f>C15</f>
        <v>ERGANİSPOR</v>
      </c>
      <c r="C114" s="9"/>
      <c r="D114" s="9"/>
      <c r="E114" s="9" t="str">
        <f>C14</f>
        <v>KIZILTEPE BARIŞ SPOR</v>
      </c>
      <c r="F114" s="28"/>
      <c r="G114" s="9" t="str">
        <f t="shared" si="27"/>
        <v>KIZILTEPE BARIŞ SPOR</v>
      </c>
      <c r="H114" s="9"/>
      <c r="I114" s="9"/>
      <c r="J114" s="9" t="str">
        <f t="shared" si="28"/>
        <v>ERGANİSPOR</v>
      </c>
    </row>
    <row r="115" spans="1:10" s="1" customFormat="1" ht="13.5" customHeight="1">
      <c r="A115" s="12"/>
      <c r="B115" s="9" t="str">
        <f>C16</f>
        <v>VAN DSİ SPOR</v>
      </c>
      <c r="C115" s="9"/>
      <c r="D115" s="9"/>
      <c r="E115" s="9" t="str">
        <f>C8</f>
        <v>YENİ DİYARBAKIR SPOR</v>
      </c>
      <c r="F115" s="28"/>
      <c r="G115" s="9" t="str">
        <f t="shared" si="27"/>
        <v>YENİ DİYARBAKIR SPOR</v>
      </c>
      <c r="H115" s="9"/>
      <c r="I115" s="9"/>
      <c r="J115" s="9" t="str">
        <f t="shared" si="28"/>
        <v>VAN DSİ SPOR</v>
      </c>
    </row>
    <row r="116" spans="1:10" s="1" customFormat="1" ht="7.5" customHeight="1">
      <c r="B116" s="5"/>
      <c r="C116" s="5"/>
      <c r="D116" s="5"/>
      <c r="E116" s="5"/>
      <c r="F116" s="28"/>
      <c r="G116" s="5"/>
      <c r="H116" s="5"/>
      <c r="I116" s="5"/>
      <c r="J116" s="5"/>
    </row>
    <row r="117" spans="1:10" s="1" customFormat="1" ht="15" customHeight="1">
      <c r="A117" s="12"/>
      <c r="B117" s="6" t="s">
        <v>14</v>
      </c>
      <c r="C117" s="49" t="s">
        <v>3</v>
      </c>
      <c r="D117" s="49"/>
      <c r="E117" s="7"/>
      <c r="F117" s="28"/>
      <c r="G117" s="6" t="s">
        <v>27</v>
      </c>
      <c r="H117" s="49" t="s">
        <v>3</v>
      </c>
      <c r="I117" s="49"/>
      <c r="J117" s="7"/>
    </row>
    <row r="118" spans="1:10" s="1" customFormat="1" ht="15" customHeight="1">
      <c r="A118" s="12"/>
      <c r="B118" s="9" t="str">
        <f t="shared" ref="B118:B124" si="29">C9</f>
        <v>TATVAN GENÇLERBİRLİĞİ SPOR</v>
      </c>
      <c r="C118" s="9"/>
      <c r="D118" s="9"/>
      <c r="E118" s="9" t="str">
        <f>C8</f>
        <v>YENİ DİYARBAKIR SPOR</v>
      </c>
      <c r="F118" s="28"/>
      <c r="G118" s="9" t="str">
        <f t="shared" ref="G118:G124" si="30">E118</f>
        <v>YENİ DİYARBAKIR SPOR</v>
      </c>
      <c r="H118" s="9" t="s">
        <v>1</v>
      </c>
      <c r="I118" s="9" t="s">
        <v>1</v>
      </c>
      <c r="J118" s="9" t="str">
        <f t="shared" ref="J118:J124" si="31">B118</f>
        <v>TATVAN GENÇLERBİRLİĞİ SPOR</v>
      </c>
    </row>
    <row r="119" spans="1:10" s="1" customFormat="1" ht="15" customHeight="1">
      <c r="A119" s="12"/>
      <c r="B119" s="9" t="str">
        <f t="shared" si="29"/>
        <v>KURTALAN SPOR</v>
      </c>
      <c r="C119" s="9"/>
      <c r="D119" s="9"/>
      <c r="E119" s="9" t="str">
        <f>C7</f>
        <v>DERSİM SPOR</v>
      </c>
      <c r="F119" s="28"/>
      <c r="G119" s="9" t="str">
        <f t="shared" si="30"/>
        <v>DERSİM SPOR</v>
      </c>
      <c r="H119" s="9"/>
      <c r="I119" s="9"/>
      <c r="J119" s="9" t="str">
        <f t="shared" si="31"/>
        <v>KURTALAN SPOR</v>
      </c>
    </row>
    <row r="120" spans="1:10" s="1" customFormat="1" ht="15" customHeight="1">
      <c r="A120" s="12"/>
      <c r="B120" s="9" t="str">
        <f t="shared" si="29"/>
        <v>DİYARBAKIR KAYAPINAR BLD.SPOR</v>
      </c>
      <c r="C120" s="9"/>
      <c r="D120" s="9"/>
      <c r="E120" s="9" t="str">
        <f>C6</f>
        <v>HAKKARİ ZAP SPOR</v>
      </c>
      <c r="F120" s="28"/>
      <c r="G120" s="9" t="str">
        <f t="shared" si="30"/>
        <v>HAKKARİ ZAP SPOR</v>
      </c>
      <c r="H120" s="9"/>
      <c r="I120" s="9"/>
      <c r="J120" s="9" t="str">
        <f t="shared" si="31"/>
        <v>DİYARBAKIR KAYAPINAR BLD.SPOR</v>
      </c>
    </row>
    <row r="121" spans="1:10" s="1" customFormat="1" ht="15" customHeight="1">
      <c r="A121" s="12"/>
      <c r="B121" s="9" t="str">
        <f t="shared" si="29"/>
        <v>CİZRE BASRA SPOR</v>
      </c>
      <c r="C121" s="9"/>
      <c r="D121" s="9"/>
      <c r="E121" s="9" t="str">
        <f>C5</f>
        <v>MUŞ OVASISPOR</v>
      </c>
      <c r="F121" s="28"/>
      <c r="G121" s="9" t="str">
        <f t="shared" si="30"/>
        <v>MUŞ OVASISPOR</v>
      </c>
      <c r="H121" s="9"/>
      <c r="I121" s="9"/>
      <c r="J121" s="9" t="str">
        <f t="shared" si="31"/>
        <v>CİZRE BASRA SPOR</v>
      </c>
    </row>
    <row r="122" spans="1:10" s="1" customFormat="1" ht="15" customHeight="1">
      <c r="A122" s="12"/>
      <c r="B122" s="10" t="str">
        <f t="shared" si="29"/>
        <v>GERCÜŞ BAĞLAR SPOR</v>
      </c>
      <c r="C122" s="10"/>
      <c r="D122" s="10"/>
      <c r="E122" s="10" t="str">
        <f>C4</f>
        <v>BİSMİL BELEDİYESPOR</v>
      </c>
      <c r="F122" s="28"/>
      <c r="G122" s="9" t="str">
        <f t="shared" si="30"/>
        <v>BİSMİL BELEDİYESPOR</v>
      </c>
      <c r="H122" s="9"/>
      <c r="I122" s="9"/>
      <c r="J122" s="9" t="str">
        <f t="shared" si="31"/>
        <v>GERCÜŞ BAĞLAR SPOR</v>
      </c>
    </row>
    <row r="123" spans="1:10" s="1" customFormat="1" ht="15" customHeight="1">
      <c r="A123" s="12"/>
      <c r="B123" s="9" t="str">
        <f t="shared" si="29"/>
        <v>KIZILTEPE BARIŞ SPOR</v>
      </c>
      <c r="C123" s="9"/>
      <c r="D123" s="9"/>
      <c r="E123" s="9" t="str">
        <f>C3</f>
        <v>GENÇ MURAT SPOR</v>
      </c>
      <c r="F123" s="28"/>
      <c r="G123" s="9" t="str">
        <f t="shared" si="30"/>
        <v>GENÇ MURAT SPOR</v>
      </c>
      <c r="H123" s="9"/>
      <c r="I123" s="9"/>
      <c r="J123" s="9" t="str">
        <f t="shared" si="31"/>
        <v>KIZILTEPE BARIŞ SPOR</v>
      </c>
    </row>
    <row r="124" spans="1:10" s="1" customFormat="1" ht="15" customHeight="1">
      <c r="A124" s="12"/>
      <c r="B124" s="9" t="str">
        <f t="shared" si="29"/>
        <v>ERGANİSPOR</v>
      </c>
      <c r="C124" s="9"/>
      <c r="D124" s="9"/>
      <c r="E124" s="9" t="str">
        <f>C16</f>
        <v>VAN DSİ SPOR</v>
      </c>
      <c r="F124" s="28"/>
      <c r="G124" s="9" t="str">
        <f t="shared" si="30"/>
        <v>VAN DSİ SPOR</v>
      </c>
      <c r="H124" s="9"/>
      <c r="I124" s="9"/>
      <c r="J124" s="9" t="str">
        <f t="shared" si="31"/>
        <v>ERGANİSPOR</v>
      </c>
    </row>
    <row r="125" spans="1:10" s="1" customFormat="1" ht="7.5" customHeight="1">
      <c r="B125" s="5"/>
      <c r="C125" s="5"/>
      <c r="D125" s="5"/>
      <c r="E125" s="5"/>
      <c r="F125" s="28"/>
      <c r="G125" s="5"/>
      <c r="H125" s="5"/>
      <c r="I125" s="5"/>
      <c r="J125" s="5"/>
    </row>
    <row r="126" spans="1:10" s="1" customFormat="1" ht="14.25" customHeight="1">
      <c r="A126" s="12"/>
      <c r="B126" s="6" t="s">
        <v>15</v>
      </c>
      <c r="C126" s="49" t="s">
        <v>3</v>
      </c>
      <c r="D126" s="49"/>
      <c r="E126" s="7"/>
      <c r="F126" s="28"/>
      <c r="G126" s="6" t="s">
        <v>28</v>
      </c>
      <c r="H126" s="49" t="s">
        <v>3</v>
      </c>
      <c r="I126" s="49"/>
      <c r="J126" s="7"/>
    </row>
    <row r="127" spans="1:10" s="1" customFormat="1" ht="14.25" customHeight="1">
      <c r="A127" s="12"/>
      <c r="B127" s="9" t="str">
        <f t="shared" ref="B127:B132" si="32">C3</f>
        <v>GENÇ MURAT SPOR</v>
      </c>
      <c r="C127" s="9"/>
      <c r="D127" s="9"/>
      <c r="E127" s="9" t="str">
        <f>C15</f>
        <v>ERGANİSPOR</v>
      </c>
      <c r="F127" s="28"/>
      <c r="G127" s="9" t="str">
        <f t="shared" ref="G127:G133" si="33">E127</f>
        <v>ERGANİSPOR</v>
      </c>
      <c r="H127" s="9" t="s">
        <v>1</v>
      </c>
      <c r="I127" s="9" t="s">
        <v>1</v>
      </c>
      <c r="J127" s="9" t="str">
        <f t="shared" ref="J127:J133" si="34">B127</f>
        <v>GENÇ MURAT SPOR</v>
      </c>
    </row>
    <row r="128" spans="1:10" s="1" customFormat="1" ht="14.25" customHeight="1">
      <c r="A128" s="12"/>
      <c r="B128" s="9" t="str">
        <f t="shared" si="32"/>
        <v>BİSMİL BELEDİYESPOR</v>
      </c>
      <c r="C128" s="9"/>
      <c r="D128" s="9"/>
      <c r="E128" s="9" t="str">
        <f>C14</f>
        <v>KIZILTEPE BARIŞ SPOR</v>
      </c>
      <c r="F128" s="28"/>
      <c r="G128" s="9" t="str">
        <f t="shared" si="33"/>
        <v>KIZILTEPE BARIŞ SPOR</v>
      </c>
      <c r="H128" s="9"/>
      <c r="I128" s="9"/>
      <c r="J128" s="9" t="str">
        <f t="shared" si="34"/>
        <v>BİSMİL BELEDİYESPOR</v>
      </c>
    </row>
    <row r="129" spans="1:10" s="1" customFormat="1" ht="14.25" customHeight="1">
      <c r="A129" s="12"/>
      <c r="B129" s="9" t="str">
        <f t="shared" si="32"/>
        <v>MUŞ OVASISPOR</v>
      </c>
      <c r="C129" s="9"/>
      <c r="D129" s="9"/>
      <c r="E129" s="9" t="str">
        <f>C13</f>
        <v>GERCÜŞ BAĞLAR SPOR</v>
      </c>
      <c r="F129" s="28"/>
      <c r="G129" s="9" t="str">
        <f t="shared" si="33"/>
        <v>GERCÜŞ BAĞLAR SPOR</v>
      </c>
      <c r="H129" s="9"/>
      <c r="I129" s="9"/>
      <c r="J129" s="9" t="str">
        <f t="shared" si="34"/>
        <v>MUŞ OVASISPOR</v>
      </c>
    </row>
    <row r="130" spans="1:10" s="1" customFormat="1" ht="14.25" customHeight="1">
      <c r="A130" s="12"/>
      <c r="B130" s="9" t="str">
        <f t="shared" si="32"/>
        <v>HAKKARİ ZAP SPOR</v>
      </c>
      <c r="C130" s="9"/>
      <c r="D130" s="9"/>
      <c r="E130" s="9" t="str">
        <f>C12</f>
        <v>CİZRE BASRA SPOR</v>
      </c>
      <c r="F130" s="28"/>
      <c r="G130" s="9" t="str">
        <f t="shared" si="33"/>
        <v>CİZRE BASRA SPOR</v>
      </c>
      <c r="H130" s="9"/>
      <c r="I130" s="9"/>
      <c r="J130" s="9" t="str">
        <f t="shared" si="34"/>
        <v>HAKKARİ ZAP SPOR</v>
      </c>
    </row>
    <row r="131" spans="1:10" s="1" customFormat="1" ht="14.25" customHeight="1">
      <c r="A131" s="12"/>
      <c r="B131" s="10" t="str">
        <f t="shared" si="32"/>
        <v>DERSİM SPOR</v>
      </c>
      <c r="C131" s="10"/>
      <c r="D131" s="10"/>
      <c r="E131" s="10" t="str">
        <f>C11</f>
        <v>DİYARBAKIR KAYAPINAR BLD.SPOR</v>
      </c>
      <c r="F131" s="28"/>
      <c r="G131" s="9" t="str">
        <f t="shared" si="33"/>
        <v>DİYARBAKIR KAYAPINAR BLD.SPOR</v>
      </c>
      <c r="H131" s="9"/>
      <c r="I131" s="9"/>
      <c r="J131" s="8" t="str">
        <f t="shared" si="34"/>
        <v>DERSİM SPOR</v>
      </c>
    </row>
    <row r="132" spans="1:10" s="1" customFormat="1" ht="14.25" customHeight="1">
      <c r="A132" s="12"/>
      <c r="B132" s="9" t="str">
        <f t="shared" si="32"/>
        <v>YENİ DİYARBAKIR SPOR</v>
      </c>
      <c r="C132" s="9"/>
      <c r="D132" s="9"/>
      <c r="E132" s="9" t="str">
        <f>C10</f>
        <v>KURTALAN SPOR</v>
      </c>
      <c r="F132" s="28"/>
      <c r="G132" s="9" t="str">
        <f t="shared" si="33"/>
        <v>KURTALAN SPOR</v>
      </c>
      <c r="H132" s="9"/>
      <c r="I132" s="9"/>
      <c r="J132" s="9" t="str">
        <f t="shared" si="34"/>
        <v>YENİ DİYARBAKIR SPOR</v>
      </c>
    </row>
    <row r="133" spans="1:10" s="1" customFormat="1" ht="14.25" customHeight="1">
      <c r="A133" s="12"/>
      <c r="B133" s="9" t="str">
        <f>C16</f>
        <v>VAN DSİ SPOR</v>
      </c>
      <c r="C133" s="9"/>
      <c r="D133" s="9"/>
      <c r="E133" s="9" t="str">
        <f>C9</f>
        <v>TATVAN GENÇLERBİRLİĞİ SPOR</v>
      </c>
      <c r="F133" s="28"/>
      <c r="G133" s="9" t="str">
        <f t="shared" si="33"/>
        <v>TATVAN GENÇLERBİRLİĞİ SPOR</v>
      </c>
      <c r="H133" s="9"/>
      <c r="I133" s="9"/>
      <c r="J133" s="9" t="str">
        <f t="shared" si="34"/>
        <v>VAN DSİ SPOR</v>
      </c>
    </row>
    <row r="135" spans="1:10">
      <c r="B135" s="51" t="s">
        <v>1</v>
      </c>
      <c r="C135" s="51"/>
    </row>
  </sheetData>
  <mergeCells count="45">
    <mergeCell ref="B135:C135"/>
    <mergeCell ref="C108:D108"/>
    <mergeCell ref="H108:I108"/>
    <mergeCell ref="C117:D117"/>
    <mergeCell ref="H117:I117"/>
    <mergeCell ref="C126:D126"/>
    <mergeCell ref="H126:I126"/>
    <mergeCell ref="C81:D81"/>
    <mergeCell ref="H81:I81"/>
    <mergeCell ref="C90:D90"/>
    <mergeCell ref="H90:I90"/>
    <mergeCell ref="C99:D99"/>
    <mergeCell ref="H99:I99"/>
    <mergeCell ref="C54:D54"/>
    <mergeCell ref="H54:I54"/>
    <mergeCell ref="C63:D63"/>
    <mergeCell ref="H63:I63"/>
    <mergeCell ref="C72:D72"/>
    <mergeCell ref="H72:I72"/>
    <mergeCell ref="C27:D27"/>
    <mergeCell ref="H27:I27"/>
    <mergeCell ref="C36:D36"/>
    <mergeCell ref="H36:I36"/>
    <mergeCell ref="C45:D45"/>
    <mergeCell ref="H45:I45"/>
    <mergeCell ref="C13:J13"/>
    <mergeCell ref="C14:J14"/>
    <mergeCell ref="C15:J15"/>
    <mergeCell ref="C16:J16"/>
    <mergeCell ref="C18:D18"/>
    <mergeCell ref="H18:I18"/>
    <mergeCell ref="G17:J17"/>
    <mergeCell ref="B17:E17"/>
    <mergeCell ref="C12:J12"/>
    <mergeCell ref="B1:J1"/>
    <mergeCell ref="C2:J2"/>
    <mergeCell ref="C3:J3"/>
    <mergeCell ref="C4:J4"/>
    <mergeCell ref="C5:J5"/>
    <mergeCell ref="C6:J6"/>
    <mergeCell ref="C7:J7"/>
    <mergeCell ref="C8:J8"/>
    <mergeCell ref="C9:J9"/>
    <mergeCell ref="C10:J10"/>
    <mergeCell ref="C11:J11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 val="0"/>
        <cfvo type="max" val="0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">
      <colorScale>
        <cfvo type="min" val="0"/>
        <cfvo type="max" val="0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#REF!</formula1>
    </dataValidation>
  </dataValidations>
  <pageMargins left="0.51181102362204722" right="0.31496062992125984" top="0.35433070866141736" bottom="0.15748031496062992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8"/>
  <sheetViews>
    <sheetView topLeftCell="C1" zoomScaleNormal="100" workbookViewId="0">
      <selection activeCell="L1" sqref="L1:S1048576"/>
    </sheetView>
  </sheetViews>
  <sheetFormatPr defaultRowHeight="15"/>
  <cols>
    <col min="1" max="1" width="15.7109375" style="12" customWidth="1"/>
    <col min="2" max="2" width="22.7109375" style="2" customWidth="1"/>
    <col min="3" max="4" width="3" style="2" bestFit="1" customWidth="1"/>
    <col min="5" max="5" width="22.7109375" style="2" customWidth="1"/>
    <col min="6" max="6" width="1.85546875" style="2" customWidth="1"/>
    <col min="7" max="7" width="22.7109375" style="2" customWidth="1"/>
    <col min="8" max="9" width="3" style="2" bestFit="1" customWidth="1"/>
    <col min="10" max="10" width="22.7109375" style="2" customWidth="1"/>
    <col min="11" max="11" width="2" style="2" bestFit="1" customWidth="1"/>
    <col min="12" max="16384" width="9.140625" style="2"/>
  </cols>
  <sheetData>
    <row r="1" spans="2:11" s="12" customFormat="1" ht="30" customHeight="1">
      <c r="B1" s="37" t="s">
        <v>37</v>
      </c>
      <c r="C1" s="38"/>
      <c r="D1" s="38"/>
      <c r="E1" s="38"/>
      <c r="F1" s="38"/>
      <c r="G1" s="38"/>
      <c r="H1" s="38"/>
      <c r="I1" s="38"/>
      <c r="J1" s="39"/>
    </row>
    <row r="2" spans="2:11" s="13" customFormat="1" ht="18.75" customHeight="1" thickBot="1">
      <c r="B2" s="16" t="s">
        <v>29</v>
      </c>
      <c r="C2" s="40" t="s">
        <v>0</v>
      </c>
      <c r="D2" s="41"/>
      <c r="E2" s="41"/>
      <c r="F2" s="41"/>
      <c r="G2" s="41"/>
      <c r="H2" s="41"/>
      <c r="I2" s="41"/>
      <c r="J2" s="41"/>
      <c r="K2" s="13" t="s">
        <v>1</v>
      </c>
    </row>
    <row r="3" spans="2:11" s="13" customFormat="1" ht="15" customHeight="1" thickTop="1" thickBot="1">
      <c r="B3" s="26">
        <v>1</v>
      </c>
      <c r="C3" s="32" t="s">
        <v>66</v>
      </c>
      <c r="D3" s="33"/>
      <c r="E3" s="33"/>
      <c r="F3" s="33"/>
      <c r="G3" s="33"/>
      <c r="H3" s="33"/>
      <c r="I3" s="33"/>
      <c r="J3" s="33"/>
    </row>
    <row r="4" spans="2:11" s="13" customFormat="1" ht="15" customHeight="1" thickTop="1" thickBot="1">
      <c r="B4" s="26">
        <v>2</v>
      </c>
      <c r="C4" s="42" t="s">
        <v>125</v>
      </c>
      <c r="D4" s="42"/>
      <c r="E4" s="42"/>
      <c r="F4" s="42"/>
      <c r="G4" s="42"/>
      <c r="H4" s="42"/>
      <c r="I4" s="42"/>
      <c r="J4" s="42"/>
    </row>
    <row r="5" spans="2:11" s="13" customFormat="1" ht="15" customHeight="1" thickTop="1" thickBot="1">
      <c r="B5" s="26">
        <v>3</v>
      </c>
      <c r="C5" s="32" t="s">
        <v>146</v>
      </c>
      <c r="D5" s="33"/>
      <c r="E5" s="33"/>
      <c r="F5" s="33"/>
      <c r="G5" s="33"/>
      <c r="H5" s="33"/>
      <c r="I5" s="33"/>
      <c r="J5" s="33"/>
    </row>
    <row r="6" spans="2:11" s="13" customFormat="1" ht="15" customHeight="1" thickTop="1" thickBot="1">
      <c r="B6" s="26">
        <v>4</v>
      </c>
      <c r="C6" s="32" t="s">
        <v>144</v>
      </c>
      <c r="D6" s="33"/>
      <c r="E6" s="33"/>
      <c r="F6" s="33"/>
      <c r="G6" s="33"/>
      <c r="H6" s="33"/>
      <c r="I6" s="33"/>
      <c r="J6" s="33"/>
    </row>
    <row r="7" spans="2:11" s="13" customFormat="1" ht="15" customHeight="1" thickTop="1" thickBot="1">
      <c r="B7" s="26">
        <v>5</v>
      </c>
      <c r="C7" s="32" t="s">
        <v>143</v>
      </c>
      <c r="D7" s="33"/>
      <c r="E7" s="33"/>
      <c r="F7" s="33"/>
      <c r="G7" s="33"/>
      <c r="H7" s="33"/>
      <c r="I7" s="33"/>
      <c r="J7" s="33"/>
    </row>
    <row r="8" spans="2:11" s="13" customFormat="1" ht="15" customHeight="1" thickTop="1" thickBot="1">
      <c r="B8" s="26">
        <v>6</v>
      </c>
      <c r="C8" s="32" t="s">
        <v>145</v>
      </c>
      <c r="D8" s="33"/>
      <c r="E8" s="33"/>
      <c r="F8" s="33"/>
      <c r="G8" s="33"/>
      <c r="H8" s="33"/>
      <c r="I8" s="33"/>
      <c r="J8" s="33"/>
    </row>
    <row r="9" spans="2:11" s="13" customFormat="1" ht="15" customHeight="1" thickTop="1" thickBot="1">
      <c r="B9" s="26">
        <v>7</v>
      </c>
      <c r="C9" s="32" t="s">
        <v>68</v>
      </c>
      <c r="D9" s="33"/>
      <c r="E9" s="33"/>
      <c r="F9" s="33"/>
      <c r="G9" s="33"/>
      <c r="H9" s="33"/>
      <c r="I9" s="33"/>
      <c r="J9" s="33"/>
    </row>
    <row r="10" spans="2:11" s="13" customFormat="1" ht="15" customHeight="1" thickTop="1" thickBot="1">
      <c r="B10" s="26">
        <v>8</v>
      </c>
      <c r="C10" s="32" t="s">
        <v>67</v>
      </c>
      <c r="D10" s="33"/>
      <c r="E10" s="33"/>
      <c r="F10" s="33"/>
      <c r="G10" s="33"/>
      <c r="H10" s="33"/>
      <c r="I10" s="33"/>
      <c r="J10" s="33"/>
    </row>
    <row r="11" spans="2:11" s="13" customFormat="1" ht="15" customHeight="1" thickTop="1" thickBot="1">
      <c r="B11" s="26">
        <v>9</v>
      </c>
      <c r="C11" s="32" t="s">
        <v>148</v>
      </c>
      <c r="D11" s="33"/>
      <c r="E11" s="33"/>
      <c r="F11" s="33"/>
      <c r="G11" s="33"/>
      <c r="H11" s="33"/>
      <c r="I11" s="33"/>
      <c r="J11" s="33"/>
    </row>
    <row r="12" spans="2:11" s="13" customFormat="1" ht="15" customHeight="1" thickTop="1" thickBot="1">
      <c r="B12" s="26">
        <v>10</v>
      </c>
      <c r="C12" s="32" t="s">
        <v>65</v>
      </c>
      <c r="D12" s="33"/>
      <c r="E12" s="33"/>
      <c r="F12" s="33"/>
      <c r="G12" s="33"/>
      <c r="H12" s="33"/>
      <c r="I12" s="33"/>
      <c r="J12" s="33"/>
    </row>
    <row r="13" spans="2:11" s="13" customFormat="1" ht="15" customHeight="1" thickTop="1" thickBot="1">
      <c r="B13" s="26">
        <v>11</v>
      </c>
      <c r="C13" s="32" t="s">
        <v>70</v>
      </c>
      <c r="D13" s="33"/>
      <c r="E13" s="33"/>
      <c r="F13" s="33"/>
      <c r="G13" s="33"/>
      <c r="H13" s="33"/>
      <c r="I13" s="33"/>
      <c r="J13" s="33"/>
    </row>
    <row r="14" spans="2:11" s="13" customFormat="1" ht="15" customHeight="1" thickTop="1" thickBot="1">
      <c r="B14" s="26">
        <v>12</v>
      </c>
      <c r="C14" s="32" t="s">
        <v>71</v>
      </c>
      <c r="D14" s="33"/>
      <c r="E14" s="33"/>
      <c r="F14" s="33"/>
      <c r="G14" s="33"/>
      <c r="H14" s="33"/>
      <c r="I14" s="33"/>
      <c r="J14" s="33"/>
    </row>
    <row r="15" spans="2:11" s="13" customFormat="1" ht="15" customHeight="1" thickTop="1" thickBot="1">
      <c r="B15" s="26">
        <v>13</v>
      </c>
      <c r="C15" s="32" t="s">
        <v>69</v>
      </c>
      <c r="D15" s="33"/>
      <c r="E15" s="33"/>
      <c r="F15" s="33"/>
      <c r="G15" s="33"/>
      <c r="H15" s="33"/>
      <c r="I15" s="33"/>
      <c r="J15" s="33"/>
    </row>
    <row r="16" spans="2:11" s="13" customFormat="1" ht="15" customHeight="1" thickTop="1" thickBot="1">
      <c r="B16" s="26">
        <v>14</v>
      </c>
      <c r="C16" s="32" t="s">
        <v>147</v>
      </c>
      <c r="D16" s="33"/>
      <c r="E16" s="33"/>
      <c r="F16" s="33"/>
      <c r="G16" s="33"/>
      <c r="H16" s="33"/>
      <c r="I16" s="33"/>
      <c r="J16" s="33"/>
    </row>
    <row r="17" spans="2:10" s="13" customFormat="1" ht="15" customHeight="1" thickTop="1" thickBot="1">
      <c r="B17" s="26">
        <v>15</v>
      </c>
      <c r="C17" s="32" t="s">
        <v>38</v>
      </c>
      <c r="D17" s="33"/>
      <c r="E17" s="33"/>
      <c r="F17" s="33"/>
      <c r="G17" s="33"/>
      <c r="H17" s="33"/>
      <c r="I17" s="33"/>
      <c r="J17" s="33"/>
    </row>
    <row r="18" spans="2:10" s="13" customFormat="1" ht="15" hidden="1" customHeight="1">
      <c r="B18" s="15">
        <v>16</v>
      </c>
      <c r="C18" s="35" t="s">
        <v>30</v>
      </c>
      <c r="D18" s="35"/>
      <c r="E18" s="35"/>
      <c r="F18" s="35"/>
      <c r="G18" s="35"/>
      <c r="H18" s="35"/>
      <c r="I18" s="35"/>
      <c r="J18" s="35"/>
    </row>
    <row r="19" spans="2:10" s="1" customFormat="1" ht="14.25" customHeight="1" thickTop="1">
      <c r="B19" s="50" t="s">
        <v>204</v>
      </c>
      <c r="C19" s="50"/>
      <c r="D19" s="50"/>
      <c r="E19" s="50"/>
      <c r="G19" s="50" t="s">
        <v>205</v>
      </c>
      <c r="H19" s="50"/>
      <c r="I19" s="50"/>
      <c r="J19" s="50"/>
    </row>
    <row r="20" spans="2:10" s="1" customFormat="1" ht="10.9" customHeight="1">
      <c r="B20" s="3" t="s">
        <v>2</v>
      </c>
      <c r="C20" s="48" t="s">
        <v>3</v>
      </c>
      <c r="D20" s="48"/>
      <c r="E20" s="4"/>
      <c r="F20" s="5" t="s">
        <v>1</v>
      </c>
      <c r="G20" s="6" t="s">
        <v>18</v>
      </c>
      <c r="H20" s="49" t="s">
        <v>3</v>
      </c>
      <c r="I20" s="49"/>
      <c r="J20" s="7"/>
    </row>
    <row r="21" spans="2:10" s="1" customFormat="1" ht="10.9" customHeight="1">
      <c r="B21" s="8" t="str">
        <f t="shared" ref="B21:B28" si="0">C4</f>
        <v>1930 BAFRA SPOR</v>
      </c>
      <c r="C21" s="8"/>
      <c r="D21" s="8"/>
      <c r="E21" s="8" t="str">
        <f>C3</f>
        <v>ÇARŞAMBASPOR</v>
      </c>
      <c r="F21" s="5"/>
      <c r="G21" s="9" t="str">
        <f t="shared" ref="G21:G28" si="1">E21</f>
        <v>ÇARŞAMBASPOR</v>
      </c>
      <c r="H21" s="9" t="s">
        <v>1</v>
      </c>
      <c r="I21" s="9" t="s">
        <v>1</v>
      </c>
      <c r="J21" s="9" t="str">
        <f t="shared" ref="J21:J28" si="2">B21</f>
        <v>1930 BAFRA SPOR</v>
      </c>
    </row>
    <row r="22" spans="2:10" s="1" customFormat="1" ht="10.9" customHeight="1">
      <c r="B22" s="8" t="str">
        <f t="shared" si="0"/>
        <v>İL ÖZEL İDARESİ SPOR</v>
      </c>
      <c r="C22" s="8"/>
      <c r="D22" s="8"/>
      <c r="E22" s="8" t="str">
        <f>C17</f>
        <v>YOMRASPOR</v>
      </c>
      <c r="F22" s="5"/>
      <c r="G22" s="9" t="str">
        <f t="shared" si="1"/>
        <v>YOMRASPOR</v>
      </c>
      <c r="H22" s="9"/>
      <c r="I22" s="9"/>
      <c r="J22" s="9" t="str">
        <f t="shared" si="2"/>
        <v>İL ÖZEL İDARESİ SPOR</v>
      </c>
    </row>
    <row r="23" spans="2:10" s="1" customFormat="1" ht="10.9" customHeight="1">
      <c r="B23" s="8" t="str">
        <f t="shared" si="0"/>
        <v>AYANCIK SPOR</v>
      </c>
      <c r="C23" s="8"/>
      <c r="D23" s="8"/>
      <c r="E23" s="8" t="str">
        <f>C16</f>
        <v>ÖZ ESPİYE BELEDİYE SPOR</v>
      </c>
      <c r="F23" s="5"/>
      <c r="G23" s="9" t="str">
        <f t="shared" si="1"/>
        <v>ÖZ ESPİYE BELEDİYE SPOR</v>
      </c>
      <c r="H23" s="9"/>
      <c r="I23" s="9"/>
      <c r="J23" s="9" t="str">
        <f t="shared" si="2"/>
        <v>AYANCIK SPOR</v>
      </c>
    </row>
    <row r="24" spans="2:10" s="1" customFormat="1" ht="10.9" customHeight="1">
      <c r="B24" s="8" t="str">
        <f t="shared" si="0"/>
        <v>ALTAŞ SOYA SPOR</v>
      </c>
      <c r="C24" s="8"/>
      <c r="D24" s="8"/>
      <c r="E24" s="8" t="str">
        <f>C15</f>
        <v>FATSA BELEDİYESPOR</v>
      </c>
      <c r="F24" s="5"/>
      <c r="G24" s="9" t="str">
        <f t="shared" si="1"/>
        <v>FATSA BELEDİYESPOR</v>
      </c>
      <c r="H24" s="9"/>
      <c r="I24" s="9"/>
      <c r="J24" s="9" t="str">
        <f t="shared" si="2"/>
        <v>ALTAŞ SOYA SPOR</v>
      </c>
    </row>
    <row r="25" spans="2:10" s="1" customFormat="1" ht="10.9" customHeight="1">
      <c r="B25" s="8" t="str">
        <f t="shared" si="0"/>
        <v>BULANCAK BELEDİYE SPOR</v>
      </c>
      <c r="C25" s="8"/>
      <c r="D25" s="8"/>
      <c r="E25" s="8" t="str">
        <f>C14</f>
        <v>ERBAA GÜREŞ İHTİSASSPOR</v>
      </c>
      <c r="F25" s="5"/>
      <c r="G25" s="9" t="str">
        <f t="shared" si="1"/>
        <v>ERBAA GÜREŞ İHTİSASSPOR</v>
      </c>
      <c r="H25" s="9"/>
      <c r="I25" s="9"/>
      <c r="J25" s="9" t="str">
        <f t="shared" si="2"/>
        <v>BULANCAK BELEDİYE SPOR</v>
      </c>
    </row>
    <row r="26" spans="2:10" s="1" customFormat="1" ht="10.9" customHeight="1">
      <c r="B26" s="8" t="str">
        <f t="shared" si="0"/>
        <v>TRABZON İDMANGÜCÜSPOR</v>
      </c>
      <c r="C26" s="8"/>
      <c r="D26" s="8"/>
      <c r="E26" s="8" t="str">
        <f>C13</f>
        <v>ZARA BELEDİYESPOR</v>
      </c>
      <c r="F26" s="5"/>
      <c r="G26" s="9" t="str">
        <f t="shared" si="1"/>
        <v>ZARA BELEDİYESPOR</v>
      </c>
      <c r="H26" s="9"/>
      <c r="I26" s="9"/>
      <c r="J26" s="9" t="str">
        <f t="shared" si="2"/>
        <v>TRABZON İDMANGÜCÜSPOR</v>
      </c>
    </row>
    <row r="27" spans="2:10" s="1" customFormat="1" ht="10.9" customHeight="1">
      <c r="B27" s="8" t="str">
        <f t="shared" si="0"/>
        <v>DİKBIYIK BELEDİYESPOR</v>
      </c>
      <c r="C27" s="8"/>
      <c r="D27" s="8"/>
      <c r="E27" s="8" t="str">
        <f>C12</f>
        <v>ATAKUM BELEDİYESPOR</v>
      </c>
      <c r="F27" s="5"/>
      <c r="G27" s="9" t="str">
        <f t="shared" si="1"/>
        <v>ATAKUM BELEDİYESPOR</v>
      </c>
      <c r="H27" s="9"/>
      <c r="I27" s="9"/>
      <c r="J27" s="9" t="str">
        <f t="shared" si="2"/>
        <v>DİKBIYIK BELEDİYESPOR</v>
      </c>
    </row>
    <row r="28" spans="2:10" s="1" customFormat="1" ht="10.5" customHeight="1">
      <c r="B28" s="8" t="str">
        <f t="shared" si="0"/>
        <v>YENİ AMASYA SPOR</v>
      </c>
      <c r="C28" s="8"/>
      <c r="D28" s="8"/>
      <c r="E28" s="8" t="str">
        <f>C18</f>
        <v>BAY</v>
      </c>
      <c r="F28" s="5"/>
      <c r="G28" s="9" t="str">
        <f t="shared" si="1"/>
        <v>BAY</v>
      </c>
      <c r="H28" s="9"/>
      <c r="I28" s="9"/>
      <c r="J28" s="9" t="str">
        <f t="shared" si="2"/>
        <v>YENİ AMASYA SPOR</v>
      </c>
    </row>
    <row r="29" spans="2:10" s="1" customFormat="1" ht="7.5" customHeight="1">
      <c r="B29" s="5"/>
      <c r="C29" s="5"/>
      <c r="D29" s="5"/>
      <c r="E29" s="5"/>
      <c r="F29" s="5"/>
      <c r="G29" s="5"/>
      <c r="H29" s="5"/>
      <c r="I29" s="5"/>
      <c r="J29" s="5"/>
    </row>
    <row r="30" spans="2:10" s="1" customFormat="1" ht="10.9" customHeight="1">
      <c r="B30" s="6" t="s">
        <v>4</v>
      </c>
      <c r="C30" s="49" t="s">
        <v>3</v>
      </c>
      <c r="D30" s="49"/>
      <c r="E30" s="7"/>
      <c r="F30" s="5"/>
      <c r="G30" s="6" t="s">
        <v>19</v>
      </c>
      <c r="H30" s="49" t="s">
        <v>3</v>
      </c>
      <c r="I30" s="49"/>
      <c r="J30" s="7"/>
    </row>
    <row r="31" spans="2:10" s="1" customFormat="1" ht="10.9" customHeight="1">
      <c r="B31" s="9" t="str">
        <f>C3</f>
        <v>ÇARŞAMBASPOR</v>
      </c>
      <c r="C31" s="9"/>
      <c r="D31" s="9"/>
      <c r="E31" s="9" t="str">
        <f>C5</f>
        <v>İL ÖZEL İDARESİ SPOR</v>
      </c>
      <c r="F31" s="5"/>
      <c r="G31" s="9" t="str">
        <f t="shared" ref="G31:G38" si="3">E31</f>
        <v>İL ÖZEL İDARESİ SPOR</v>
      </c>
      <c r="H31" s="9" t="s">
        <v>1</v>
      </c>
      <c r="I31" s="9" t="s">
        <v>1</v>
      </c>
      <c r="J31" s="9" t="str">
        <f t="shared" ref="J31:J38" si="4">B31</f>
        <v>ÇARŞAMBASPOR</v>
      </c>
    </row>
    <row r="32" spans="2:10" s="1" customFormat="1" ht="10.9" customHeight="1">
      <c r="B32" s="9" t="str">
        <f t="shared" ref="B32:B37" si="5">C12</f>
        <v>ATAKUM BELEDİYESPOR</v>
      </c>
      <c r="C32" s="9"/>
      <c r="D32" s="9"/>
      <c r="E32" s="9" t="str">
        <f>C11</f>
        <v>YENİ AMASYA SPOR</v>
      </c>
      <c r="F32" s="5"/>
      <c r="G32" s="9" t="str">
        <f t="shared" si="3"/>
        <v>YENİ AMASYA SPOR</v>
      </c>
      <c r="H32" s="9"/>
      <c r="I32" s="9"/>
      <c r="J32" s="9" t="str">
        <f t="shared" si="4"/>
        <v>ATAKUM BELEDİYESPOR</v>
      </c>
    </row>
    <row r="33" spans="2:10" s="1" customFormat="1" ht="12.75">
      <c r="B33" s="9" t="str">
        <f t="shared" si="5"/>
        <v>ZARA BELEDİYESPOR</v>
      </c>
      <c r="C33" s="9"/>
      <c r="D33" s="9"/>
      <c r="E33" s="9" t="str">
        <f>C10</f>
        <v>DİKBIYIK BELEDİYESPOR</v>
      </c>
      <c r="F33" s="5"/>
      <c r="G33" s="9" t="str">
        <f t="shared" si="3"/>
        <v>DİKBIYIK BELEDİYESPOR</v>
      </c>
      <c r="H33" s="9"/>
      <c r="I33" s="9"/>
      <c r="J33" s="9" t="str">
        <f t="shared" si="4"/>
        <v>ZARA BELEDİYESPOR</v>
      </c>
    </row>
    <row r="34" spans="2:10" s="1" customFormat="1" ht="12.75">
      <c r="B34" s="9" t="str">
        <f t="shared" si="5"/>
        <v>ERBAA GÜREŞ İHTİSASSPOR</v>
      </c>
      <c r="C34" s="9"/>
      <c r="D34" s="9"/>
      <c r="E34" s="9" t="str">
        <f>C9</f>
        <v>TRABZON İDMANGÜCÜSPOR</v>
      </c>
      <c r="F34" s="5"/>
      <c r="G34" s="9" t="str">
        <f t="shared" si="3"/>
        <v>TRABZON İDMANGÜCÜSPOR</v>
      </c>
      <c r="H34" s="9"/>
      <c r="I34" s="9"/>
      <c r="J34" s="9" t="str">
        <f t="shared" si="4"/>
        <v>ERBAA GÜREŞ İHTİSASSPOR</v>
      </c>
    </row>
    <row r="35" spans="2:10" s="1" customFormat="1" ht="12.75">
      <c r="B35" s="9" t="str">
        <f t="shared" si="5"/>
        <v>FATSA BELEDİYESPOR</v>
      </c>
      <c r="C35" s="9"/>
      <c r="D35" s="9"/>
      <c r="E35" s="9" t="str">
        <f>C8</f>
        <v>BULANCAK BELEDİYE SPOR</v>
      </c>
      <c r="F35" s="5"/>
      <c r="G35" s="9" t="str">
        <f t="shared" si="3"/>
        <v>BULANCAK BELEDİYE SPOR</v>
      </c>
      <c r="H35" s="9"/>
      <c r="I35" s="9"/>
      <c r="J35" s="9" t="str">
        <f t="shared" si="4"/>
        <v>FATSA BELEDİYESPOR</v>
      </c>
    </row>
    <row r="36" spans="2:10" s="1" customFormat="1" ht="12.75">
      <c r="B36" s="9" t="str">
        <f t="shared" si="5"/>
        <v>ÖZ ESPİYE BELEDİYE SPOR</v>
      </c>
      <c r="C36" s="9"/>
      <c r="D36" s="9"/>
      <c r="E36" s="9" t="str">
        <f>C7</f>
        <v>ALTAŞ SOYA SPOR</v>
      </c>
      <c r="F36" s="5"/>
      <c r="G36" s="9" t="str">
        <f t="shared" si="3"/>
        <v>ALTAŞ SOYA SPOR</v>
      </c>
      <c r="H36" s="9"/>
      <c r="I36" s="9"/>
      <c r="J36" s="9" t="str">
        <f t="shared" si="4"/>
        <v>ÖZ ESPİYE BELEDİYE SPOR</v>
      </c>
    </row>
    <row r="37" spans="2:10" s="1" customFormat="1" ht="12.75">
      <c r="B37" s="9" t="str">
        <f t="shared" si="5"/>
        <v>YOMRASPOR</v>
      </c>
      <c r="C37" s="9"/>
      <c r="D37" s="9"/>
      <c r="E37" s="9" t="str">
        <f>C6</f>
        <v>AYANCIK SPOR</v>
      </c>
      <c r="F37" s="5"/>
      <c r="G37" s="9" t="str">
        <f t="shared" si="3"/>
        <v>AYANCIK SPOR</v>
      </c>
      <c r="H37" s="9"/>
      <c r="I37" s="9"/>
      <c r="J37" s="9" t="str">
        <f t="shared" si="4"/>
        <v>YOMRASPOR</v>
      </c>
    </row>
    <row r="38" spans="2:10" s="1" customFormat="1" ht="12.75">
      <c r="B38" s="9" t="str">
        <f>C4</f>
        <v>1930 BAFRA SPOR</v>
      </c>
      <c r="C38" s="9"/>
      <c r="D38" s="9"/>
      <c r="E38" s="9" t="str">
        <f>C18</f>
        <v>BAY</v>
      </c>
      <c r="F38" s="5"/>
      <c r="G38" s="9" t="str">
        <f t="shared" si="3"/>
        <v>BAY</v>
      </c>
      <c r="H38" s="9"/>
      <c r="I38" s="9"/>
      <c r="J38" s="9" t="str">
        <f t="shared" si="4"/>
        <v>1930 BAFRA SPOR</v>
      </c>
    </row>
    <row r="39" spans="2:10" s="1" customFormat="1" ht="7.5" customHeight="1">
      <c r="B39" s="5"/>
      <c r="C39" s="5"/>
      <c r="D39" s="5"/>
      <c r="E39" s="5"/>
      <c r="F39" s="5"/>
      <c r="G39" s="5"/>
      <c r="H39" s="5"/>
      <c r="I39" s="5"/>
      <c r="J39" s="5"/>
    </row>
    <row r="40" spans="2:10" s="1" customFormat="1" ht="12.75">
      <c r="B40" s="6" t="s">
        <v>5</v>
      </c>
      <c r="C40" s="49" t="s">
        <v>3</v>
      </c>
      <c r="D40" s="49"/>
      <c r="E40" s="7"/>
      <c r="F40" s="5"/>
      <c r="G40" s="6" t="s">
        <v>20</v>
      </c>
      <c r="H40" s="49" t="s">
        <v>3</v>
      </c>
      <c r="I40" s="49"/>
      <c r="J40" s="7"/>
    </row>
    <row r="41" spans="2:10" s="1" customFormat="1" ht="12.75">
      <c r="B41" s="9" t="str">
        <f t="shared" ref="B41:B48" si="6">C5</f>
        <v>İL ÖZEL İDARESİ SPOR</v>
      </c>
      <c r="C41" s="9"/>
      <c r="D41" s="9"/>
      <c r="E41" s="9" t="str">
        <f>C4</f>
        <v>1930 BAFRA SPOR</v>
      </c>
      <c r="F41" s="5"/>
      <c r="G41" s="9" t="str">
        <f t="shared" ref="G41:G48" si="7">E41</f>
        <v>1930 BAFRA SPOR</v>
      </c>
      <c r="H41" s="9" t="s">
        <v>1</v>
      </c>
      <c r="I41" s="9" t="s">
        <v>1</v>
      </c>
      <c r="J41" s="9" t="str">
        <f t="shared" ref="J41:J48" si="8">B41</f>
        <v>İL ÖZEL İDARESİ SPOR</v>
      </c>
    </row>
    <row r="42" spans="2:10" s="1" customFormat="1" ht="12.75">
      <c r="B42" s="9" t="str">
        <f t="shared" si="6"/>
        <v>AYANCIK SPOR</v>
      </c>
      <c r="C42" s="9"/>
      <c r="D42" s="9"/>
      <c r="E42" s="9" t="str">
        <f>C3</f>
        <v>ÇARŞAMBASPOR</v>
      </c>
      <c r="F42" s="5"/>
      <c r="G42" s="9" t="str">
        <f t="shared" si="7"/>
        <v>ÇARŞAMBASPOR</v>
      </c>
      <c r="H42" s="9"/>
      <c r="I42" s="9"/>
      <c r="J42" s="9" t="str">
        <f t="shared" si="8"/>
        <v>AYANCIK SPOR</v>
      </c>
    </row>
    <row r="43" spans="2:10" s="1" customFormat="1" ht="12.75">
      <c r="B43" s="9" t="str">
        <f t="shared" si="6"/>
        <v>ALTAŞ SOYA SPOR</v>
      </c>
      <c r="C43" s="9"/>
      <c r="D43" s="9"/>
      <c r="E43" s="9" t="str">
        <f>C17</f>
        <v>YOMRASPOR</v>
      </c>
      <c r="F43" s="5"/>
      <c r="G43" s="9" t="str">
        <f t="shared" si="7"/>
        <v>YOMRASPOR</v>
      </c>
      <c r="H43" s="9"/>
      <c r="I43" s="9"/>
      <c r="J43" s="9" t="str">
        <f t="shared" si="8"/>
        <v>ALTAŞ SOYA SPOR</v>
      </c>
    </row>
    <row r="44" spans="2:10" s="1" customFormat="1" ht="12.75">
      <c r="B44" s="9" t="str">
        <f t="shared" si="6"/>
        <v>BULANCAK BELEDİYE SPOR</v>
      </c>
      <c r="C44" s="9"/>
      <c r="D44" s="9"/>
      <c r="E44" s="9" t="str">
        <f>C16</f>
        <v>ÖZ ESPİYE BELEDİYE SPOR</v>
      </c>
      <c r="F44" s="5"/>
      <c r="G44" s="9" t="str">
        <f t="shared" si="7"/>
        <v>ÖZ ESPİYE BELEDİYE SPOR</v>
      </c>
      <c r="H44" s="9"/>
      <c r="I44" s="9"/>
      <c r="J44" s="9" t="str">
        <f t="shared" si="8"/>
        <v>BULANCAK BELEDİYE SPOR</v>
      </c>
    </row>
    <row r="45" spans="2:10" s="1" customFormat="1" ht="12.75">
      <c r="B45" s="9" t="str">
        <f t="shared" si="6"/>
        <v>TRABZON İDMANGÜCÜSPOR</v>
      </c>
      <c r="C45" s="9"/>
      <c r="D45" s="9"/>
      <c r="E45" s="9" t="str">
        <f>C15</f>
        <v>FATSA BELEDİYESPOR</v>
      </c>
      <c r="F45" s="5"/>
      <c r="G45" s="9" t="str">
        <f t="shared" si="7"/>
        <v>FATSA BELEDİYESPOR</v>
      </c>
      <c r="H45" s="9"/>
      <c r="I45" s="9"/>
      <c r="J45" s="9" t="str">
        <f t="shared" si="8"/>
        <v>TRABZON İDMANGÜCÜSPOR</v>
      </c>
    </row>
    <row r="46" spans="2:10" s="1" customFormat="1" ht="12.75">
      <c r="B46" s="9" t="str">
        <f t="shared" si="6"/>
        <v>DİKBIYIK BELEDİYESPOR</v>
      </c>
      <c r="C46" s="9"/>
      <c r="D46" s="9"/>
      <c r="E46" s="9" t="str">
        <f>C14</f>
        <v>ERBAA GÜREŞ İHTİSASSPOR</v>
      </c>
      <c r="F46" s="5"/>
      <c r="G46" s="9" t="str">
        <f t="shared" si="7"/>
        <v>ERBAA GÜREŞ İHTİSASSPOR</v>
      </c>
      <c r="H46" s="9"/>
      <c r="I46" s="9"/>
      <c r="J46" s="9" t="str">
        <f t="shared" si="8"/>
        <v>DİKBIYIK BELEDİYESPOR</v>
      </c>
    </row>
    <row r="47" spans="2:10" s="1" customFormat="1" ht="12.75">
      <c r="B47" s="9" t="str">
        <f t="shared" si="6"/>
        <v>YENİ AMASYA SPOR</v>
      </c>
      <c r="C47" s="9"/>
      <c r="D47" s="9"/>
      <c r="E47" s="9" t="str">
        <f>C13</f>
        <v>ZARA BELEDİYESPOR</v>
      </c>
      <c r="F47" s="5"/>
      <c r="G47" s="9" t="str">
        <f t="shared" si="7"/>
        <v>ZARA BELEDİYESPOR</v>
      </c>
      <c r="H47" s="9"/>
      <c r="I47" s="9"/>
      <c r="J47" s="9" t="str">
        <f t="shared" si="8"/>
        <v>YENİ AMASYA SPOR</v>
      </c>
    </row>
    <row r="48" spans="2:10" s="1" customFormat="1" ht="12.75">
      <c r="B48" s="9" t="str">
        <f t="shared" si="6"/>
        <v>ATAKUM BELEDİYESPOR</v>
      </c>
      <c r="C48" s="9"/>
      <c r="D48" s="9"/>
      <c r="E48" s="9" t="str">
        <f>C18</f>
        <v>BAY</v>
      </c>
      <c r="F48" s="5"/>
      <c r="G48" s="9" t="str">
        <f t="shared" si="7"/>
        <v>BAY</v>
      </c>
      <c r="H48" s="9"/>
      <c r="I48" s="9"/>
      <c r="J48" s="9" t="str">
        <f t="shared" si="8"/>
        <v>ATAKUM BELEDİYESPOR</v>
      </c>
    </row>
    <row r="49" spans="2:10" s="1" customFormat="1" ht="7.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s="1" customFormat="1" ht="12.75">
      <c r="B50" s="6" t="s">
        <v>6</v>
      </c>
      <c r="C50" s="49" t="s">
        <v>3</v>
      </c>
      <c r="D50" s="49"/>
      <c r="E50" s="7"/>
      <c r="F50" s="5"/>
      <c r="G50" s="6" t="s">
        <v>21</v>
      </c>
      <c r="H50" s="49" t="s">
        <v>3</v>
      </c>
      <c r="I50" s="49"/>
      <c r="J50" s="7"/>
    </row>
    <row r="51" spans="2:10" s="1" customFormat="1" ht="12" customHeight="1">
      <c r="B51" s="9" t="str">
        <f>C3</f>
        <v>ÇARŞAMBASPOR</v>
      </c>
      <c r="C51" s="9"/>
      <c r="D51" s="9"/>
      <c r="E51" s="9" t="str">
        <f>C7</f>
        <v>ALTAŞ SOYA SPOR</v>
      </c>
      <c r="F51" s="5"/>
      <c r="G51" s="9" t="str">
        <f t="shared" ref="G51:G58" si="9">E51</f>
        <v>ALTAŞ SOYA SPOR</v>
      </c>
      <c r="H51" s="9" t="s">
        <v>1</v>
      </c>
      <c r="I51" s="9" t="s">
        <v>1</v>
      </c>
      <c r="J51" s="9" t="str">
        <f t="shared" ref="J51:J58" si="10">B51</f>
        <v>ÇARŞAMBASPOR</v>
      </c>
    </row>
    <row r="52" spans="2:10" s="1" customFormat="1" ht="12" customHeight="1">
      <c r="B52" s="9" t="str">
        <f>C4</f>
        <v>1930 BAFRA SPOR</v>
      </c>
      <c r="C52" s="9"/>
      <c r="D52" s="9"/>
      <c r="E52" s="9" t="str">
        <f>C6</f>
        <v>AYANCIK SPOR</v>
      </c>
      <c r="F52" s="5"/>
      <c r="G52" s="9" t="str">
        <f t="shared" si="9"/>
        <v>AYANCIK SPOR</v>
      </c>
      <c r="H52" s="9"/>
      <c r="I52" s="9"/>
      <c r="J52" s="9" t="str">
        <f t="shared" si="10"/>
        <v>1930 BAFRA SPOR</v>
      </c>
    </row>
    <row r="53" spans="2:10" s="1" customFormat="1" ht="12" customHeight="1">
      <c r="B53" s="9" t="str">
        <f>C13</f>
        <v>ZARA BELEDİYESPOR</v>
      </c>
      <c r="C53" s="9"/>
      <c r="D53" s="9"/>
      <c r="E53" s="9" t="str">
        <f>C12</f>
        <v>ATAKUM BELEDİYESPOR</v>
      </c>
      <c r="F53" s="5"/>
      <c r="G53" s="9" t="str">
        <f t="shared" si="9"/>
        <v>ATAKUM BELEDİYESPOR</v>
      </c>
      <c r="H53" s="9"/>
      <c r="I53" s="9"/>
      <c r="J53" s="9" t="str">
        <f t="shared" si="10"/>
        <v>ZARA BELEDİYESPOR</v>
      </c>
    </row>
    <row r="54" spans="2:10" s="1" customFormat="1" ht="12" customHeight="1">
      <c r="B54" s="9" t="str">
        <f>C14</f>
        <v>ERBAA GÜREŞ İHTİSASSPOR</v>
      </c>
      <c r="C54" s="9"/>
      <c r="D54" s="9"/>
      <c r="E54" s="9" t="str">
        <f>C11</f>
        <v>YENİ AMASYA SPOR</v>
      </c>
      <c r="F54" s="5"/>
      <c r="G54" s="9" t="str">
        <f t="shared" si="9"/>
        <v>YENİ AMASYA SPOR</v>
      </c>
      <c r="H54" s="9"/>
      <c r="I54" s="9"/>
      <c r="J54" s="9" t="str">
        <f t="shared" si="10"/>
        <v>ERBAA GÜREŞ İHTİSASSPOR</v>
      </c>
    </row>
    <row r="55" spans="2:10" s="1" customFormat="1" ht="12" customHeight="1">
      <c r="B55" s="9" t="str">
        <f>C15</f>
        <v>FATSA BELEDİYESPOR</v>
      </c>
      <c r="C55" s="9"/>
      <c r="D55" s="9"/>
      <c r="E55" s="9" t="str">
        <f>C10</f>
        <v>DİKBIYIK BELEDİYESPOR</v>
      </c>
      <c r="F55" s="5"/>
      <c r="G55" s="9" t="str">
        <f t="shared" si="9"/>
        <v>DİKBIYIK BELEDİYESPOR</v>
      </c>
      <c r="H55" s="9"/>
      <c r="I55" s="9"/>
      <c r="J55" s="9" t="str">
        <f t="shared" si="10"/>
        <v>FATSA BELEDİYESPOR</v>
      </c>
    </row>
    <row r="56" spans="2:10" s="1" customFormat="1" ht="12" customHeight="1">
      <c r="B56" s="9" t="str">
        <f>C16</f>
        <v>ÖZ ESPİYE BELEDİYE SPOR</v>
      </c>
      <c r="C56" s="9"/>
      <c r="D56" s="9"/>
      <c r="E56" s="9" t="str">
        <f>C9</f>
        <v>TRABZON İDMANGÜCÜSPOR</v>
      </c>
      <c r="F56" s="5"/>
      <c r="G56" s="9" t="str">
        <f t="shared" si="9"/>
        <v>TRABZON İDMANGÜCÜSPOR</v>
      </c>
      <c r="H56" s="9"/>
      <c r="I56" s="9"/>
      <c r="J56" s="9" t="str">
        <f t="shared" si="10"/>
        <v>ÖZ ESPİYE BELEDİYE SPOR</v>
      </c>
    </row>
    <row r="57" spans="2:10" s="1" customFormat="1" ht="12" customHeight="1">
      <c r="B57" s="9" t="str">
        <f>C17</f>
        <v>YOMRASPOR</v>
      </c>
      <c r="C57" s="9"/>
      <c r="D57" s="9"/>
      <c r="E57" s="9" t="str">
        <f>C8</f>
        <v>BULANCAK BELEDİYE SPOR</v>
      </c>
      <c r="F57" s="5"/>
      <c r="G57" s="9" t="str">
        <f t="shared" si="9"/>
        <v>BULANCAK BELEDİYE SPOR</v>
      </c>
      <c r="H57" s="9"/>
      <c r="I57" s="9"/>
      <c r="J57" s="9" t="str">
        <f t="shared" si="10"/>
        <v>YOMRASPOR</v>
      </c>
    </row>
    <row r="58" spans="2:10" s="1" customFormat="1" ht="12" customHeight="1">
      <c r="B58" s="9" t="str">
        <f>C5</f>
        <v>İL ÖZEL İDARESİ SPOR</v>
      </c>
      <c r="C58" s="9"/>
      <c r="D58" s="9"/>
      <c r="E58" s="9" t="str">
        <f>C18</f>
        <v>BAY</v>
      </c>
      <c r="F58" s="5"/>
      <c r="G58" s="9" t="str">
        <f t="shared" si="9"/>
        <v>BAY</v>
      </c>
      <c r="H58" s="9"/>
      <c r="I58" s="9"/>
      <c r="J58" s="9" t="str">
        <f t="shared" si="10"/>
        <v>İL ÖZEL İDARESİ SPOR</v>
      </c>
    </row>
    <row r="59" spans="2:10" s="1" customFormat="1" ht="7.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s="1" customFormat="1" ht="12.75">
      <c r="B60" s="6" t="s">
        <v>7</v>
      </c>
      <c r="C60" s="49" t="s">
        <v>3</v>
      </c>
      <c r="D60" s="49"/>
      <c r="E60" s="7"/>
      <c r="F60" s="5"/>
      <c r="G60" s="6" t="s">
        <v>22</v>
      </c>
      <c r="H60" s="49" t="s">
        <v>3</v>
      </c>
      <c r="I60" s="49"/>
      <c r="J60" s="7"/>
    </row>
    <row r="61" spans="2:10" s="1" customFormat="1" ht="10.5" customHeight="1">
      <c r="B61" s="9" t="str">
        <f t="shared" ref="B61:B68" si="11">C6</f>
        <v>AYANCIK SPOR</v>
      </c>
      <c r="C61" s="9"/>
      <c r="D61" s="9"/>
      <c r="E61" s="9" t="str">
        <f>C5</f>
        <v>İL ÖZEL İDARESİ SPOR</v>
      </c>
      <c r="F61" s="5"/>
      <c r="G61" s="9" t="str">
        <f t="shared" ref="G61:G68" si="12">E61</f>
        <v>İL ÖZEL İDARESİ SPOR</v>
      </c>
      <c r="H61" s="9" t="s">
        <v>1</v>
      </c>
      <c r="I61" s="9" t="s">
        <v>1</v>
      </c>
      <c r="J61" s="9" t="str">
        <f>B61</f>
        <v>AYANCIK SPOR</v>
      </c>
    </row>
    <row r="62" spans="2:10" s="1" customFormat="1" ht="10.5" customHeight="1">
      <c r="B62" s="9" t="str">
        <f t="shared" si="11"/>
        <v>ALTAŞ SOYA SPOR</v>
      </c>
      <c r="C62" s="9"/>
      <c r="D62" s="9"/>
      <c r="E62" s="9" t="str">
        <f>C4</f>
        <v>1930 BAFRA SPOR</v>
      </c>
      <c r="F62" s="5"/>
      <c r="G62" s="9" t="str">
        <f t="shared" si="12"/>
        <v>1930 BAFRA SPOR</v>
      </c>
      <c r="H62" s="9"/>
      <c r="I62" s="9"/>
      <c r="J62" s="9" t="str">
        <f t="shared" ref="J62:J68" si="13">B62</f>
        <v>ALTAŞ SOYA SPOR</v>
      </c>
    </row>
    <row r="63" spans="2:10" s="1" customFormat="1" ht="10.5" customHeight="1">
      <c r="B63" s="9" t="str">
        <f t="shared" si="11"/>
        <v>BULANCAK BELEDİYE SPOR</v>
      </c>
      <c r="C63" s="9"/>
      <c r="D63" s="9"/>
      <c r="E63" s="9" t="str">
        <f>C3</f>
        <v>ÇARŞAMBASPOR</v>
      </c>
      <c r="F63" s="5"/>
      <c r="G63" s="9" t="str">
        <f t="shared" si="12"/>
        <v>ÇARŞAMBASPOR</v>
      </c>
      <c r="H63" s="9"/>
      <c r="I63" s="9"/>
      <c r="J63" s="9" t="str">
        <f t="shared" si="13"/>
        <v>BULANCAK BELEDİYE SPOR</v>
      </c>
    </row>
    <row r="64" spans="2:10" s="1" customFormat="1" ht="10.5" customHeight="1">
      <c r="B64" s="9" t="str">
        <f t="shared" si="11"/>
        <v>TRABZON İDMANGÜCÜSPOR</v>
      </c>
      <c r="C64" s="9"/>
      <c r="D64" s="9"/>
      <c r="E64" s="9" t="str">
        <f>C17</f>
        <v>YOMRASPOR</v>
      </c>
      <c r="F64" s="5"/>
      <c r="G64" s="9" t="str">
        <f t="shared" si="12"/>
        <v>YOMRASPOR</v>
      </c>
      <c r="H64" s="9"/>
      <c r="I64" s="9"/>
      <c r="J64" s="9" t="str">
        <f t="shared" si="13"/>
        <v>TRABZON İDMANGÜCÜSPOR</v>
      </c>
    </row>
    <row r="65" spans="2:11" s="1" customFormat="1" ht="10.5" customHeight="1">
      <c r="B65" s="9" t="str">
        <f t="shared" si="11"/>
        <v>DİKBIYIK BELEDİYESPOR</v>
      </c>
      <c r="C65" s="9"/>
      <c r="D65" s="9"/>
      <c r="E65" s="9" t="str">
        <f>C16</f>
        <v>ÖZ ESPİYE BELEDİYE SPOR</v>
      </c>
      <c r="F65" s="5"/>
      <c r="G65" s="9" t="str">
        <f t="shared" si="12"/>
        <v>ÖZ ESPİYE BELEDİYE SPOR</v>
      </c>
      <c r="H65" s="9"/>
      <c r="I65" s="9"/>
      <c r="J65" s="9" t="str">
        <f t="shared" si="13"/>
        <v>DİKBIYIK BELEDİYESPOR</v>
      </c>
    </row>
    <row r="66" spans="2:11" s="1" customFormat="1" ht="10.5" customHeight="1">
      <c r="B66" s="9" t="str">
        <f t="shared" si="11"/>
        <v>YENİ AMASYA SPOR</v>
      </c>
      <c r="C66" s="9"/>
      <c r="D66" s="9"/>
      <c r="E66" s="9" t="str">
        <f>C15</f>
        <v>FATSA BELEDİYESPOR</v>
      </c>
      <c r="F66" s="5"/>
      <c r="G66" s="9" t="str">
        <f t="shared" si="12"/>
        <v>FATSA BELEDİYESPOR</v>
      </c>
      <c r="H66" s="9"/>
      <c r="I66" s="9"/>
      <c r="J66" s="9" t="str">
        <f t="shared" si="13"/>
        <v>YENİ AMASYA SPOR</v>
      </c>
    </row>
    <row r="67" spans="2:11" s="1" customFormat="1" ht="10.5" customHeight="1">
      <c r="B67" s="9" t="str">
        <f t="shared" si="11"/>
        <v>ATAKUM BELEDİYESPOR</v>
      </c>
      <c r="C67" s="9"/>
      <c r="D67" s="9"/>
      <c r="E67" s="9" t="str">
        <f>C14</f>
        <v>ERBAA GÜREŞ İHTİSASSPOR</v>
      </c>
      <c r="F67" s="5"/>
      <c r="G67" s="9" t="str">
        <f t="shared" si="12"/>
        <v>ERBAA GÜREŞ İHTİSASSPOR</v>
      </c>
      <c r="H67" s="9"/>
      <c r="I67" s="9"/>
      <c r="J67" s="9" t="str">
        <f t="shared" si="13"/>
        <v>ATAKUM BELEDİYESPOR</v>
      </c>
    </row>
    <row r="68" spans="2:11" s="1" customFormat="1" ht="10.5" customHeight="1">
      <c r="B68" s="9" t="str">
        <f t="shared" si="11"/>
        <v>ZARA BELEDİYESPOR</v>
      </c>
      <c r="C68" s="9"/>
      <c r="D68" s="9"/>
      <c r="E68" s="9" t="str">
        <f>C18</f>
        <v>BAY</v>
      </c>
      <c r="F68" s="5"/>
      <c r="G68" s="9" t="str">
        <f t="shared" si="12"/>
        <v>BAY</v>
      </c>
      <c r="H68" s="9"/>
      <c r="I68" s="9"/>
      <c r="J68" s="9" t="str">
        <f t="shared" si="13"/>
        <v>ZARA BELEDİYESPOR</v>
      </c>
    </row>
    <row r="69" spans="2:11" s="1" customFormat="1" ht="7.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1" s="1" customFormat="1" ht="12.75">
      <c r="B70" s="6" t="s">
        <v>8</v>
      </c>
      <c r="C70" s="49" t="s">
        <v>3</v>
      </c>
      <c r="D70" s="49"/>
      <c r="E70" s="7"/>
      <c r="F70" s="5"/>
      <c r="G70" s="6" t="s">
        <v>23</v>
      </c>
      <c r="H70" s="49" t="s">
        <v>3</v>
      </c>
      <c r="I70" s="49"/>
      <c r="J70" s="7"/>
    </row>
    <row r="71" spans="2:11" s="1" customFormat="1" ht="10.5" customHeight="1">
      <c r="B71" s="9" t="str">
        <f>C3</f>
        <v>ÇARŞAMBASPOR</v>
      </c>
      <c r="C71" s="9"/>
      <c r="D71" s="9"/>
      <c r="E71" s="9" t="str">
        <f>C9</f>
        <v>TRABZON İDMANGÜCÜSPOR</v>
      </c>
      <c r="F71" s="5"/>
      <c r="G71" s="9" t="str">
        <f t="shared" ref="G71:G78" si="14">E71</f>
        <v>TRABZON İDMANGÜCÜSPOR</v>
      </c>
      <c r="H71" s="9" t="s">
        <v>1</v>
      </c>
      <c r="I71" s="9" t="s">
        <v>1</v>
      </c>
      <c r="J71" s="9" t="str">
        <f>B71</f>
        <v>ÇARŞAMBASPOR</v>
      </c>
    </row>
    <row r="72" spans="2:11" s="1" customFormat="1" ht="10.5" customHeight="1">
      <c r="B72" s="9" t="str">
        <f>C4</f>
        <v>1930 BAFRA SPOR</v>
      </c>
      <c r="C72" s="9"/>
      <c r="D72" s="9"/>
      <c r="E72" s="9" t="str">
        <f>C8</f>
        <v>BULANCAK BELEDİYE SPOR</v>
      </c>
      <c r="F72" s="5"/>
      <c r="G72" s="9" t="str">
        <f t="shared" si="14"/>
        <v>BULANCAK BELEDİYE SPOR</v>
      </c>
      <c r="H72" s="9"/>
      <c r="I72" s="9"/>
      <c r="J72" s="9" t="str">
        <f t="shared" ref="J72:J78" si="15">B72</f>
        <v>1930 BAFRA SPOR</v>
      </c>
    </row>
    <row r="73" spans="2:11" s="1" customFormat="1" ht="10.5" customHeight="1">
      <c r="B73" s="9" t="str">
        <f>C5</f>
        <v>İL ÖZEL İDARESİ SPOR</v>
      </c>
      <c r="C73" s="9"/>
      <c r="D73" s="9"/>
      <c r="E73" s="9" t="str">
        <f>C7</f>
        <v>ALTAŞ SOYA SPOR</v>
      </c>
      <c r="F73" s="5"/>
      <c r="G73" s="9" t="str">
        <f t="shared" si="14"/>
        <v>ALTAŞ SOYA SPOR</v>
      </c>
      <c r="H73" s="9"/>
      <c r="I73" s="9"/>
      <c r="J73" s="9" t="str">
        <f t="shared" si="15"/>
        <v>İL ÖZEL İDARESİ SPOR</v>
      </c>
    </row>
    <row r="74" spans="2:11" s="1" customFormat="1" ht="10.5" customHeight="1">
      <c r="B74" s="9" t="str">
        <f>C14</f>
        <v>ERBAA GÜREŞ İHTİSASSPOR</v>
      </c>
      <c r="C74" s="9"/>
      <c r="D74" s="9"/>
      <c r="E74" s="9" t="str">
        <f>C13</f>
        <v>ZARA BELEDİYESPOR</v>
      </c>
      <c r="F74" s="5"/>
      <c r="G74" s="9" t="str">
        <f t="shared" si="14"/>
        <v>ZARA BELEDİYESPOR</v>
      </c>
      <c r="H74" s="9"/>
      <c r="I74" s="9"/>
      <c r="J74" s="9" t="str">
        <f t="shared" si="15"/>
        <v>ERBAA GÜREŞ İHTİSASSPOR</v>
      </c>
    </row>
    <row r="75" spans="2:11" s="1" customFormat="1" ht="10.5" customHeight="1">
      <c r="B75" s="9" t="str">
        <f>C15</f>
        <v>FATSA BELEDİYESPOR</v>
      </c>
      <c r="C75" s="9"/>
      <c r="D75" s="9"/>
      <c r="E75" s="9" t="str">
        <f>C12</f>
        <v>ATAKUM BELEDİYESPOR</v>
      </c>
      <c r="F75" s="5"/>
      <c r="G75" s="9" t="str">
        <f t="shared" si="14"/>
        <v>ATAKUM BELEDİYESPOR</v>
      </c>
      <c r="H75" s="9"/>
      <c r="I75" s="9"/>
      <c r="J75" s="9" t="str">
        <f t="shared" si="15"/>
        <v>FATSA BELEDİYESPOR</v>
      </c>
    </row>
    <row r="76" spans="2:11" s="1" customFormat="1" ht="10.5" customHeight="1">
      <c r="B76" s="9" t="str">
        <f>C16</f>
        <v>ÖZ ESPİYE BELEDİYE SPOR</v>
      </c>
      <c r="C76" s="9"/>
      <c r="D76" s="9"/>
      <c r="E76" s="9" t="str">
        <f>C11</f>
        <v>YENİ AMASYA SPOR</v>
      </c>
      <c r="F76" s="5"/>
      <c r="G76" s="9" t="str">
        <f t="shared" si="14"/>
        <v>YENİ AMASYA SPOR</v>
      </c>
      <c r="H76" s="9"/>
      <c r="I76" s="9"/>
      <c r="J76" s="9" t="str">
        <f t="shared" si="15"/>
        <v>ÖZ ESPİYE BELEDİYE SPOR</v>
      </c>
    </row>
    <row r="77" spans="2:11" s="1" customFormat="1" ht="10.5" customHeight="1">
      <c r="B77" s="9" t="str">
        <f>C17</f>
        <v>YOMRASPOR</v>
      </c>
      <c r="C77" s="9"/>
      <c r="D77" s="9"/>
      <c r="E77" s="9" t="str">
        <f>C10</f>
        <v>DİKBIYIK BELEDİYESPOR</v>
      </c>
      <c r="F77" s="5"/>
      <c r="G77" s="9" t="str">
        <f t="shared" si="14"/>
        <v>DİKBIYIK BELEDİYESPOR</v>
      </c>
      <c r="H77" s="9"/>
      <c r="I77" s="9"/>
      <c r="J77" s="9" t="str">
        <f t="shared" si="15"/>
        <v>YOMRASPOR</v>
      </c>
    </row>
    <row r="78" spans="2:11" s="1" customFormat="1" ht="10.5" customHeight="1">
      <c r="B78" s="9" t="str">
        <f>C6</f>
        <v>AYANCIK SPOR</v>
      </c>
      <c r="C78" s="9"/>
      <c r="D78" s="9"/>
      <c r="E78" s="9" t="str">
        <f>C18</f>
        <v>BAY</v>
      </c>
      <c r="F78" s="5"/>
      <c r="G78" s="9" t="str">
        <f t="shared" si="14"/>
        <v>BAY</v>
      </c>
      <c r="H78" s="9"/>
      <c r="I78" s="9"/>
      <c r="J78" s="9" t="str">
        <f t="shared" si="15"/>
        <v>AYANCIK SPOR</v>
      </c>
    </row>
    <row r="79" spans="2:11" s="1" customFormat="1" ht="7.5" customHeight="1">
      <c r="B79" s="5"/>
      <c r="C79" s="5"/>
      <c r="D79" s="5"/>
      <c r="E79" s="5"/>
      <c r="F79" s="5"/>
      <c r="G79" s="5"/>
      <c r="H79" s="5"/>
      <c r="I79" s="5"/>
      <c r="J79" s="5"/>
    </row>
    <row r="80" spans="2:11" s="1" customFormat="1" ht="10.5" customHeight="1">
      <c r="B80" s="6" t="s">
        <v>10</v>
      </c>
      <c r="C80" s="49" t="s">
        <v>3</v>
      </c>
      <c r="D80" s="49"/>
      <c r="E80" s="7"/>
      <c r="F80" s="5"/>
      <c r="G80" s="6" t="s">
        <v>24</v>
      </c>
      <c r="H80" s="49" t="s">
        <v>3</v>
      </c>
      <c r="I80" s="49"/>
      <c r="J80" s="7"/>
      <c r="K80" s="11"/>
    </row>
    <row r="81" spans="2:11" s="1" customFormat="1" ht="10.5" customHeight="1">
      <c r="B81" s="9" t="str">
        <f t="shared" ref="B81:B88" si="16">C7</f>
        <v>ALTAŞ SOYA SPOR</v>
      </c>
      <c r="C81" s="9"/>
      <c r="D81" s="9"/>
      <c r="E81" s="9" t="str">
        <f>C6</f>
        <v>AYANCIK SPOR</v>
      </c>
      <c r="F81" s="5"/>
      <c r="G81" s="9" t="str">
        <f t="shared" ref="G81:G88" si="17">E81</f>
        <v>AYANCIK SPOR</v>
      </c>
      <c r="H81" s="9" t="s">
        <v>1</v>
      </c>
      <c r="I81" s="9" t="s">
        <v>1</v>
      </c>
      <c r="J81" s="9" t="str">
        <f t="shared" ref="J81:J88" si="18">B81</f>
        <v>ALTAŞ SOYA SPOR</v>
      </c>
      <c r="K81" s="11"/>
    </row>
    <row r="82" spans="2:11" s="1" customFormat="1" ht="10.5" customHeight="1">
      <c r="B82" s="9" t="str">
        <f t="shared" si="16"/>
        <v>BULANCAK BELEDİYE SPOR</v>
      </c>
      <c r="C82" s="9"/>
      <c r="D82" s="9"/>
      <c r="E82" s="9" t="str">
        <f>C5</f>
        <v>İL ÖZEL İDARESİ SPOR</v>
      </c>
      <c r="F82" s="5"/>
      <c r="G82" s="9" t="str">
        <f t="shared" si="17"/>
        <v>İL ÖZEL İDARESİ SPOR</v>
      </c>
      <c r="H82" s="9"/>
      <c r="I82" s="9"/>
      <c r="J82" s="9" t="str">
        <f t="shared" si="18"/>
        <v>BULANCAK BELEDİYE SPOR</v>
      </c>
      <c r="K82" s="11"/>
    </row>
    <row r="83" spans="2:11" s="1" customFormat="1" ht="10.5" customHeight="1">
      <c r="B83" s="9" t="str">
        <f t="shared" si="16"/>
        <v>TRABZON İDMANGÜCÜSPOR</v>
      </c>
      <c r="C83" s="9"/>
      <c r="D83" s="9"/>
      <c r="E83" s="9" t="str">
        <f>C4</f>
        <v>1930 BAFRA SPOR</v>
      </c>
      <c r="F83" s="5"/>
      <c r="G83" s="9" t="str">
        <f t="shared" si="17"/>
        <v>1930 BAFRA SPOR</v>
      </c>
      <c r="H83" s="9"/>
      <c r="I83" s="9"/>
      <c r="J83" s="9" t="str">
        <f t="shared" si="18"/>
        <v>TRABZON İDMANGÜCÜSPOR</v>
      </c>
      <c r="K83" s="11"/>
    </row>
    <row r="84" spans="2:11" s="1" customFormat="1" ht="10.5" customHeight="1">
      <c r="B84" s="9" t="str">
        <f t="shared" si="16"/>
        <v>DİKBIYIK BELEDİYESPOR</v>
      </c>
      <c r="C84" s="9"/>
      <c r="D84" s="9"/>
      <c r="E84" s="9" t="str">
        <f>C3</f>
        <v>ÇARŞAMBASPOR</v>
      </c>
      <c r="F84" s="5"/>
      <c r="G84" s="9" t="str">
        <f t="shared" si="17"/>
        <v>ÇARŞAMBASPOR</v>
      </c>
      <c r="H84" s="9"/>
      <c r="I84" s="9"/>
      <c r="J84" s="9" t="str">
        <f t="shared" si="18"/>
        <v>DİKBIYIK BELEDİYESPOR</v>
      </c>
      <c r="K84" s="11"/>
    </row>
    <row r="85" spans="2:11" s="1" customFormat="1" ht="10.5" customHeight="1">
      <c r="B85" s="10" t="str">
        <f t="shared" si="16"/>
        <v>YENİ AMASYA SPOR</v>
      </c>
      <c r="C85" s="10"/>
      <c r="D85" s="10"/>
      <c r="E85" s="10" t="str">
        <f>C17</f>
        <v>YOMRASPOR</v>
      </c>
      <c r="F85" s="5"/>
      <c r="G85" s="9" t="str">
        <f t="shared" si="17"/>
        <v>YOMRASPOR</v>
      </c>
      <c r="H85" s="9"/>
      <c r="I85" s="9"/>
      <c r="J85" s="9" t="str">
        <f t="shared" si="18"/>
        <v>YENİ AMASYA SPOR</v>
      </c>
      <c r="K85" s="11"/>
    </row>
    <row r="86" spans="2:11" s="1" customFormat="1" ht="10.5" customHeight="1">
      <c r="B86" s="9" t="str">
        <f t="shared" si="16"/>
        <v>ATAKUM BELEDİYESPOR</v>
      </c>
      <c r="C86" s="9"/>
      <c r="D86" s="9"/>
      <c r="E86" s="9" t="str">
        <f>C16</f>
        <v>ÖZ ESPİYE BELEDİYE SPOR</v>
      </c>
      <c r="F86" s="5"/>
      <c r="G86" s="9" t="str">
        <f t="shared" si="17"/>
        <v>ÖZ ESPİYE BELEDİYE SPOR</v>
      </c>
      <c r="H86" s="9"/>
      <c r="I86" s="9"/>
      <c r="J86" s="9" t="str">
        <f t="shared" si="18"/>
        <v>ATAKUM BELEDİYESPOR</v>
      </c>
      <c r="K86" s="11"/>
    </row>
    <row r="87" spans="2:11" s="1" customFormat="1" ht="10.5" customHeight="1">
      <c r="B87" s="9" t="str">
        <f t="shared" si="16"/>
        <v>ZARA BELEDİYESPOR</v>
      </c>
      <c r="C87" s="9"/>
      <c r="D87" s="9"/>
      <c r="E87" s="9" t="str">
        <f>C15</f>
        <v>FATSA BELEDİYESPOR</v>
      </c>
      <c r="F87" s="5"/>
      <c r="G87" s="9" t="str">
        <f t="shared" si="17"/>
        <v>FATSA BELEDİYESPOR</v>
      </c>
      <c r="H87" s="9"/>
      <c r="I87" s="9"/>
      <c r="J87" s="9" t="str">
        <f t="shared" si="18"/>
        <v>ZARA BELEDİYESPOR</v>
      </c>
      <c r="K87" s="11"/>
    </row>
    <row r="88" spans="2:11" s="1" customFormat="1" ht="10.5" customHeight="1">
      <c r="B88" s="9" t="str">
        <f t="shared" si="16"/>
        <v>ERBAA GÜREŞ İHTİSASSPOR</v>
      </c>
      <c r="C88" s="9"/>
      <c r="D88" s="9"/>
      <c r="E88" s="9" t="str">
        <f>C18</f>
        <v>BAY</v>
      </c>
      <c r="F88" s="5"/>
      <c r="G88" s="9" t="str">
        <f t="shared" si="17"/>
        <v>BAY</v>
      </c>
      <c r="H88" s="9"/>
      <c r="I88" s="9"/>
      <c r="J88" s="9" t="str">
        <f t="shared" si="18"/>
        <v>ERBAA GÜREŞ İHTİSASSPOR</v>
      </c>
      <c r="K88" s="11"/>
    </row>
    <row r="89" spans="2:11" s="1" customFormat="1" ht="10.5" customHeight="1">
      <c r="B89" s="5"/>
      <c r="C89" s="5"/>
      <c r="D89" s="5"/>
      <c r="E89" s="5"/>
      <c r="F89" s="5"/>
      <c r="G89" s="5"/>
      <c r="H89" s="5"/>
      <c r="I89" s="5"/>
      <c r="J89" s="5"/>
    </row>
    <row r="90" spans="2:11" s="1" customFormat="1" ht="10.5" customHeight="1">
      <c r="B90" s="6" t="s">
        <v>11</v>
      </c>
      <c r="C90" s="49" t="s">
        <v>3</v>
      </c>
      <c r="D90" s="49"/>
      <c r="E90" s="7"/>
      <c r="F90" s="5"/>
      <c r="G90" s="6" t="s">
        <v>25</v>
      </c>
      <c r="H90" s="49" t="s">
        <v>3</v>
      </c>
      <c r="I90" s="49"/>
      <c r="J90" s="7"/>
      <c r="K90" s="11"/>
    </row>
    <row r="91" spans="2:11" s="1" customFormat="1" ht="10.5" customHeight="1">
      <c r="B91" s="9" t="str">
        <f>C3</f>
        <v>ÇARŞAMBASPOR</v>
      </c>
      <c r="C91" s="9"/>
      <c r="D91" s="9"/>
      <c r="E91" s="9" t="str">
        <f>C11</f>
        <v>YENİ AMASYA SPOR</v>
      </c>
      <c r="F91" s="5"/>
      <c r="G91" s="9" t="str">
        <f t="shared" ref="G91:G98" si="19">E91</f>
        <v>YENİ AMASYA SPOR</v>
      </c>
      <c r="H91" s="9" t="s">
        <v>1</v>
      </c>
      <c r="I91" s="9" t="s">
        <v>1</v>
      </c>
      <c r="J91" s="9" t="str">
        <f t="shared" ref="J91:J98" si="20">B91</f>
        <v>ÇARŞAMBASPOR</v>
      </c>
      <c r="K91" s="11"/>
    </row>
    <row r="92" spans="2:11" s="1" customFormat="1" ht="10.5" customHeight="1">
      <c r="B92" s="9" t="str">
        <f>C4</f>
        <v>1930 BAFRA SPOR</v>
      </c>
      <c r="C92" s="9"/>
      <c r="D92" s="9"/>
      <c r="E92" s="9" t="str">
        <f>C10</f>
        <v>DİKBIYIK BELEDİYESPOR</v>
      </c>
      <c r="F92" s="5"/>
      <c r="G92" s="9" t="str">
        <f t="shared" si="19"/>
        <v>DİKBIYIK BELEDİYESPOR</v>
      </c>
      <c r="H92" s="9"/>
      <c r="I92" s="9"/>
      <c r="J92" s="9" t="str">
        <f t="shared" si="20"/>
        <v>1930 BAFRA SPOR</v>
      </c>
      <c r="K92" s="11"/>
    </row>
    <row r="93" spans="2:11" s="1" customFormat="1" ht="10.5" customHeight="1">
      <c r="B93" s="9" t="str">
        <f>C5</f>
        <v>İL ÖZEL İDARESİ SPOR</v>
      </c>
      <c r="C93" s="9"/>
      <c r="D93" s="9"/>
      <c r="E93" s="9" t="str">
        <f>C9</f>
        <v>TRABZON İDMANGÜCÜSPOR</v>
      </c>
      <c r="F93" s="5"/>
      <c r="G93" s="9" t="str">
        <f t="shared" si="19"/>
        <v>TRABZON İDMANGÜCÜSPOR</v>
      </c>
      <c r="H93" s="9"/>
      <c r="I93" s="9"/>
      <c r="J93" s="9" t="str">
        <f t="shared" si="20"/>
        <v>İL ÖZEL İDARESİ SPOR</v>
      </c>
      <c r="K93" s="11"/>
    </row>
    <row r="94" spans="2:11" s="1" customFormat="1" ht="10.5" customHeight="1">
      <c r="B94" s="9" t="str">
        <f>C6</f>
        <v>AYANCIK SPOR</v>
      </c>
      <c r="C94" s="9"/>
      <c r="D94" s="9"/>
      <c r="E94" s="9" t="str">
        <f>C8</f>
        <v>BULANCAK BELEDİYE SPOR</v>
      </c>
      <c r="F94" s="5"/>
      <c r="G94" s="9" t="str">
        <f t="shared" si="19"/>
        <v>BULANCAK BELEDİYE SPOR</v>
      </c>
      <c r="H94" s="9"/>
      <c r="I94" s="9"/>
      <c r="J94" s="9" t="str">
        <f t="shared" si="20"/>
        <v>AYANCIK SPOR</v>
      </c>
      <c r="K94" s="11"/>
    </row>
    <row r="95" spans="2:11" s="1" customFormat="1" ht="10.5" customHeight="1">
      <c r="B95" s="10" t="str">
        <f>C15</f>
        <v>FATSA BELEDİYESPOR</v>
      </c>
      <c r="C95" s="10"/>
      <c r="D95" s="10"/>
      <c r="E95" s="9" t="str">
        <f>C14</f>
        <v>ERBAA GÜREŞ İHTİSASSPOR</v>
      </c>
      <c r="F95" s="5"/>
      <c r="G95" s="9" t="str">
        <f t="shared" si="19"/>
        <v>ERBAA GÜREŞ İHTİSASSPOR</v>
      </c>
      <c r="H95" s="9"/>
      <c r="I95" s="9"/>
      <c r="J95" s="9" t="str">
        <f t="shared" si="20"/>
        <v>FATSA BELEDİYESPOR</v>
      </c>
      <c r="K95" s="11"/>
    </row>
    <row r="96" spans="2:11" s="1" customFormat="1" ht="10.5" customHeight="1">
      <c r="B96" s="10" t="str">
        <f>C16</f>
        <v>ÖZ ESPİYE BELEDİYE SPOR</v>
      </c>
      <c r="C96" s="9"/>
      <c r="D96" s="9"/>
      <c r="E96" s="9" t="str">
        <f>C13</f>
        <v>ZARA BELEDİYESPOR</v>
      </c>
      <c r="F96" s="5"/>
      <c r="G96" s="9" t="str">
        <f t="shared" si="19"/>
        <v>ZARA BELEDİYESPOR</v>
      </c>
      <c r="H96" s="9"/>
      <c r="I96" s="9"/>
      <c r="J96" s="9" t="str">
        <f t="shared" si="20"/>
        <v>ÖZ ESPİYE BELEDİYE SPOR</v>
      </c>
      <c r="K96" s="11"/>
    </row>
    <row r="97" spans="2:11" s="1" customFormat="1" ht="10.5" customHeight="1">
      <c r="B97" s="10" t="str">
        <f>C17</f>
        <v>YOMRASPOR</v>
      </c>
      <c r="C97" s="9"/>
      <c r="D97" s="9"/>
      <c r="E97" s="9" t="str">
        <f>C12</f>
        <v>ATAKUM BELEDİYESPOR</v>
      </c>
      <c r="F97" s="5"/>
      <c r="G97" s="9" t="str">
        <f t="shared" si="19"/>
        <v>ATAKUM BELEDİYESPOR</v>
      </c>
      <c r="H97" s="9"/>
      <c r="I97" s="9"/>
      <c r="J97" s="9" t="str">
        <f t="shared" si="20"/>
        <v>YOMRASPOR</v>
      </c>
      <c r="K97" s="11"/>
    </row>
    <row r="98" spans="2:11" s="1" customFormat="1" ht="10.5" customHeight="1">
      <c r="B98" s="10" t="str">
        <f>C7</f>
        <v>ALTAŞ SOYA SPOR</v>
      </c>
      <c r="C98" s="9"/>
      <c r="D98" s="9"/>
      <c r="E98" s="9" t="str">
        <f>C18</f>
        <v>BAY</v>
      </c>
      <c r="F98" s="5"/>
      <c r="G98" s="9" t="str">
        <f t="shared" si="19"/>
        <v>BAY</v>
      </c>
      <c r="H98" s="9"/>
      <c r="I98" s="9"/>
      <c r="J98" s="9" t="str">
        <f t="shared" si="20"/>
        <v>ALTAŞ SOYA SPOR</v>
      </c>
      <c r="K98" s="11"/>
    </row>
    <row r="99" spans="2:11" s="1" customFormat="1" ht="10.5" customHeight="1">
      <c r="B99" s="5"/>
      <c r="C99" s="5"/>
      <c r="D99" s="5"/>
      <c r="E99" s="5"/>
      <c r="F99" s="5"/>
      <c r="G99" s="5"/>
      <c r="H99" s="5"/>
      <c r="I99" s="5"/>
      <c r="J99" s="5"/>
    </row>
    <row r="100" spans="2:11" s="1" customFormat="1" ht="10.5" customHeight="1">
      <c r="B100" s="6" t="s">
        <v>9</v>
      </c>
      <c r="C100" s="49" t="s">
        <v>3</v>
      </c>
      <c r="D100" s="49"/>
      <c r="E100" s="7"/>
      <c r="F100" s="5"/>
      <c r="G100" s="6" t="s">
        <v>26</v>
      </c>
      <c r="H100" s="49" t="s">
        <v>3</v>
      </c>
      <c r="I100" s="49"/>
      <c r="J100" s="7"/>
      <c r="K100" s="11"/>
    </row>
    <row r="101" spans="2:11" s="1" customFormat="1" ht="10.5" customHeight="1">
      <c r="B101" s="9" t="str">
        <f t="shared" ref="B101:B108" si="21">C8</f>
        <v>BULANCAK BELEDİYE SPOR</v>
      </c>
      <c r="C101" s="9"/>
      <c r="D101" s="9"/>
      <c r="E101" s="9" t="str">
        <f>C7</f>
        <v>ALTAŞ SOYA SPOR</v>
      </c>
      <c r="F101" s="5"/>
      <c r="G101" s="9" t="str">
        <f t="shared" ref="G101:G108" si="22">E101</f>
        <v>ALTAŞ SOYA SPOR</v>
      </c>
      <c r="H101" s="9" t="s">
        <v>1</v>
      </c>
      <c r="I101" s="9" t="s">
        <v>1</v>
      </c>
      <c r="J101" s="9" t="str">
        <f t="shared" ref="J101:J108" si="23">B101</f>
        <v>BULANCAK BELEDİYE SPOR</v>
      </c>
      <c r="K101" s="11"/>
    </row>
    <row r="102" spans="2:11" s="1" customFormat="1" ht="10.5" customHeight="1">
      <c r="B102" s="9" t="str">
        <f t="shared" si="21"/>
        <v>TRABZON İDMANGÜCÜSPOR</v>
      </c>
      <c r="C102" s="9"/>
      <c r="D102" s="9"/>
      <c r="E102" s="9" t="str">
        <f>C6</f>
        <v>AYANCIK SPOR</v>
      </c>
      <c r="F102" s="5"/>
      <c r="G102" s="9" t="str">
        <f t="shared" si="22"/>
        <v>AYANCIK SPOR</v>
      </c>
      <c r="H102" s="9"/>
      <c r="I102" s="9"/>
      <c r="J102" s="9" t="str">
        <f t="shared" si="23"/>
        <v>TRABZON İDMANGÜCÜSPOR</v>
      </c>
      <c r="K102" s="11"/>
    </row>
    <row r="103" spans="2:11" s="1" customFormat="1" ht="10.5" customHeight="1">
      <c r="B103" s="9" t="str">
        <f t="shared" si="21"/>
        <v>DİKBIYIK BELEDİYESPOR</v>
      </c>
      <c r="C103" s="9"/>
      <c r="D103" s="9"/>
      <c r="E103" s="9" t="str">
        <f>C5</f>
        <v>İL ÖZEL İDARESİ SPOR</v>
      </c>
      <c r="F103" s="5"/>
      <c r="G103" s="9" t="str">
        <f t="shared" si="22"/>
        <v>İL ÖZEL İDARESİ SPOR</v>
      </c>
      <c r="H103" s="9"/>
      <c r="I103" s="9"/>
      <c r="J103" s="9" t="str">
        <f t="shared" si="23"/>
        <v>DİKBIYIK BELEDİYESPOR</v>
      </c>
      <c r="K103" s="11"/>
    </row>
    <row r="104" spans="2:11" s="1" customFormat="1" ht="10.5" customHeight="1">
      <c r="B104" s="9" t="str">
        <f t="shared" si="21"/>
        <v>YENİ AMASYA SPOR</v>
      </c>
      <c r="C104" s="9"/>
      <c r="D104" s="9"/>
      <c r="E104" s="9" t="str">
        <f>C4</f>
        <v>1930 BAFRA SPOR</v>
      </c>
      <c r="F104" s="5"/>
      <c r="G104" s="9" t="str">
        <f t="shared" si="22"/>
        <v>1930 BAFRA SPOR</v>
      </c>
      <c r="H104" s="9"/>
      <c r="I104" s="9"/>
      <c r="J104" s="9" t="str">
        <f t="shared" si="23"/>
        <v>YENİ AMASYA SPOR</v>
      </c>
      <c r="K104" s="11"/>
    </row>
    <row r="105" spans="2:11" s="1" customFormat="1" ht="10.5" customHeight="1">
      <c r="B105" s="10" t="str">
        <f t="shared" si="21"/>
        <v>ATAKUM BELEDİYESPOR</v>
      </c>
      <c r="C105" s="10"/>
      <c r="D105" s="10"/>
      <c r="E105" s="9" t="str">
        <f>C3</f>
        <v>ÇARŞAMBASPOR</v>
      </c>
      <c r="F105" s="5"/>
      <c r="G105" s="9" t="str">
        <f t="shared" si="22"/>
        <v>ÇARŞAMBASPOR</v>
      </c>
      <c r="H105" s="9"/>
      <c r="I105" s="9"/>
      <c r="J105" s="9" t="str">
        <f t="shared" si="23"/>
        <v>ATAKUM BELEDİYESPOR</v>
      </c>
      <c r="K105" s="11"/>
    </row>
    <row r="106" spans="2:11" s="1" customFormat="1" ht="10.5" customHeight="1">
      <c r="B106" s="10" t="str">
        <f t="shared" si="21"/>
        <v>ZARA BELEDİYESPOR</v>
      </c>
      <c r="C106" s="9"/>
      <c r="D106" s="9"/>
      <c r="E106" s="9" t="str">
        <f>C17</f>
        <v>YOMRASPOR</v>
      </c>
      <c r="F106" s="5"/>
      <c r="G106" s="9" t="str">
        <f t="shared" si="22"/>
        <v>YOMRASPOR</v>
      </c>
      <c r="H106" s="9"/>
      <c r="I106" s="9"/>
      <c r="J106" s="9" t="str">
        <f t="shared" si="23"/>
        <v>ZARA BELEDİYESPOR</v>
      </c>
      <c r="K106" s="11"/>
    </row>
    <row r="107" spans="2:11" s="1" customFormat="1" ht="10.5" customHeight="1">
      <c r="B107" s="10" t="str">
        <f t="shared" si="21"/>
        <v>ERBAA GÜREŞ İHTİSASSPOR</v>
      </c>
      <c r="C107" s="9"/>
      <c r="D107" s="9"/>
      <c r="E107" s="9" t="str">
        <f>C16</f>
        <v>ÖZ ESPİYE BELEDİYE SPOR</v>
      </c>
      <c r="F107" s="5"/>
      <c r="G107" s="9" t="str">
        <f t="shared" si="22"/>
        <v>ÖZ ESPİYE BELEDİYE SPOR</v>
      </c>
      <c r="H107" s="9"/>
      <c r="I107" s="9"/>
      <c r="J107" s="9" t="str">
        <f t="shared" si="23"/>
        <v>ERBAA GÜREŞ İHTİSASSPOR</v>
      </c>
      <c r="K107" s="11"/>
    </row>
    <row r="108" spans="2:11" s="1" customFormat="1" ht="10.5" customHeight="1">
      <c r="B108" s="9" t="str">
        <f t="shared" si="21"/>
        <v>FATSA BELEDİYESPOR</v>
      </c>
      <c r="C108" s="9"/>
      <c r="D108" s="9"/>
      <c r="E108" s="9" t="str">
        <f>C18</f>
        <v>BAY</v>
      </c>
      <c r="F108" s="5"/>
      <c r="G108" s="9" t="str">
        <f t="shared" si="22"/>
        <v>BAY</v>
      </c>
      <c r="H108" s="9"/>
      <c r="I108" s="9"/>
      <c r="J108" s="9" t="str">
        <f t="shared" si="23"/>
        <v>FATSA BELEDİYESPOR</v>
      </c>
      <c r="K108" s="11"/>
    </row>
    <row r="109" spans="2:11" s="1" customFormat="1" ht="10.5" customHeight="1">
      <c r="B109" s="5"/>
      <c r="C109" s="5"/>
      <c r="D109" s="5"/>
      <c r="E109" s="5"/>
      <c r="F109" s="5"/>
      <c r="G109" s="5"/>
      <c r="H109" s="5"/>
      <c r="I109" s="5"/>
      <c r="J109" s="5"/>
    </row>
    <row r="110" spans="2:11" s="1" customFormat="1" ht="10.5" customHeight="1">
      <c r="B110" s="6" t="s">
        <v>12</v>
      </c>
      <c r="C110" s="49" t="s">
        <v>3</v>
      </c>
      <c r="D110" s="49"/>
      <c r="E110" s="7"/>
      <c r="F110" s="5"/>
      <c r="G110" s="6" t="s">
        <v>27</v>
      </c>
      <c r="H110" s="49" t="s">
        <v>3</v>
      </c>
      <c r="I110" s="49"/>
      <c r="J110" s="7"/>
      <c r="K110" s="11"/>
    </row>
    <row r="111" spans="2:11" s="1" customFormat="1" ht="10.5" customHeight="1">
      <c r="B111" s="9" t="str">
        <f>C3</f>
        <v>ÇARŞAMBASPOR</v>
      </c>
      <c r="C111" s="9"/>
      <c r="D111" s="9"/>
      <c r="E111" s="9" t="str">
        <f>C13</f>
        <v>ZARA BELEDİYESPOR</v>
      </c>
      <c r="F111" s="5"/>
      <c r="G111" s="9" t="str">
        <f t="shared" ref="G111:G118" si="24">E111</f>
        <v>ZARA BELEDİYESPOR</v>
      </c>
      <c r="H111" s="9" t="s">
        <v>1</v>
      </c>
      <c r="I111" s="9" t="s">
        <v>1</v>
      </c>
      <c r="J111" s="9" t="str">
        <f t="shared" ref="J111:J118" si="25">B111</f>
        <v>ÇARŞAMBASPOR</v>
      </c>
      <c r="K111" s="11"/>
    </row>
    <row r="112" spans="2:11" s="1" customFormat="1" ht="10.5" customHeight="1">
      <c r="B112" s="9" t="str">
        <f>C4</f>
        <v>1930 BAFRA SPOR</v>
      </c>
      <c r="C112" s="9"/>
      <c r="D112" s="9"/>
      <c r="E112" s="9" t="str">
        <f>C12</f>
        <v>ATAKUM BELEDİYESPOR</v>
      </c>
      <c r="F112" s="5"/>
      <c r="G112" s="9" t="str">
        <f t="shared" si="24"/>
        <v>ATAKUM BELEDİYESPOR</v>
      </c>
      <c r="H112" s="9"/>
      <c r="I112" s="9"/>
      <c r="J112" s="9" t="str">
        <f t="shared" si="25"/>
        <v>1930 BAFRA SPOR</v>
      </c>
      <c r="K112" s="11"/>
    </row>
    <row r="113" spans="1:11" s="1" customFormat="1" ht="10.5" customHeight="1">
      <c r="B113" s="9" t="str">
        <f>C5</f>
        <v>İL ÖZEL İDARESİ SPOR</v>
      </c>
      <c r="C113" s="9"/>
      <c r="D113" s="9"/>
      <c r="E113" s="9" t="str">
        <f>C11</f>
        <v>YENİ AMASYA SPOR</v>
      </c>
      <c r="F113" s="5"/>
      <c r="G113" s="9" t="str">
        <f t="shared" si="24"/>
        <v>YENİ AMASYA SPOR</v>
      </c>
      <c r="H113" s="9"/>
      <c r="I113" s="9"/>
      <c r="J113" s="9" t="str">
        <f t="shared" si="25"/>
        <v>İL ÖZEL İDARESİ SPOR</v>
      </c>
      <c r="K113" s="11"/>
    </row>
    <row r="114" spans="1:11" s="1" customFormat="1" ht="10.5" customHeight="1">
      <c r="B114" s="9" t="str">
        <f>C6</f>
        <v>AYANCIK SPOR</v>
      </c>
      <c r="C114" s="9"/>
      <c r="D114" s="9"/>
      <c r="E114" s="9" t="str">
        <f>C10</f>
        <v>DİKBIYIK BELEDİYESPOR</v>
      </c>
      <c r="F114" s="5"/>
      <c r="G114" s="9" t="str">
        <f t="shared" si="24"/>
        <v>DİKBIYIK BELEDİYESPOR</v>
      </c>
      <c r="H114" s="9"/>
      <c r="I114" s="9"/>
      <c r="J114" s="9" t="str">
        <f t="shared" si="25"/>
        <v>AYANCIK SPOR</v>
      </c>
      <c r="K114" s="11"/>
    </row>
    <row r="115" spans="1:11" s="1" customFormat="1" ht="10.5" customHeight="1">
      <c r="A115" s="12"/>
      <c r="B115" s="9" t="str">
        <f>C7</f>
        <v>ALTAŞ SOYA SPOR</v>
      </c>
      <c r="C115" s="10"/>
      <c r="D115" s="10"/>
      <c r="E115" s="9" t="str">
        <f>C9</f>
        <v>TRABZON İDMANGÜCÜSPOR</v>
      </c>
      <c r="F115" s="5"/>
      <c r="G115" s="9" t="str">
        <f t="shared" si="24"/>
        <v>TRABZON İDMANGÜCÜSPOR</v>
      </c>
      <c r="H115" s="9"/>
      <c r="I115" s="9"/>
      <c r="J115" s="9" t="str">
        <f t="shared" si="25"/>
        <v>ALTAŞ SOYA SPOR</v>
      </c>
      <c r="K115" s="11"/>
    </row>
    <row r="116" spans="1:11" s="1" customFormat="1" ht="10.5" customHeight="1">
      <c r="A116" s="12"/>
      <c r="B116" s="9" t="str">
        <f>C16</f>
        <v>ÖZ ESPİYE BELEDİYE SPOR</v>
      </c>
      <c r="C116" s="9"/>
      <c r="D116" s="9"/>
      <c r="E116" s="9" t="str">
        <f>C15</f>
        <v>FATSA BELEDİYESPOR</v>
      </c>
      <c r="F116" s="5"/>
      <c r="G116" s="9" t="str">
        <f t="shared" si="24"/>
        <v>FATSA BELEDİYESPOR</v>
      </c>
      <c r="H116" s="9"/>
      <c r="I116" s="9"/>
      <c r="J116" s="9" t="str">
        <f t="shared" si="25"/>
        <v>ÖZ ESPİYE BELEDİYE SPOR</v>
      </c>
      <c r="K116" s="11"/>
    </row>
    <row r="117" spans="1:11" s="1" customFormat="1" ht="10.5" customHeight="1">
      <c r="A117" s="12"/>
      <c r="B117" s="9" t="str">
        <f>C17</f>
        <v>YOMRASPOR</v>
      </c>
      <c r="C117" s="9"/>
      <c r="D117" s="9"/>
      <c r="E117" s="9" t="str">
        <f>C14</f>
        <v>ERBAA GÜREŞ İHTİSASSPOR</v>
      </c>
      <c r="F117" s="5"/>
      <c r="G117" s="9" t="str">
        <f t="shared" si="24"/>
        <v>ERBAA GÜREŞ İHTİSASSPOR</v>
      </c>
      <c r="H117" s="9"/>
      <c r="I117" s="9"/>
      <c r="J117" s="9" t="str">
        <f t="shared" si="25"/>
        <v>YOMRASPOR</v>
      </c>
      <c r="K117" s="11"/>
    </row>
    <row r="118" spans="1:11" s="1" customFormat="1" ht="10.5" customHeight="1">
      <c r="A118" s="12"/>
      <c r="B118" s="9" t="str">
        <f>C8</f>
        <v>BULANCAK BELEDİYE SPOR</v>
      </c>
      <c r="C118" s="9"/>
      <c r="D118" s="9"/>
      <c r="E118" s="9" t="str">
        <f>C18</f>
        <v>BAY</v>
      </c>
      <c r="F118" s="5"/>
      <c r="G118" s="9" t="str">
        <f t="shared" si="24"/>
        <v>BAY</v>
      </c>
      <c r="H118" s="9"/>
      <c r="I118" s="9"/>
      <c r="J118" s="9" t="str">
        <f t="shared" si="25"/>
        <v>BULANCAK BELEDİYE SPOR</v>
      </c>
      <c r="K118" s="11"/>
    </row>
    <row r="119" spans="1:11" s="1" customFormat="1" ht="10.5" customHeight="1">
      <c r="B119" s="5"/>
      <c r="C119" s="5"/>
      <c r="D119" s="5"/>
      <c r="E119" s="5"/>
      <c r="F119" s="5"/>
      <c r="G119" s="5"/>
      <c r="H119" s="5"/>
      <c r="I119" s="5"/>
      <c r="J119" s="5"/>
    </row>
    <row r="120" spans="1:11" s="1" customFormat="1" ht="10.5" customHeight="1">
      <c r="A120" s="12"/>
      <c r="B120" s="6" t="s">
        <v>13</v>
      </c>
      <c r="C120" s="49" t="s">
        <v>3</v>
      </c>
      <c r="D120" s="49"/>
      <c r="E120" s="7"/>
      <c r="F120" s="5"/>
      <c r="G120" s="6" t="s">
        <v>28</v>
      </c>
      <c r="H120" s="49" t="s">
        <v>3</v>
      </c>
      <c r="I120" s="49"/>
      <c r="J120" s="7"/>
      <c r="K120" s="11"/>
    </row>
    <row r="121" spans="1:11" s="1" customFormat="1" ht="10.5" customHeight="1">
      <c r="A121" s="12"/>
      <c r="B121" s="9" t="str">
        <f t="shared" ref="B121:B128" si="26">C9</f>
        <v>TRABZON İDMANGÜCÜSPOR</v>
      </c>
      <c r="C121" s="9"/>
      <c r="D121" s="9"/>
      <c r="E121" s="9" t="str">
        <f>C8</f>
        <v>BULANCAK BELEDİYE SPOR</v>
      </c>
      <c r="F121" s="5"/>
      <c r="G121" s="9" t="str">
        <f t="shared" ref="G121:G128" si="27">E121</f>
        <v>BULANCAK BELEDİYE SPOR</v>
      </c>
      <c r="H121" s="9" t="s">
        <v>1</v>
      </c>
      <c r="I121" s="9" t="s">
        <v>1</v>
      </c>
      <c r="J121" s="9" t="str">
        <f t="shared" ref="J121:J128" si="28">B121</f>
        <v>TRABZON İDMANGÜCÜSPOR</v>
      </c>
      <c r="K121" s="11"/>
    </row>
    <row r="122" spans="1:11" s="1" customFormat="1" ht="10.5" customHeight="1">
      <c r="A122" s="12"/>
      <c r="B122" s="9" t="str">
        <f t="shared" si="26"/>
        <v>DİKBIYIK BELEDİYESPOR</v>
      </c>
      <c r="C122" s="9"/>
      <c r="D122" s="9"/>
      <c r="E122" s="9" t="str">
        <f>C7</f>
        <v>ALTAŞ SOYA SPOR</v>
      </c>
      <c r="F122" s="5"/>
      <c r="G122" s="9" t="str">
        <f t="shared" si="27"/>
        <v>ALTAŞ SOYA SPOR</v>
      </c>
      <c r="H122" s="9"/>
      <c r="I122" s="9"/>
      <c r="J122" s="9" t="str">
        <f t="shared" si="28"/>
        <v>DİKBIYIK BELEDİYESPOR</v>
      </c>
      <c r="K122" s="11"/>
    </row>
    <row r="123" spans="1:11" s="1" customFormat="1" ht="10.5" customHeight="1">
      <c r="A123" s="12"/>
      <c r="B123" s="9" t="str">
        <f t="shared" si="26"/>
        <v>YENİ AMASYA SPOR</v>
      </c>
      <c r="C123" s="9"/>
      <c r="D123" s="9"/>
      <c r="E123" s="9" t="str">
        <f>C6</f>
        <v>AYANCIK SPOR</v>
      </c>
      <c r="F123" s="5"/>
      <c r="G123" s="9" t="str">
        <f t="shared" si="27"/>
        <v>AYANCIK SPOR</v>
      </c>
      <c r="H123" s="9"/>
      <c r="I123" s="9"/>
      <c r="J123" s="9" t="str">
        <f t="shared" si="28"/>
        <v>YENİ AMASYA SPOR</v>
      </c>
      <c r="K123" s="11"/>
    </row>
    <row r="124" spans="1:11" s="1" customFormat="1" ht="10.5" customHeight="1">
      <c r="A124" s="12"/>
      <c r="B124" s="9" t="str">
        <f t="shared" si="26"/>
        <v>ATAKUM BELEDİYESPOR</v>
      </c>
      <c r="C124" s="9"/>
      <c r="D124" s="9"/>
      <c r="E124" s="9" t="str">
        <f>C5</f>
        <v>İL ÖZEL İDARESİ SPOR</v>
      </c>
      <c r="F124" s="5"/>
      <c r="G124" s="9" t="str">
        <f t="shared" si="27"/>
        <v>İL ÖZEL İDARESİ SPOR</v>
      </c>
      <c r="H124" s="9"/>
      <c r="I124" s="9"/>
      <c r="J124" s="9" t="str">
        <f t="shared" si="28"/>
        <v>ATAKUM BELEDİYESPOR</v>
      </c>
      <c r="K124" s="11"/>
    </row>
    <row r="125" spans="1:11" s="1" customFormat="1" ht="10.5" customHeight="1">
      <c r="A125" s="12"/>
      <c r="B125" s="9" t="str">
        <f t="shared" si="26"/>
        <v>ZARA BELEDİYESPOR</v>
      </c>
      <c r="C125" s="10"/>
      <c r="D125" s="10"/>
      <c r="E125" s="9" t="str">
        <f>C4</f>
        <v>1930 BAFRA SPOR</v>
      </c>
      <c r="F125" s="5"/>
      <c r="G125" s="9" t="str">
        <f t="shared" si="27"/>
        <v>1930 BAFRA SPOR</v>
      </c>
      <c r="H125" s="9"/>
      <c r="I125" s="9"/>
      <c r="J125" s="9" t="str">
        <f t="shared" si="28"/>
        <v>ZARA BELEDİYESPOR</v>
      </c>
      <c r="K125" s="11"/>
    </row>
    <row r="126" spans="1:11" s="1" customFormat="1" ht="10.5" customHeight="1">
      <c r="A126" s="12"/>
      <c r="B126" s="9" t="str">
        <f t="shared" si="26"/>
        <v>ERBAA GÜREŞ İHTİSASSPOR</v>
      </c>
      <c r="C126" s="9"/>
      <c r="D126" s="9"/>
      <c r="E126" s="9" t="str">
        <f>C3</f>
        <v>ÇARŞAMBASPOR</v>
      </c>
      <c r="F126" s="5"/>
      <c r="G126" s="9" t="str">
        <f t="shared" si="27"/>
        <v>ÇARŞAMBASPOR</v>
      </c>
      <c r="H126" s="9"/>
      <c r="I126" s="9"/>
      <c r="J126" s="9" t="str">
        <f t="shared" si="28"/>
        <v>ERBAA GÜREŞ İHTİSASSPOR</v>
      </c>
      <c r="K126" s="11"/>
    </row>
    <row r="127" spans="1:11" s="1" customFormat="1" ht="10.5" customHeight="1">
      <c r="A127" s="12"/>
      <c r="B127" s="9" t="str">
        <f t="shared" si="26"/>
        <v>FATSA BELEDİYESPOR</v>
      </c>
      <c r="C127" s="9"/>
      <c r="D127" s="9"/>
      <c r="E127" s="9" t="str">
        <f>C17</f>
        <v>YOMRASPOR</v>
      </c>
      <c r="F127" s="5"/>
      <c r="G127" s="9" t="str">
        <f t="shared" si="27"/>
        <v>YOMRASPOR</v>
      </c>
      <c r="H127" s="9"/>
      <c r="I127" s="9"/>
      <c r="J127" s="9" t="str">
        <f t="shared" si="28"/>
        <v>FATSA BELEDİYESPOR</v>
      </c>
      <c r="K127" s="11"/>
    </row>
    <row r="128" spans="1:11" s="1" customFormat="1" ht="10.5" customHeight="1">
      <c r="A128" s="12"/>
      <c r="B128" s="9" t="str">
        <f t="shared" si="26"/>
        <v>ÖZ ESPİYE BELEDİYE SPOR</v>
      </c>
      <c r="C128" s="9"/>
      <c r="D128" s="9"/>
      <c r="E128" s="9" t="str">
        <f>C18</f>
        <v>BAY</v>
      </c>
      <c r="F128" s="5"/>
      <c r="G128" s="9" t="str">
        <f t="shared" si="27"/>
        <v>BAY</v>
      </c>
      <c r="H128" s="9"/>
      <c r="I128" s="9"/>
      <c r="J128" s="9" t="str">
        <f t="shared" si="28"/>
        <v>ÖZ ESPİYE BELEDİYE SPOR</v>
      </c>
      <c r="K128" s="11"/>
    </row>
    <row r="129" spans="1:11" s="1" customFormat="1" ht="10.5" customHeight="1">
      <c r="B129" s="5"/>
      <c r="C129" s="5"/>
      <c r="D129" s="5"/>
      <c r="E129" s="5"/>
      <c r="F129" s="5"/>
      <c r="G129" s="5"/>
      <c r="H129" s="5"/>
      <c r="I129" s="5"/>
      <c r="J129" s="5"/>
    </row>
    <row r="130" spans="1:11" s="1" customFormat="1" ht="10.5" customHeight="1">
      <c r="A130" s="12"/>
      <c r="B130" s="6" t="s">
        <v>14</v>
      </c>
      <c r="C130" s="49" t="s">
        <v>3</v>
      </c>
      <c r="D130" s="49"/>
      <c r="E130" s="7"/>
      <c r="F130" s="5"/>
      <c r="G130" s="6" t="s">
        <v>31</v>
      </c>
      <c r="H130" s="49" t="s">
        <v>3</v>
      </c>
      <c r="I130" s="49"/>
      <c r="J130" s="7"/>
      <c r="K130" s="11"/>
    </row>
    <row r="131" spans="1:11" s="1" customFormat="1" ht="10.5" customHeight="1">
      <c r="A131" s="12"/>
      <c r="B131" s="9" t="str">
        <f t="shared" ref="B131:B136" si="29">C3</f>
        <v>ÇARŞAMBASPOR</v>
      </c>
      <c r="C131" s="9"/>
      <c r="D131" s="9"/>
      <c r="E131" s="9" t="str">
        <f>C15</f>
        <v>FATSA BELEDİYESPOR</v>
      </c>
      <c r="F131" s="5"/>
      <c r="G131" s="9" t="str">
        <f t="shared" ref="G131:G138" si="30">E131</f>
        <v>FATSA BELEDİYESPOR</v>
      </c>
      <c r="H131" s="9" t="s">
        <v>1</v>
      </c>
      <c r="I131" s="9" t="s">
        <v>1</v>
      </c>
      <c r="J131" s="9" t="str">
        <f t="shared" ref="J131:J138" si="31">B131</f>
        <v>ÇARŞAMBASPOR</v>
      </c>
      <c r="K131" s="11"/>
    </row>
    <row r="132" spans="1:11" s="1" customFormat="1" ht="10.5" customHeight="1">
      <c r="A132" s="12"/>
      <c r="B132" s="9" t="str">
        <f t="shared" si="29"/>
        <v>1930 BAFRA SPOR</v>
      </c>
      <c r="C132" s="9"/>
      <c r="D132" s="9"/>
      <c r="E132" s="9" t="str">
        <f>C14</f>
        <v>ERBAA GÜREŞ İHTİSASSPOR</v>
      </c>
      <c r="F132" s="5"/>
      <c r="G132" s="9" t="str">
        <f t="shared" si="30"/>
        <v>ERBAA GÜREŞ İHTİSASSPOR</v>
      </c>
      <c r="H132" s="9"/>
      <c r="I132" s="9"/>
      <c r="J132" s="9" t="str">
        <f t="shared" si="31"/>
        <v>1930 BAFRA SPOR</v>
      </c>
      <c r="K132" s="11"/>
    </row>
    <row r="133" spans="1:11" s="1" customFormat="1" ht="10.5" customHeight="1">
      <c r="A133" s="12"/>
      <c r="B133" s="9" t="str">
        <f t="shared" si="29"/>
        <v>İL ÖZEL İDARESİ SPOR</v>
      </c>
      <c r="C133" s="9"/>
      <c r="D133" s="9"/>
      <c r="E133" s="9" t="str">
        <f>C13</f>
        <v>ZARA BELEDİYESPOR</v>
      </c>
      <c r="F133" s="5"/>
      <c r="G133" s="9" t="str">
        <f t="shared" si="30"/>
        <v>ZARA BELEDİYESPOR</v>
      </c>
      <c r="H133" s="9"/>
      <c r="I133" s="9"/>
      <c r="J133" s="9" t="str">
        <f t="shared" si="31"/>
        <v>İL ÖZEL İDARESİ SPOR</v>
      </c>
      <c r="K133" s="11"/>
    </row>
    <row r="134" spans="1:11" s="1" customFormat="1" ht="10.5" customHeight="1">
      <c r="A134" s="12"/>
      <c r="B134" s="9" t="str">
        <f t="shared" si="29"/>
        <v>AYANCIK SPOR</v>
      </c>
      <c r="C134" s="9"/>
      <c r="D134" s="9"/>
      <c r="E134" s="9" t="str">
        <f>C12</f>
        <v>ATAKUM BELEDİYESPOR</v>
      </c>
      <c r="F134" s="5"/>
      <c r="G134" s="9" t="str">
        <f t="shared" si="30"/>
        <v>ATAKUM BELEDİYESPOR</v>
      </c>
      <c r="H134" s="9"/>
      <c r="I134" s="9"/>
      <c r="J134" s="9" t="str">
        <f t="shared" si="31"/>
        <v>AYANCIK SPOR</v>
      </c>
      <c r="K134" s="11"/>
    </row>
    <row r="135" spans="1:11" s="1" customFormat="1" ht="10.5" customHeight="1">
      <c r="A135" s="12"/>
      <c r="B135" s="10" t="str">
        <f t="shared" si="29"/>
        <v>ALTAŞ SOYA SPOR</v>
      </c>
      <c r="C135" s="10"/>
      <c r="D135" s="10"/>
      <c r="E135" s="10" t="str">
        <f>C11</f>
        <v>YENİ AMASYA SPOR</v>
      </c>
      <c r="F135" s="5"/>
      <c r="G135" s="9" t="str">
        <f t="shared" si="30"/>
        <v>YENİ AMASYA SPOR</v>
      </c>
      <c r="H135" s="9"/>
      <c r="I135" s="9"/>
      <c r="J135" s="9" t="str">
        <f t="shared" si="31"/>
        <v>ALTAŞ SOYA SPOR</v>
      </c>
      <c r="K135" s="11"/>
    </row>
    <row r="136" spans="1:11" s="1" customFormat="1" ht="10.5" customHeight="1">
      <c r="A136" s="12"/>
      <c r="B136" s="9" t="str">
        <f t="shared" si="29"/>
        <v>BULANCAK BELEDİYE SPOR</v>
      </c>
      <c r="C136" s="9"/>
      <c r="D136" s="9"/>
      <c r="E136" s="9" t="str">
        <f>C10</f>
        <v>DİKBIYIK BELEDİYESPOR</v>
      </c>
      <c r="F136" s="5"/>
      <c r="G136" s="9" t="str">
        <f t="shared" si="30"/>
        <v>DİKBIYIK BELEDİYESPOR</v>
      </c>
      <c r="H136" s="9"/>
      <c r="I136" s="9"/>
      <c r="J136" s="9" t="str">
        <f t="shared" si="31"/>
        <v>BULANCAK BELEDİYE SPOR</v>
      </c>
      <c r="K136" s="11"/>
    </row>
    <row r="137" spans="1:11" s="1" customFormat="1" ht="10.5" customHeight="1">
      <c r="A137" s="12"/>
      <c r="B137" s="9" t="str">
        <f>C17</f>
        <v>YOMRASPOR</v>
      </c>
      <c r="C137" s="9"/>
      <c r="D137" s="9"/>
      <c r="E137" s="9" t="str">
        <f>C16</f>
        <v>ÖZ ESPİYE BELEDİYE SPOR</v>
      </c>
      <c r="F137" s="5"/>
      <c r="G137" s="9" t="str">
        <f t="shared" si="30"/>
        <v>ÖZ ESPİYE BELEDİYE SPOR</v>
      </c>
      <c r="H137" s="9"/>
      <c r="I137" s="9"/>
      <c r="J137" s="9" t="str">
        <f t="shared" si="31"/>
        <v>YOMRASPOR</v>
      </c>
      <c r="K137" s="11"/>
    </row>
    <row r="138" spans="1:11" s="1" customFormat="1" ht="10.5" customHeight="1">
      <c r="A138" s="12"/>
      <c r="B138" s="9" t="str">
        <f>C9</f>
        <v>TRABZON İDMANGÜCÜSPOR</v>
      </c>
      <c r="C138" s="9"/>
      <c r="D138" s="9"/>
      <c r="E138" s="9" t="str">
        <f>C18</f>
        <v>BAY</v>
      </c>
      <c r="F138" s="5"/>
      <c r="G138" s="9" t="str">
        <f t="shared" si="30"/>
        <v>BAY</v>
      </c>
      <c r="H138" s="9"/>
      <c r="I138" s="9"/>
      <c r="J138" s="9" t="str">
        <f t="shared" si="31"/>
        <v>TRABZON İDMANGÜCÜSPOR</v>
      </c>
      <c r="K138" s="11"/>
    </row>
    <row r="139" spans="1:11" s="1" customFormat="1" ht="10.5" customHeight="1">
      <c r="B139" s="5"/>
      <c r="C139" s="5"/>
      <c r="D139" s="5"/>
      <c r="E139" s="5"/>
      <c r="F139" s="5"/>
      <c r="G139" s="5"/>
      <c r="H139" s="5"/>
      <c r="I139" s="5"/>
      <c r="J139" s="5"/>
    </row>
    <row r="140" spans="1:11" s="1" customFormat="1" ht="10.5" customHeight="1">
      <c r="A140" s="12"/>
      <c r="B140" s="6" t="s">
        <v>15</v>
      </c>
      <c r="C140" s="49" t="s">
        <v>3</v>
      </c>
      <c r="D140" s="49"/>
      <c r="E140" s="7"/>
      <c r="F140" s="5"/>
      <c r="G140" s="6" t="s">
        <v>32</v>
      </c>
      <c r="H140" s="49" t="s">
        <v>3</v>
      </c>
      <c r="I140" s="49"/>
      <c r="J140" s="7"/>
      <c r="K140" s="11"/>
    </row>
    <row r="141" spans="1:11" s="1" customFormat="1" ht="10.5" customHeight="1">
      <c r="A141" s="12"/>
      <c r="B141" s="9" t="str">
        <f t="shared" ref="B141:B148" si="32">C10</f>
        <v>DİKBIYIK BELEDİYESPOR</v>
      </c>
      <c r="C141" s="9"/>
      <c r="D141" s="9"/>
      <c r="E141" s="9" t="str">
        <f>C9</f>
        <v>TRABZON İDMANGÜCÜSPOR</v>
      </c>
      <c r="F141" s="5"/>
      <c r="G141" s="9" t="str">
        <f t="shared" ref="G141:G148" si="33">E141</f>
        <v>TRABZON İDMANGÜCÜSPOR</v>
      </c>
      <c r="H141" s="9" t="s">
        <v>1</v>
      </c>
      <c r="I141" s="9" t="s">
        <v>1</v>
      </c>
      <c r="J141" s="9" t="str">
        <f t="shared" ref="J141:J148" si="34">B141</f>
        <v>DİKBIYIK BELEDİYESPOR</v>
      </c>
      <c r="K141" s="11"/>
    </row>
    <row r="142" spans="1:11" s="1" customFormat="1" ht="10.5" customHeight="1">
      <c r="A142" s="12"/>
      <c r="B142" s="9" t="str">
        <f t="shared" si="32"/>
        <v>YENİ AMASYA SPOR</v>
      </c>
      <c r="C142" s="9"/>
      <c r="D142" s="9"/>
      <c r="E142" s="9" t="str">
        <f>C8</f>
        <v>BULANCAK BELEDİYE SPOR</v>
      </c>
      <c r="F142" s="5"/>
      <c r="G142" s="9" t="str">
        <f t="shared" si="33"/>
        <v>BULANCAK BELEDİYE SPOR</v>
      </c>
      <c r="H142" s="9"/>
      <c r="I142" s="9"/>
      <c r="J142" s="9" t="str">
        <f t="shared" si="34"/>
        <v>YENİ AMASYA SPOR</v>
      </c>
      <c r="K142" s="11"/>
    </row>
    <row r="143" spans="1:11" s="1" customFormat="1" ht="10.5" customHeight="1">
      <c r="A143" s="12"/>
      <c r="B143" s="9" t="str">
        <f t="shared" si="32"/>
        <v>ATAKUM BELEDİYESPOR</v>
      </c>
      <c r="C143" s="9"/>
      <c r="D143" s="9"/>
      <c r="E143" s="9" t="str">
        <f>C7</f>
        <v>ALTAŞ SOYA SPOR</v>
      </c>
      <c r="F143" s="5"/>
      <c r="G143" s="9" t="str">
        <f t="shared" si="33"/>
        <v>ALTAŞ SOYA SPOR</v>
      </c>
      <c r="H143" s="9"/>
      <c r="I143" s="9"/>
      <c r="J143" s="9" t="str">
        <f t="shared" si="34"/>
        <v>ATAKUM BELEDİYESPOR</v>
      </c>
      <c r="K143" s="11"/>
    </row>
    <row r="144" spans="1:11" s="1" customFormat="1" ht="10.5" customHeight="1">
      <c r="A144" s="12"/>
      <c r="B144" s="9" t="str">
        <f t="shared" si="32"/>
        <v>ZARA BELEDİYESPOR</v>
      </c>
      <c r="C144" s="9"/>
      <c r="D144" s="9"/>
      <c r="E144" s="9" t="str">
        <f>C6</f>
        <v>AYANCIK SPOR</v>
      </c>
      <c r="F144" s="5"/>
      <c r="G144" s="9" t="str">
        <f t="shared" si="33"/>
        <v>AYANCIK SPOR</v>
      </c>
      <c r="H144" s="9"/>
      <c r="I144" s="9"/>
      <c r="J144" s="9" t="str">
        <f t="shared" si="34"/>
        <v>ZARA BELEDİYESPOR</v>
      </c>
      <c r="K144" s="11"/>
    </row>
    <row r="145" spans="1:11" s="1" customFormat="1" ht="10.5" customHeight="1">
      <c r="A145" s="12"/>
      <c r="B145" s="10" t="str">
        <f t="shared" si="32"/>
        <v>ERBAA GÜREŞ İHTİSASSPOR</v>
      </c>
      <c r="C145" s="10"/>
      <c r="D145" s="10"/>
      <c r="E145" s="10" t="str">
        <f>C5</f>
        <v>İL ÖZEL İDARESİ SPOR</v>
      </c>
      <c r="F145" s="5"/>
      <c r="G145" s="9" t="str">
        <f t="shared" si="33"/>
        <v>İL ÖZEL İDARESİ SPOR</v>
      </c>
      <c r="H145" s="9"/>
      <c r="I145" s="9"/>
      <c r="J145" s="8" t="str">
        <f t="shared" si="34"/>
        <v>ERBAA GÜREŞ İHTİSASSPOR</v>
      </c>
      <c r="K145" s="11"/>
    </row>
    <row r="146" spans="1:11" s="1" customFormat="1" ht="10.5" customHeight="1">
      <c r="A146" s="12"/>
      <c r="B146" s="9" t="str">
        <f t="shared" si="32"/>
        <v>FATSA BELEDİYESPOR</v>
      </c>
      <c r="C146" s="9"/>
      <c r="D146" s="9"/>
      <c r="E146" s="9" t="str">
        <f>C4</f>
        <v>1930 BAFRA SPOR</v>
      </c>
      <c r="F146" s="5"/>
      <c r="G146" s="9" t="str">
        <f t="shared" si="33"/>
        <v>1930 BAFRA SPOR</v>
      </c>
      <c r="H146" s="9"/>
      <c r="I146" s="9"/>
      <c r="J146" s="9" t="str">
        <f t="shared" si="34"/>
        <v>FATSA BELEDİYESPOR</v>
      </c>
      <c r="K146" s="11"/>
    </row>
    <row r="147" spans="1:11" s="1" customFormat="1" ht="10.5" customHeight="1">
      <c r="A147" s="12"/>
      <c r="B147" s="9" t="str">
        <f t="shared" si="32"/>
        <v>ÖZ ESPİYE BELEDİYE SPOR</v>
      </c>
      <c r="C147" s="9"/>
      <c r="D147" s="9"/>
      <c r="E147" s="9" t="str">
        <f>C3</f>
        <v>ÇARŞAMBASPOR</v>
      </c>
      <c r="F147" s="5"/>
      <c r="G147" s="9" t="str">
        <f t="shared" si="33"/>
        <v>ÇARŞAMBASPOR</v>
      </c>
      <c r="H147" s="9"/>
      <c r="I147" s="9"/>
      <c r="J147" s="9" t="str">
        <f t="shared" si="34"/>
        <v>ÖZ ESPİYE BELEDİYE SPOR</v>
      </c>
      <c r="K147" s="11"/>
    </row>
    <row r="148" spans="1:11" s="1" customFormat="1" ht="10.5" customHeight="1">
      <c r="A148" s="12"/>
      <c r="B148" s="9" t="str">
        <f t="shared" si="32"/>
        <v>YOMRASPOR</v>
      </c>
      <c r="C148" s="9"/>
      <c r="D148" s="9"/>
      <c r="E148" s="9" t="str">
        <f>C18</f>
        <v>BAY</v>
      </c>
      <c r="F148" s="5"/>
      <c r="G148" s="9" t="str">
        <f t="shared" si="33"/>
        <v>BAY</v>
      </c>
      <c r="H148" s="9"/>
      <c r="I148" s="9"/>
      <c r="J148" s="9" t="str">
        <f t="shared" si="34"/>
        <v>YOMRASPOR</v>
      </c>
      <c r="K148" s="11"/>
    </row>
    <row r="149" spans="1:11" s="1" customFormat="1" ht="10.5" customHeight="1">
      <c r="B149" s="5"/>
      <c r="C149" s="5"/>
      <c r="D149" s="5"/>
      <c r="E149" s="5"/>
      <c r="F149" s="5"/>
      <c r="G149" s="5"/>
      <c r="H149" s="5"/>
      <c r="I149" s="5"/>
      <c r="J149" s="5"/>
    </row>
    <row r="150" spans="1:11" ht="10.5" customHeight="1">
      <c r="B150" s="6" t="s">
        <v>16</v>
      </c>
      <c r="C150" s="49" t="s">
        <v>3</v>
      </c>
      <c r="D150" s="49"/>
      <c r="E150" s="7"/>
      <c r="F150" s="5"/>
      <c r="G150" s="6" t="s">
        <v>33</v>
      </c>
      <c r="H150" s="49" t="s">
        <v>3</v>
      </c>
      <c r="I150" s="49"/>
      <c r="J150" s="7"/>
    </row>
    <row r="151" spans="1:11" ht="10.5" customHeight="1">
      <c r="B151" s="9" t="str">
        <f t="shared" ref="B151:B158" si="35">C3</f>
        <v>ÇARŞAMBASPOR</v>
      </c>
      <c r="C151" s="9"/>
      <c r="D151" s="9"/>
      <c r="E151" s="9" t="str">
        <f>C17</f>
        <v>YOMRASPOR</v>
      </c>
      <c r="F151" s="5"/>
      <c r="G151" s="9" t="str">
        <f t="shared" ref="G151:G158" si="36">E151</f>
        <v>YOMRASPOR</v>
      </c>
      <c r="H151" s="9" t="s">
        <v>1</v>
      </c>
      <c r="I151" s="9" t="s">
        <v>1</v>
      </c>
      <c r="J151" s="9" t="str">
        <f t="shared" ref="J151:J158" si="37">B151</f>
        <v>ÇARŞAMBASPOR</v>
      </c>
    </row>
    <row r="152" spans="1:11" ht="10.5" customHeight="1">
      <c r="B152" s="9" t="str">
        <f t="shared" si="35"/>
        <v>1930 BAFRA SPOR</v>
      </c>
      <c r="C152" s="9"/>
      <c r="D152" s="9"/>
      <c r="E152" s="9" t="str">
        <f>C16</f>
        <v>ÖZ ESPİYE BELEDİYE SPOR</v>
      </c>
      <c r="F152" s="5"/>
      <c r="G152" s="9" t="str">
        <f t="shared" si="36"/>
        <v>ÖZ ESPİYE BELEDİYE SPOR</v>
      </c>
      <c r="H152" s="9"/>
      <c r="I152" s="9"/>
      <c r="J152" s="9" t="str">
        <f t="shared" si="37"/>
        <v>1930 BAFRA SPOR</v>
      </c>
    </row>
    <row r="153" spans="1:11" ht="10.5" customHeight="1">
      <c r="B153" s="9" t="str">
        <f t="shared" si="35"/>
        <v>İL ÖZEL İDARESİ SPOR</v>
      </c>
      <c r="C153" s="9"/>
      <c r="D153" s="9"/>
      <c r="E153" s="9" t="str">
        <f>C15</f>
        <v>FATSA BELEDİYESPOR</v>
      </c>
      <c r="F153" s="5"/>
      <c r="G153" s="9" t="str">
        <f t="shared" si="36"/>
        <v>FATSA BELEDİYESPOR</v>
      </c>
      <c r="H153" s="9"/>
      <c r="I153" s="9"/>
      <c r="J153" s="9" t="str">
        <f t="shared" si="37"/>
        <v>İL ÖZEL İDARESİ SPOR</v>
      </c>
    </row>
    <row r="154" spans="1:11" ht="10.5" customHeight="1">
      <c r="B154" s="9" t="str">
        <f t="shared" si="35"/>
        <v>AYANCIK SPOR</v>
      </c>
      <c r="C154" s="9"/>
      <c r="D154" s="9"/>
      <c r="E154" s="9" t="str">
        <f>C14</f>
        <v>ERBAA GÜREŞ İHTİSASSPOR</v>
      </c>
      <c r="F154" s="5"/>
      <c r="G154" s="9" t="str">
        <f t="shared" si="36"/>
        <v>ERBAA GÜREŞ İHTİSASSPOR</v>
      </c>
      <c r="H154" s="9"/>
      <c r="I154" s="9"/>
      <c r="J154" s="9" t="str">
        <f t="shared" si="37"/>
        <v>AYANCIK SPOR</v>
      </c>
    </row>
    <row r="155" spans="1:11" ht="10.5" customHeight="1">
      <c r="B155" s="10" t="str">
        <f t="shared" si="35"/>
        <v>ALTAŞ SOYA SPOR</v>
      </c>
      <c r="C155" s="10"/>
      <c r="D155" s="10"/>
      <c r="E155" s="9" t="str">
        <f>C13</f>
        <v>ZARA BELEDİYESPOR</v>
      </c>
      <c r="F155" s="5"/>
      <c r="G155" s="9" t="str">
        <f t="shared" si="36"/>
        <v>ZARA BELEDİYESPOR</v>
      </c>
      <c r="H155" s="9"/>
      <c r="I155" s="9"/>
      <c r="J155" s="8" t="str">
        <f t="shared" si="37"/>
        <v>ALTAŞ SOYA SPOR</v>
      </c>
    </row>
    <row r="156" spans="1:11" ht="10.5" customHeight="1">
      <c r="B156" s="9" t="str">
        <f t="shared" si="35"/>
        <v>BULANCAK BELEDİYE SPOR</v>
      </c>
      <c r="C156" s="9"/>
      <c r="D156" s="9"/>
      <c r="E156" s="9" t="str">
        <f>C12</f>
        <v>ATAKUM BELEDİYESPOR</v>
      </c>
      <c r="F156" s="5"/>
      <c r="G156" s="9" t="str">
        <f t="shared" si="36"/>
        <v>ATAKUM BELEDİYESPOR</v>
      </c>
      <c r="H156" s="9"/>
      <c r="I156" s="9"/>
      <c r="J156" s="9" t="str">
        <f t="shared" si="37"/>
        <v>BULANCAK BELEDİYE SPOR</v>
      </c>
    </row>
    <row r="157" spans="1:11" ht="10.5" customHeight="1">
      <c r="B157" s="9" t="str">
        <f t="shared" si="35"/>
        <v>TRABZON İDMANGÜCÜSPOR</v>
      </c>
      <c r="C157" s="9"/>
      <c r="D157" s="9"/>
      <c r="E157" s="9" t="str">
        <f>C11</f>
        <v>YENİ AMASYA SPOR</v>
      </c>
      <c r="F157" s="5"/>
      <c r="G157" s="9" t="str">
        <f t="shared" si="36"/>
        <v>YENİ AMASYA SPOR</v>
      </c>
      <c r="H157" s="9"/>
      <c r="I157" s="9"/>
      <c r="J157" s="9" t="str">
        <f t="shared" si="37"/>
        <v>TRABZON İDMANGÜCÜSPOR</v>
      </c>
    </row>
    <row r="158" spans="1:11" ht="10.5" customHeight="1">
      <c r="B158" s="9" t="str">
        <f t="shared" si="35"/>
        <v>DİKBIYIK BELEDİYESPOR</v>
      </c>
      <c r="C158" s="9"/>
      <c r="D158" s="9"/>
      <c r="E158" s="9" t="str">
        <f>C18</f>
        <v>BAY</v>
      </c>
      <c r="F158" s="5"/>
      <c r="G158" s="9" t="str">
        <f t="shared" si="36"/>
        <v>BAY</v>
      </c>
      <c r="H158" s="9"/>
      <c r="I158" s="9"/>
      <c r="J158" s="9" t="str">
        <f t="shared" si="37"/>
        <v>DİKBIYIK BELEDİYESPOR</v>
      </c>
    </row>
    <row r="159" spans="1:11" s="1" customFormat="1" ht="10.5" customHeight="1">
      <c r="B159" s="5"/>
      <c r="C159" s="5"/>
      <c r="D159" s="5"/>
      <c r="E159" s="5"/>
      <c r="F159" s="5"/>
      <c r="G159" s="5"/>
      <c r="H159" s="5"/>
      <c r="I159" s="5"/>
      <c r="J159" s="5"/>
    </row>
    <row r="160" spans="1:11" ht="10.5" customHeight="1">
      <c r="B160" s="6" t="s">
        <v>17</v>
      </c>
      <c r="C160" s="49" t="s">
        <v>3</v>
      </c>
      <c r="D160" s="49"/>
      <c r="E160" s="7"/>
      <c r="F160" s="5"/>
      <c r="G160" s="6" t="s">
        <v>34</v>
      </c>
      <c r="H160" s="49" t="s">
        <v>3</v>
      </c>
      <c r="I160" s="49"/>
      <c r="J160" s="7"/>
    </row>
    <row r="161" spans="2:10" ht="10.5" customHeight="1">
      <c r="B161" s="9" t="str">
        <f t="shared" ref="B161:B167" si="38">C11</f>
        <v>YENİ AMASYA SPOR</v>
      </c>
      <c r="C161" s="9"/>
      <c r="D161" s="9"/>
      <c r="E161" s="9" t="str">
        <f>C10</f>
        <v>DİKBIYIK BELEDİYESPOR</v>
      </c>
      <c r="F161" s="5"/>
      <c r="G161" s="9" t="str">
        <f t="shared" ref="G161:G168" si="39">E161</f>
        <v>DİKBIYIK BELEDİYESPOR</v>
      </c>
      <c r="H161" s="9" t="s">
        <v>1</v>
      </c>
      <c r="I161" s="9" t="s">
        <v>1</v>
      </c>
      <c r="J161" s="9" t="str">
        <f t="shared" ref="J161:J168" si="40">B161</f>
        <v>YENİ AMASYA SPOR</v>
      </c>
    </row>
    <row r="162" spans="2:10" ht="10.5" customHeight="1">
      <c r="B162" s="9" t="str">
        <f t="shared" si="38"/>
        <v>ATAKUM BELEDİYESPOR</v>
      </c>
      <c r="C162" s="9"/>
      <c r="D162" s="9"/>
      <c r="E162" s="9" t="str">
        <f>C9</f>
        <v>TRABZON İDMANGÜCÜSPOR</v>
      </c>
      <c r="F162" s="5"/>
      <c r="G162" s="9" t="str">
        <f t="shared" si="39"/>
        <v>TRABZON İDMANGÜCÜSPOR</v>
      </c>
      <c r="H162" s="9"/>
      <c r="I162" s="9"/>
      <c r="J162" s="9" t="str">
        <f t="shared" si="40"/>
        <v>ATAKUM BELEDİYESPOR</v>
      </c>
    </row>
    <row r="163" spans="2:10" ht="10.5" customHeight="1">
      <c r="B163" s="9" t="str">
        <f t="shared" si="38"/>
        <v>ZARA BELEDİYESPOR</v>
      </c>
      <c r="C163" s="9"/>
      <c r="D163" s="9"/>
      <c r="E163" s="9" t="str">
        <f>C8</f>
        <v>BULANCAK BELEDİYE SPOR</v>
      </c>
      <c r="F163" s="5"/>
      <c r="G163" s="9" t="str">
        <f t="shared" si="39"/>
        <v>BULANCAK BELEDİYE SPOR</v>
      </c>
      <c r="H163" s="9"/>
      <c r="I163" s="9"/>
      <c r="J163" s="9" t="str">
        <f t="shared" si="40"/>
        <v>ZARA BELEDİYESPOR</v>
      </c>
    </row>
    <row r="164" spans="2:10" ht="10.5" customHeight="1">
      <c r="B164" s="9" t="str">
        <f t="shared" si="38"/>
        <v>ERBAA GÜREŞ İHTİSASSPOR</v>
      </c>
      <c r="C164" s="9"/>
      <c r="D164" s="9"/>
      <c r="E164" s="9" t="str">
        <f>C7</f>
        <v>ALTAŞ SOYA SPOR</v>
      </c>
      <c r="F164" s="5"/>
      <c r="G164" s="9" t="str">
        <f t="shared" si="39"/>
        <v>ALTAŞ SOYA SPOR</v>
      </c>
      <c r="H164" s="9"/>
      <c r="I164" s="9"/>
      <c r="J164" s="9" t="str">
        <f t="shared" si="40"/>
        <v>ERBAA GÜREŞ İHTİSASSPOR</v>
      </c>
    </row>
    <row r="165" spans="2:10" ht="10.5" customHeight="1">
      <c r="B165" s="10" t="str">
        <f t="shared" si="38"/>
        <v>FATSA BELEDİYESPOR</v>
      </c>
      <c r="C165" s="10"/>
      <c r="D165" s="10"/>
      <c r="E165" s="9" t="str">
        <f>C6</f>
        <v>AYANCIK SPOR</v>
      </c>
      <c r="F165" s="5"/>
      <c r="G165" s="9" t="str">
        <f t="shared" si="39"/>
        <v>AYANCIK SPOR</v>
      </c>
      <c r="H165" s="9"/>
      <c r="I165" s="9"/>
      <c r="J165" s="8" t="str">
        <f t="shared" si="40"/>
        <v>FATSA BELEDİYESPOR</v>
      </c>
    </row>
    <row r="166" spans="2:10" ht="10.5" customHeight="1">
      <c r="B166" s="9" t="str">
        <f t="shared" si="38"/>
        <v>ÖZ ESPİYE BELEDİYE SPOR</v>
      </c>
      <c r="C166" s="9"/>
      <c r="D166" s="9"/>
      <c r="E166" s="9" t="str">
        <f>C5</f>
        <v>İL ÖZEL İDARESİ SPOR</v>
      </c>
      <c r="F166" s="5"/>
      <c r="G166" s="9" t="str">
        <f t="shared" si="39"/>
        <v>İL ÖZEL İDARESİ SPOR</v>
      </c>
      <c r="H166" s="9"/>
      <c r="I166" s="9"/>
      <c r="J166" s="9" t="str">
        <f t="shared" si="40"/>
        <v>ÖZ ESPİYE BELEDİYE SPOR</v>
      </c>
    </row>
    <row r="167" spans="2:10" ht="10.5" customHeight="1">
      <c r="B167" s="9" t="str">
        <f t="shared" si="38"/>
        <v>YOMRASPOR</v>
      </c>
      <c r="C167" s="9"/>
      <c r="D167" s="9"/>
      <c r="E167" s="9" t="str">
        <f>C4</f>
        <v>1930 BAFRA SPOR</v>
      </c>
      <c r="F167" s="5"/>
      <c r="G167" s="9" t="str">
        <f t="shared" si="39"/>
        <v>1930 BAFRA SPOR</v>
      </c>
      <c r="H167" s="9"/>
      <c r="I167" s="9"/>
      <c r="J167" s="9" t="str">
        <f t="shared" si="40"/>
        <v>YOMRASPOR</v>
      </c>
    </row>
    <row r="168" spans="2:10" ht="10.5" customHeight="1">
      <c r="B168" s="9" t="str">
        <f>C3</f>
        <v>ÇARŞAMBASPOR</v>
      </c>
      <c r="C168" s="9"/>
      <c r="D168" s="9"/>
      <c r="E168" s="9" t="str">
        <f>C18</f>
        <v>BAY</v>
      </c>
      <c r="F168" s="5"/>
      <c r="G168" s="9" t="str">
        <f t="shared" si="39"/>
        <v>BAY</v>
      </c>
      <c r="H168" s="9"/>
      <c r="I168" s="9"/>
      <c r="J168" s="9" t="str">
        <f t="shared" si="40"/>
        <v>ÇARŞAMBASPOR</v>
      </c>
    </row>
  </sheetData>
  <mergeCells count="50">
    <mergeCell ref="C140:D140"/>
    <mergeCell ref="H140:I140"/>
    <mergeCell ref="C150:D150"/>
    <mergeCell ref="H150:I150"/>
    <mergeCell ref="C160:D160"/>
    <mergeCell ref="H160:I160"/>
    <mergeCell ref="C110:D110"/>
    <mergeCell ref="H110:I110"/>
    <mergeCell ref="C120:D120"/>
    <mergeCell ref="H120:I120"/>
    <mergeCell ref="C130:D130"/>
    <mergeCell ref="H130:I130"/>
    <mergeCell ref="C80:D80"/>
    <mergeCell ref="H80:I80"/>
    <mergeCell ref="C90:D90"/>
    <mergeCell ref="H90:I90"/>
    <mergeCell ref="C100:D100"/>
    <mergeCell ref="H100:I100"/>
    <mergeCell ref="C50:D50"/>
    <mergeCell ref="H50:I50"/>
    <mergeCell ref="C60:D60"/>
    <mergeCell ref="H60:I60"/>
    <mergeCell ref="C70:D70"/>
    <mergeCell ref="H70:I70"/>
    <mergeCell ref="C20:D20"/>
    <mergeCell ref="H20:I20"/>
    <mergeCell ref="C30:D30"/>
    <mergeCell ref="H30:I30"/>
    <mergeCell ref="C40:D40"/>
    <mergeCell ref="H40:I40"/>
    <mergeCell ref="C6:J6"/>
    <mergeCell ref="C7:J7"/>
    <mergeCell ref="C12:J12"/>
    <mergeCell ref="C13:J13"/>
    <mergeCell ref="C14:J14"/>
    <mergeCell ref="B1:J1"/>
    <mergeCell ref="C2:J2"/>
    <mergeCell ref="C3:J3"/>
    <mergeCell ref="C4:J4"/>
    <mergeCell ref="C5:J5"/>
    <mergeCell ref="B19:E19"/>
    <mergeCell ref="G19:J19"/>
    <mergeCell ref="C18:J18"/>
    <mergeCell ref="C8:J8"/>
    <mergeCell ref="C9:J9"/>
    <mergeCell ref="C10:J10"/>
    <mergeCell ref="C11:J11"/>
    <mergeCell ref="C17:J17"/>
    <mergeCell ref="C16:J16"/>
    <mergeCell ref="C15:J15"/>
  </mergeCells>
  <conditionalFormatting sqref="B2:B18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 val="0"/>
        <cfvo type="max" val="0"/>
        <color rgb="FFFF7128"/>
        <color rgb="FFFFEF9C"/>
      </colorScale>
    </cfRule>
  </conditionalFormatting>
  <conditionalFormatting sqref="D3:J3 C3:C18 D5:J17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:J3 C3:C17 D5:J17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:C9 D5:J9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:J3 C3:C17 D5:J1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">
      <colorScale>
        <cfvo type="min" val="0"/>
        <cfvo type="max" val="0"/>
        <color rgb="FFFF7128"/>
        <color rgb="FFFFEF9C"/>
      </colorScale>
    </cfRule>
  </conditionalFormatting>
  <dataValidations count="1">
    <dataValidation type="list" allowBlank="1" showInputMessage="1" showErrorMessage="1" sqref="C3:J17">
      <formula1>#REF!</formula1>
    </dataValidation>
  </dataValidations>
  <pageMargins left="0.31496062992125984" right="0.31496062992125984" top="0.35433070866141736" bottom="0.15748031496062992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8"/>
  <sheetViews>
    <sheetView zoomScale="88" zoomScaleNormal="88" workbookViewId="0">
      <selection activeCell="K1" sqref="K1:O1048576"/>
    </sheetView>
  </sheetViews>
  <sheetFormatPr defaultRowHeight="15"/>
  <cols>
    <col min="1" max="1" width="15.7109375" style="12" customWidth="1"/>
    <col min="2" max="2" width="22.7109375" style="2" customWidth="1"/>
    <col min="3" max="4" width="3" style="2" bestFit="1" customWidth="1"/>
    <col min="5" max="5" width="22.7109375" style="2" customWidth="1"/>
    <col min="6" max="6" width="1.85546875" style="2" customWidth="1"/>
    <col min="7" max="7" width="22.7109375" style="2" customWidth="1"/>
    <col min="8" max="9" width="3" style="2" bestFit="1" customWidth="1"/>
    <col min="10" max="10" width="22.7109375" style="2" customWidth="1"/>
    <col min="11" max="16384" width="9.140625" style="2"/>
  </cols>
  <sheetData>
    <row r="1" spans="2:10" s="12" customFormat="1" ht="30" customHeight="1">
      <c r="B1" s="37" t="s">
        <v>39</v>
      </c>
      <c r="C1" s="38"/>
      <c r="D1" s="38"/>
      <c r="E1" s="38"/>
      <c r="F1" s="38"/>
      <c r="G1" s="38"/>
      <c r="H1" s="38"/>
      <c r="I1" s="38"/>
      <c r="J1" s="39"/>
    </row>
    <row r="2" spans="2:10" s="13" customFormat="1" ht="15" customHeight="1" thickBot="1">
      <c r="B2" s="16" t="s">
        <v>29</v>
      </c>
      <c r="C2" s="40" t="s">
        <v>0</v>
      </c>
      <c r="D2" s="41"/>
      <c r="E2" s="41"/>
      <c r="F2" s="41"/>
      <c r="G2" s="41"/>
      <c r="H2" s="41"/>
      <c r="I2" s="41"/>
      <c r="J2" s="41"/>
    </row>
    <row r="3" spans="2:10" s="13" customFormat="1" ht="15" customHeight="1" thickTop="1" thickBot="1">
      <c r="B3" s="26">
        <v>1</v>
      </c>
      <c r="C3" s="32" t="s">
        <v>154</v>
      </c>
      <c r="D3" s="33"/>
      <c r="E3" s="33"/>
      <c r="F3" s="33"/>
      <c r="G3" s="33"/>
      <c r="H3" s="33"/>
      <c r="I3" s="33"/>
      <c r="J3" s="33"/>
    </row>
    <row r="4" spans="2:10" s="13" customFormat="1" ht="15" customHeight="1" thickTop="1" thickBot="1">
      <c r="B4" s="26">
        <v>2</v>
      </c>
      <c r="C4" s="42" t="s">
        <v>153</v>
      </c>
      <c r="D4" s="42"/>
      <c r="E4" s="42"/>
      <c r="F4" s="42"/>
      <c r="G4" s="42"/>
      <c r="H4" s="42"/>
      <c r="I4" s="42"/>
      <c r="J4" s="42"/>
    </row>
    <row r="5" spans="2:10" s="13" customFormat="1" ht="15" customHeight="1" thickTop="1" thickBot="1">
      <c r="B5" s="26">
        <v>3</v>
      </c>
      <c r="C5" s="32" t="s">
        <v>155</v>
      </c>
      <c r="D5" s="33"/>
      <c r="E5" s="33"/>
      <c r="F5" s="33"/>
      <c r="G5" s="33"/>
      <c r="H5" s="33"/>
      <c r="I5" s="33"/>
      <c r="J5" s="33"/>
    </row>
    <row r="6" spans="2:10" s="13" customFormat="1" ht="15" customHeight="1" thickTop="1" thickBot="1">
      <c r="B6" s="26">
        <v>4</v>
      </c>
      <c r="C6" s="32" t="s">
        <v>74</v>
      </c>
      <c r="D6" s="33"/>
      <c r="E6" s="33"/>
      <c r="F6" s="33"/>
      <c r="G6" s="33"/>
      <c r="H6" s="33"/>
      <c r="I6" s="33"/>
      <c r="J6" s="33"/>
    </row>
    <row r="7" spans="2:10" s="13" customFormat="1" ht="18" customHeight="1" thickTop="1" thickBot="1">
      <c r="B7" s="26">
        <v>5</v>
      </c>
      <c r="C7" s="32" t="s">
        <v>75</v>
      </c>
      <c r="D7" s="33"/>
      <c r="E7" s="33"/>
      <c r="F7" s="33"/>
      <c r="G7" s="33"/>
      <c r="H7" s="33"/>
      <c r="I7" s="33"/>
      <c r="J7" s="33"/>
    </row>
    <row r="8" spans="2:10" s="13" customFormat="1" ht="15" customHeight="1" thickTop="1" thickBot="1">
      <c r="B8" s="26">
        <v>6</v>
      </c>
      <c r="C8" s="32" t="s">
        <v>77</v>
      </c>
      <c r="D8" s="33"/>
      <c r="E8" s="33"/>
      <c r="F8" s="33"/>
      <c r="G8" s="33"/>
      <c r="H8" s="33"/>
      <c r="I8" s="33"/>
      <c r="J8" s="33"/>
    </row>
    <row r="9" spans="2:10" s="13" customFormat="1" ht="15" customHeight="1" thickTop="1" thickBot="1">
      <c r="B9" s="26">
        <v>7</v>
      </c>
      <c r="C9" s="32" t="s">
        <v>72</v>
      </c>
      <c r="D9" s="33"/>
      <c r="E9" s="33"/>
      <c r="F9" s="33"/>
      <c r="G9" s="33"/>
      <c r="H9" s="33"/>
      <c r="I9" s="33"/>
      <c r="J9" s="33"/>
    </row>
    <row r="10" spans="2:10" s="13" customFormat="1" ht="15" customHeight="1" thickTop="1" thickBot="1">
      <c r="B10" s="26">
        <v>8</v>
      </c>
      <c r="C10" s="32" t="s">
        <v>76</v>
      </c>
      <c r="D10" s="33"/>
      <c r="E10" s="33"/>
      <c r="F10" s="33"/>
      <c r="G10" s="33"/>
      <c r="H10" s="33"/>
      <c r="I10" s="33"/>
      <c r="J10" s="33"/>
    </row>
    <row r="11" spans="2:10" s="13" customFormat="1" ht="15" customHeight="1" thickTop="1" thickBot="1">
      <c r="B11" s="26">
        <v>9</v>
      </c>
      <c r="C11" s="32" t="s">
        <v>151</v>
      </c>
      <c r="D11" s="33"/>
      <c r="E11" s="33"/>
      <c r="F11" s="33"/>
      <c r="G11" s="33"/>
      <c r="H11" s="33"/>
      <c r="I11" s="33"/>
      <c r="J11" s="33"/>
    </row>
    <row r="12" spans="2:10" s="13" customFormat="1" ht="15" customHeight="1" thickTop="1" thickBot="1">
      <c r="B12" s="26">
        <v>10</v>
      </c>
      <c r="C12" s="32" t="s">
        <v>126</v>
      </c>
      <c r="D12" s="33"/>
      <c r="E12" s="33"/>
      <c r="F12" s="33"/>
      <c r="G12" s="33"/>
      <c r="H12" s="33"/>
      <c r="I12" s="33"/>
      <c r="J12" s="33"/>
    </row>
    <row r="13" spans="2:10" s="13" customFormat="1" ht="15" customHeight="1" thickTop="1" thickBot="1">
      <c r="B13" s="26">
        <v>11</v>
      </c>
      <c r="C13" s="32" t="s">
        <v>156</v>
      </c>
      <c r="D13" s="33"/>
      <c r="E13" s="33"/>
      <c r="F13" s="33"/>
      <c r="G13" s="33"/>
      <c r="H13" s="33"/>
      <c r="I13" s="33"/>
      <c r="J13" s="33"/>
    </row>
    <row r="14" spans="2:10" s="13" customFormat="1" ht="15" customHeight="1" thickTop="1" thickBot="1">
      <c r="B14" s="26">
        <v>12</v>
      </c>
      <c r="C14" s="32" t="s">
        <v>73</v>
      </c>
      <c r="D14" s="33"/>
      <c r="E14" s="33"/>
      <c r="F14" s="33"/>
      <c r="G14" s="33"/>
      <c r="H14" s="33"/>
      <c r="I14" s="33"/>
      <c r="J14" s="33"/>
    </row>
    <row r="15" spans="2:10" s="13" customFormat="1" ht="15" customHeight="1" thickTop="1" thickBot="1">
      <c r="B15" s="26">
        <v>13</v>
      </c>
      <c r="C15" s="32" t="s">
        <v>149</v>
      </c>
      <c r="D15" s="33"/>
      <c r="E15" s="33"/>
      <c r="F15" s="33"/>
      <c r="G15" s="33"/>
      <c r="H15" s="33"/>
      <c r="I15" s="33"/>
      <c r="J15" s="33"/>
    </row>
    <row r="16" spans="2:10" s="13" customFormat="1" ht="15" customHeight="1" thickTop="1" thickBot="1">
      <c r="B16" s="26">
        <v>14</v>
      </c>
      <c r="C16" s="32" t="s">
        <v>152</v>
      </c>
      <c r="D16" s="33"/>
      <c r="E16" s="33"/>
      <c r="F16" s="33"/>
      <c r="G16" s="33"/>
      <c r="H16" s="33"/>
      <c r="I16" s="33"/>
      <c r="J16" s="33"/>
    </row>
    <row r="17" spans="2:10" s="13" customFormat="1" ht="15" customHeight="1" thickTop="1" thickBot="1">
      <c r="B17" s="26">
        <v>15</v>
      </c>
      <c r="C17" s="32" t="s">
        <v>150</v>
      </c>
      <c r="D17" s="33"/>
      <c r="E17" s="33"/>
      <c r="F17" s="33"/>
      <c r="G17" s="33"/>
      <c r="H17" s="33"/>
      <c r="I17" s="33"/>
      <c r="J17" s="33"/>
    </row>
    <row r="18" spans="2:10" s="13" customFormat="1" ht="15" hidden="1" customHeight="1">
      <c r="B18" s="15">
        <v>16</v>
      </c>
      <c r="C18" s="35" t="s">
        <v>30</v>
      </c>
      <c r="D18" s="35"/>
      <c r="E18" s="35"/>
      <c r="F18" s="35"/>
      <c r="G18" s="35"/>
      <c r="H18" s="35"/>
      <c r="I18" s="35"/>
      <c r="J18" s="35"/>
    </row>
    <row r="19" spans="2:10" s="1" customFormat="1" ht="15.75" thickTop="1">
      <c r="B19" s="50" t="s">
        <v>204</v>
      </c>
      <c r="C19" s="50"/>
      <c r="D19" s="50"/>
      <c r="E19" s="50"/>
      <c r="G19" s="50" t="s">
        <v>206</v>
      </c>
      <c r="H19" s="50"/>
      <c r="I19" s="50"/>
      <c r="J19" s="50"/>
    </row>
    <row r="20" spans="2:10" s="1" customFormat="1" ht="10.9" customHeight="1">
      <c r="B20" s="3" t="s">
        <v>2</v>
      </c>
      <c r="C20" s="48" t="s">
        <v>3</v>
      </c>
      <c r="D20" s="48"/>
      <c r="E20" s="4"/>
      <c r="F20" s="5" t="s">
        <v>1</v>
      </c>
      <c r="G20" s="6" t="s">
        <v>18</v>
      </c>
      <c r="H20" s="49" t="s">
        <v>3</v>
      </c>
      <c r="I20" s="49"/>
      <c r="J20" s="7"/>
    </row>
    <row r="21" spans="2:10" s="1" customFormat="1" ht="9" customHeight="1">
      <c r="B21" s="8" t="str">
        <f>C4</f>
        <v>MALATYA İL ÖZEL İDARESİSPOR</v>
      </c>
      <c r="C21" s="8"/>
      <c r="D21" s="8"/>
      <c r="E21" s="8" t="str">
        <f>C3</f>
        <v>PAYAS BELEDİYESPOR 1975</v>
      </c>
      <c r="F21" s="5"/>
      <c r="G21" s="9" t="str">
        <f t="shared" ref="G21:G28" si="0">E21</f>
        <v>PAYAS BELEDİYESPOR 1975</v>
      </c>
      <c r="H21" s="9" t="s">
        <v>1</v>
      </c>
      <c r="I21" s="9" t="s">
        <v>1</v>
      </c>
      <c r="J21" s="9" t="str">
        <f t="shared" ref="J21:J28" si="1">B21</f>
        <v>MALATYA İL ÖZEL İDARESİSPOR</v>
      </c>
    </row>
    <row r="22" spans="2:10" s="1" customFormat="1" ht="9" customHeight="1">
      <c r="B22" s="8" t="str">
        <f>C5</f>
        <v>ŞAHİNBEY BELEDİYE GENÇLİK VE SPOR</v>
      </c>
      <c r="C22" s="8"/>
      <c r="D22" s="8"/>
      <c r="E22" s="8" t="str">
        <f>C17</f>
        <v>ELAZIĞ İL ÖZEL İDARE SPOR</v>
      </c>
      <c r="F22" s="5"/>
      <c r="G22" s="9" t="str">
        <f t="shared" si="0"/>
        <v>ELAZIĞ İL ÖZEL İDARE SPOR</v>
      </c>
      <c r="H22" s="9"/>
      <c r="I22" s="9"/>
      <c r="J22" s="9" t="str">
        <f t="shared" si="1"/>
        <v>ŞAHİNBEY BELEDİYE GENÇLİK VE SPOR</v>
      </c>
    </row>
    <row r="23" spans="2:10" s="1" customFormat="1" ht="9" customHeight="1">
      <c r="B23" s="8" t="str">
        <f>C6</f>
        <v>SİVEREK BELEDİYESPOR</v>
      </c>
      <c r="C23" s="8"/>
      <c r="D23" s="8"/>
      <c r="E23" s="8" t="str">
        <f>C16</f>
        <v>KİLİS BLD.SPOR</v>
      </c>
      <c r="F23" s="5"/>
      <c r="G23" s="9" t="str">
        <f t="shared" si="0"/>
        <v>KİLİS BLD.SPOR</v>
      </c>
      <c r="H23" s="9"/>
      <c r="I23" s="9"/>
      <c r="J23" s="9" t="str">
        <f t="shared" si="1"/>
        <v>SİVEREK BELEDİYESPOR</v>
      </c>
    </row>
    <row r="24" spans="2:10" s="1" customFormat="1" ht="9" customHeight="1">
      <c r="B24" s="8" t="str">
        <f t="shared" ref="B24:B28" si="2">C7</f>
        <v>ELBİSTAN BELEDİYESPOR</v>
      </c>
      <c r="C24" s="8"/>
      <c r="D24" s="8"/>
      <c r="E24" s="8" t="str">
        <f>C15</f>
        <v>BEYOĞLU SPOR</v>
      </c>
      <c r="F24" s="5"/>
      <c r="G24" s="9" t="str">
        <f t="shared" si="0"/>
        <v>BEYOĞLU SPOR</v>
      </c>
      <c r="H24" s="9"/>
      <c r="I24" s="9"/>
      <c r="J24" s="9" t="str">
        <f t="shared" si="1"/>
        <v>ELBİSTAN BELEDİYESPOR</v>
      </c>
    </row>
    <row r="25" spans="2:10" s="1" customFormat="1" ht="9" customHeight="1">
      <c r="B25" s="8" t="str">
        <f t="shared" si="2"/>
        <v>ADIYAMAN BELEDİYESPOR</v>
      </c>
      <c r="C25" s="8"/>
      <c r="D25" s="8"/>
      <c r="E25" s="8" t="str">
        <f>C14</f>
        <v>BİRECİK BELEDİYESPOR</v>
      </c>
      <c r="F25" s="5"/>
      <c r="G25" s="9" t="str">
        <f t="shared" si="0"/>
        <v>BİRECİK BELEDİYESPOR</v>
      </c>
      <c r="H25" s="9"/>
      <c r="I25" s="9"/>
      <c r="J25" s="9" t="str">
        <f t="shared" si="1"/>
        <v>ADIYAMAN BELEDİYESPOR</v>
      </c>
    </row>
    <row r="26" spans="2:10" s="1" customFormat="1" ht="9" customHeight="1">
      <c r="B26" s="8" t="str">
        <f t="shared" si="2"/>
        <v>YURTBAŞI BELEDİYESPOR</v>
      </c>
      <c r="C26" s="8"/>
      <c r="D26" s="8"/>
      <c r="E26" s="8" t="str">
        <f>C13</f>
        <v>ŞEHİT KAMİL BLD.SPOR</v>
      </c>
      <c r="F26" s="5"/>
      <c r="G26" s="9" t="str">
        <f t="shared" si="0"/>
        <v>ŞEHİT KAMİL BLD.SPOR</v>
      </c>
      <c r="H26" s="9"/>
      <c r="I26" s="9"/>
      <c r="J26" s="9" t="str">
        <f t="shared" si="1"/>
        <v>YURTBAŞI BELEDİYESPOR</v>
      </c>
    </row>
    <row r="27" spans="2:10" s="1" customFormat="1" ht="9" customHeight="1">
      <c r="B27" s="8" t="str">
        <f t="shared" si="2"/>
        <v>ERZİN BELEDİYESPOR</v>
      </c>
      <c r="C27" s="8"/>
      <c r="D27" s="8"/>
      <c r="E27" s="8" t="str">
        <f>C12</f>
        <v>44 MALATYA SPOR</v>
      </c>
      <c r="F27" s="5"/>
      <c r="G27" s="9" t="str">
        <f t="shared" si="0"/>
        <v>44 MALATYA SPOR</v>
      </c>
      <c r="H27" s="9"/>
      <c r="I27" s="9"/>
      <c r="J27" s="9" t="str">
        <f t="shared" si="1"/>
        <v>ERZİN BELEDİYESPOR</v>
      </c>
    </row>
    <row r="28" spans="2:10" s="1" customFormat="1" ht="9" customHeight="1">
      <c r="B28" s="8" t="str">
        <f t="shared" si="2"/>
        <v>KADİRLİSPOR</v>
      </c>
      <c r="C28" s="8"/>
      <c r="D28" s="8"/>
      <c r="E28" s="8" t="str">
        <f>C18</f>
        <v>BAY</v>
      </c>
      <c r="F28" s="5"/>
      <c r="G28" s="9" t="str">
        <f t="shared" si="0"/>
        <v>BAY</v>
      </c>
      <c r="H28" s="9"/>
      <c r="I28" s="9"/>
      <c r="J28" s="9" t="str">
        <f t="shared" si="1"/>
        <v>KADİRLİSPOR</v>
      </c>
    </row>
    <row r="29" spans="2:10" s="1" customFormat="1" ht="7.5" customHeight="1">
      <c r="B29" s="5"/>
      <c r="C29" s="5"/>
      <c r="D29" s="5"/>
      <c r="E29" s="5"/>
      <c r="F29" s="5"/>
      <c r="G29" s="5"/>
      <c r="H29" s="5"/>
      <c r="I29" s="5"/>
      <c r="J29" s="5"/>
    </row>
    <row r="30" spans="2:10" s="1" customFormat="1" ht="10.9" customHeight="1">
      <c r="B30" s="6" t="s">
        <v>4</v>
      </c>
      <c r="C30" s="49" t="s">
        <v>3</v>
      </c>
      <c r="D30" s="49"/>
      <c r="E30" s="7"/>
      <c r="F30" s="5"/>
      <c r="G30" s="6" t="s">
        <v>19</v>
      </c>
      <c r="H30" s="49" t="s">
        <v>3</v>
      </c>
      <c r="I30" s="49"/>
      <c r="J30" s="7"/>
    </row>
    <row r="31" spans="2:10" s="1" customFormat="1" ht="10.9" customHeight="1">
      <c r="B31" s="9" t="str">
        <f>C3</f>
        <v>PAYAS BELEDİYESPOR 1975</v>
      </c>
      <c r="C31" s="9"/>
      <c r="D31" s="9"/>
      <c r="E31" s="9" t="str">
        <f>C5</f>
        <v>ŞAHİNBEY BELEDİYE GENÇLİK VE SPOR</v>
      </c>
      <c r="F31" s="5"/>
      <c r="G31" s="9" t="str">
        <f t="shared" ref="G31:G38" si="3">E31</f>
        <v>ŞAHİNBEY BELEDİYE GENÇLİK VE SPOR</v>
      </c>
      <c r="H31" s="9" t="s">
        <v>1</v>
      </c>
      <c r="I31" s="9" t="s">
        <v>1</v>
      </c>
      <c r="J31" s="9" t="str">
        <f t="shared" ref="J31:J38" si="4">B31</f>
        <v>PAYAS BELEDİYESPOR 1975</v>
      </c>
    </row>
    <row r="32" spans="2:10" s="1" customFormat="1" ht="10.9" customHeight="1">
      <c r="B32" s="9" t="str">
        <f t="shared" ref="B32:B37" si="5">C12</f>
        <v>44 MALATYA SPOR</v>
      </c>
      <c r="C32" s="9"/>
      <c r="D32" s="9"/>
      <c r="E32" s="9" t="str">
        <f>C11</f>
        <v>KADİRLİSPOR</v>
      </c>
      <c r="F32" s="5"/>
      <c r="G32" s="9" t="str">
        <f t="shared" si="3"/>
        <v>KADİRLİSPOR</v>
      </c>
      <c r="H32" s="9"/>
      <c r="I32" s="9"/>
      <c r="J32" s="9" t="str">
        <f t="shared" si="4"/>
        <v>44 MALATYA SPOR</v>
      </c>
    </row>
    <row r="33" spans="2:10" s="1" customFormat="1" ht="12.75">
      <c r="B33" s="9" t="str">
        <f t="shared" si="5"/>
        <v>ŞEHİT KAMİL BLD.SPOR</v>
      </c>
      <c r="C33" s="9"/>
      <c r="D33" s="9"/>
      <c r="E33" s="9" t="str">
        <f>C10</f>
        <v>ERZİN BELEDİYESPOR</v>
      </c>
      <c r="F33" s="5"/>
      <c r="G33" s="9" t="str">
        <f t="shared" si="3"/>
        <v>ERZİN BELEDİYESPOR</v>
      </c>
      <c r="H33" s="9"/>
      <c r="I33" s="9"/>
      <c r="J33" s="9" t="str">
        <f t="shared" si="4"/>
        <v>ŞEHİT KAMİL BLD.SPOR</v>
      </c>
    </row>
    <row r="34" spans="2:10" s="1" customFormat="1" ht="11.25" customHeight="1">
      <c r="B34" s="9" t="str">
        <f t="shared" si="5"/>
        <v>BİRECİK BELEDİYESPOR</v>
      </c>
      <c r="C34" s="9"/>
      <c r="D34" s="9"/>
      <c r="E34" s="9" t="str">
        <f>C9</f>
        <v>YURTBAŞI BELEDİYESPOR</v>
      </c>
      <c r="F34" s="5"/>
      <c r="G34" s="9" t="str">
        <f t="shared" si="3"/>
        <v>YURTBAŞI BELEDİYESPOR</v>
      </c>
      <c r="H34" s="9"/>
      <c r="I34" s="9"/>
      <c r="J34" s="9" t="str">
        <f t="shared" si="4"/>
        <v>BİRECİK BELEDİYESPOR</v>
      </c>
    </row>
    <row r="35" spans="2:10" s="1" customFormat="1" ht="11.25" customHeight="1">
      <c r="B35" s="9" t="str">
        <f t="shared" si="5"/>
        <v>BEYOĞLU SPOR</v>
      </c>
      <c r="C35" s="9"/>
      <c r="D35" s="9"/>
      <c r="E35" s="9" t="str">
        <f>C8</f>
        <v>ADIYAMAN BELEDİYESPOR</v>
      </c>
      <c r="F35" s="5"/>
      <c r="G35" s="9" t="str">
        <f t="shared" si="3"/>
        <v>ADIYAMAN BELEDİYESPOR</v>
      </c>
      <c r="H35" s="9"/>
      <c r="I35" s="9"/>
      <c r="J35" s="9" t="str">
        <f t="shared" si="4"/>
        <v>BEYOĞLU SPOR</v>
      </c>
    </row>
    <row r="36" spans="2:10" s="1" customFormat="1" ht="11.25" customHeight="1">
      <c r="B36" s="9" t="str">
        <f t="shared" si="5"/>
        <v>KİLİS BLD.SPOR</v>
      </c>
      <c r="C36" s="9"/>
      <c r="D36" s="9"/>
      <c r="E36" s="9" t="str">
        <f>C7</f>
        <v>ELBİSTAN BELEDİYESPOR</v>
      </c>
      <c r="F36" s="5"/>
      <c r="G36" s="9" t="str">
        <f t="shared" si="3"/>
        <v>ELBİSTAN BELEDİYESPOR</v>
      </c>
      <c r="H36" s="9"/>
      <c r="I36" s="9"/>
      <c r="J36" s="9" t="str">
        <f t="shared" si="4"/>
        <v>KİLİS BLD.SPOR</v>
      </c>
    </row>
    <row r="37" spans="2:10" s="1" customFormat="1" ht="11.25" customHeight="1">
      <c r="B37" s="9" t="str">
        <f t="shared" si="5"/>
        <v>ELAZIĞ İL ÖZEL İDARE SPOR</v>
      </c>
      <c r="C37" s="9"/>
      <c r="D37" s="9"/>
      <c r="E37" s="9" t="str">
        <f>C6</f>
        <v>SİVEREK BELEDİYESPOR</v>
      </c>
      <c r="F37" s="5"/>
      <c r="G37" s="9" t="str">
        <f t="shared" si="3"/>
        <v>SİVEREK BELEDİYESPOR</v>
      </c>
      <c r="H37" s="9"/>
      <c r="I37" s="9"/>
      <c r="J37" s="9" t="str">
        <f t="shared" si="4"/>
        <v>ELAZIĞ İL ÖZEL İDARE SPOR</v>
      </c>
    </row>
    <row r="38" spans="2:10" s="1" customFormat="1" ht="11.25" customHeight="1">
      <c r="B38" s="9" t="str">
        <f>C4</f>
        <v>MALATYA İL ÖZEL İDARESİSPOR</v>
      </c>
      <c r="C38" s="9"/>
      <c r="D38" s="9"/>
      <c r="E38" s="9" t="str">
        <f>C18</f>
        <v>BAY</v>
      </c>
      <c r="F38" s="5"/>
      <c r="G38" s="9" t="str">
        <f t="shared" si="3"/>
        <v>BAY</v>
      </c>
      <c r="H38" s="9"/>
      <c r="I38" s="9"/>
      <c r="J38" s="9" t="str">
        <f t="shared" si="4"/>
        <v>MALATYA İL ÖZEL İDARESİSPOR</v>
      </c>
    </row>
    <row r="39" spans="2:10" s="1" customFormat="1" ht="7.5" customHeight="1">
      <c r="B39" s="5"/>
      <c r="C39" s="5"/>
      <c r="D39" s="5"/>
      <c r="E39" s="5"/>
      <c r="F39" s="5"/>
      <c r="G39" s="5"/>
      <c r="H39" s="5"/>
      <c r="I39" s="5"/>
      <c r="J39" s="5"/>
    </row>
    <row r="40" spans="2:10" s="1" customFormat="1" ht="12.75">
      <c r="B40" s="6" t="s">
        <v>5</v>
      </c>
      <c r="C40" s="49" t="s">
        <v>3</v>
      </c>
      <c r="D40" s="49"/>
      <c r="E40" s="7"/>
      <c r="F40" s="5"/>
      <c r="G40" s="6" t="s">
        <v>20</v>
      </c>
      <c r="H40" s="49" t="s">
        <v>3</v>
      </c>
      <c r="I40" s="49"/>
      <c r="J40" s="7"/>
    </row>
    <row r="41" spans="2:10" s="1" customFormat="1" ht="12.75">
      <c r="B41" s="9" t="str">
        <f>C5</f>
        <v>ŞAHİNBEY BELEDİYE GENÇLİK VE SPOR</v>
      </c>
      <c r="C41" s="9"/>
      <c r="D41" s="9"/>
      <c r="E41" s="9" t="str">
        <f>C4</f>
        <v>MALATYA İL ÖZEL İDARESİSPOR</v>
      </c>
      <c r="F41" s="5"/>
      <c r="G41" s="9" t="str">
        <f t="shared" ref="G41:G48" si="6">E41</f>
        <v>MALATYA İL ÖZEL İDARESİSPOR</v>
      </c>
      <c r="H41" s="9" t="s">
        <v>1</v>
      </c>
      <c r="I41" s="9" t="s">
        <v>1</v>
      </c>
      <c r="J41" s="9" t="str">
        <f t="shared" ref="J41:J48" si="7">B41</f>
        <v>ŞAHİNBEY BELEDİYE GENÇLİK VE SPOR</v>
      </c>
    </row>
    <row r="42" spans="2:10" s="1" customFormat="1" ht="12.75">
      <c r="B42" s="9" t="str">
        <f>C6</f>
        <v>SİVEREK BELEDİYESPOR</v>
      </c>
      <c r="C42" s="9"/>
      <c r="D42" s="9"/>
      <c r="E42" s="9" t="str">
        <f>C3</f>
        <v>PAYAS BELEDİYESPOR 1975</v>
      </c>
      <c r="F42" s="5"/>
      <c r="G42" s="9" t="str">
        <f t="shared" si="6"/>
        <v>PAYAS BELEDİYESPOR 1975</v>
      </c>
      <c r="H42" s="9"/>
      <c r="I42" s="9"/>
      <c r="J42" s="9" t="str">
        <f t="shared" si="7"/>
        <v>SİVEREK BELEDİYESPOR</v>
      </c>
    </row>
    <row r="43" spans="2:10" s="1" customFormat="1" ht="12.75">
      <c r="B43" s="9" t="str">
        <f t="shared" ref="B43:B48" si="8">C7</f>
        <v>ELBİSTAN BELEDİYESPOR</v>
      </c>
      <c r="C43" s="9"/>
      <c r="D43" s="9"/>
      <c r="E43" s="9" t="str">
        <f>C17</f>
        <v>ELAZIĞ İL ÖZEL İDARE SPOR</v>
      </c>
      <c r="F43" s="5"/>
      <c r="G43" s="9" t="str">
        <f t="shared" si="6"/>
        <v>ELAZIĞ İL ÖZEL İDARE SPOR</v>
      </c>
      <c r="H43" s="9"/>
      <c r="I43" s="9"/>
      <c r="J43" s="9" t="str">
        <f t="shared" si="7"/>
        <v>ELBİSTAN BELEDİYESPOR</v>
      </c>
    </row>
    <row r="44" spans="2:10" s="1" customFormat="1" ht="12.75">
      <c r="B44" s="9" t="str">
        <f t="shared" si="8"/>
        <v>ADIYAMAN BELEDİYESPOR</v>
      </c>
      <c r="C44" s="9"/>
      <c r="D44" s="9"/>
      <c r="E44" s="9" t="str">
        <f>C16</f>
        <v>KİLİS BLD.SPOR</v>
      </c>
      <c r="F44" s="5"/>
      <c r="G44" s="9" t="str">
        <f t="shared" si="6"/>
        <v>KİLİS BLD.SPOR</v>
      </c>
      <c r="H44" s="9"/>
      <c r="I44" s="9"/>
      <c r="J44" s="9" t="str">
        <f t="shared" si="7"/>
        <v>ADIYAMAN BELEDİYESPOR</v>
      </c>
    </row>
    <row r="45" spans="2:10" s="1" customFormat="1" ht="12.75">
      <c r="B45" s="9" t="str">
        <f t="shared" si="8"/>
        <v>YURTBAŞI BELEDİYESPOR</v>
      </c>
      <c r="C45" s="9"/>
      <c r="D45" s="9"/>
      <c r="E45" s="9" t="str">
        <f>C15</f>
        <v>BEYOĞLU SPOR</v>
      </c>
      <c r="F45" s="5"/>
      <c r="G45" s="9" t="str">
        <f t="shared" si="6"/>
        <v>BEYOĞLU SPOR</v>
      </c>
      <c r="H45" s="9"/>
      <c r="I45" s="9"/>
      <c r="J45" s="9" t="str">
        <f t="shared" si="7"/>
        <v>YURTBAŞI BELEDİYESPOR</v>
      </c>
    </row>
    <row r="46" spans="2:10" s="1" customFormat="1" ht="12.75">
      <c r="B46" s="9" t="str">
        <f t="shared" si="8"/>
        <v>ERZİN BELEDİYESPOR</v>
      </c>
      <c r="C46" s="9"/>
      <c r="D46" s="9"/>
      <c r="E46" s="9" t="str">
        <f>C14</f>
        <v>BİRECİK BELEDİYESPOR</v>
      </c>
      <c r="F46" s="5"/>
      <c r="G46" s="9" t="str">
        <f t="shared" si="6"/>
        <v>BİRECİK BELEDİYESPOR</v>
      </c>
      <c r="H46" s="9"/>
      <c r="I46" s="9"/>
      <c r="J46" s="9" t="str">
        <f t="shared" si="7"/>
        <v>ERZİN BELEDİYESPOR</v>
      </c>
    </row>
    <row r="47" spans="2:10" s="1" customFormat="1" ht="12.75">
      <c r="B47" s="9" t="str">
        <f t="shared" si="8"/>
        <v>KADİRLİSPOR</v>
      </c>
      <c r="C47" s="9"/>
      <c r="D47" s="9"/>
      <c r="E47" s="9" t="str">
        <f>C13</f>
        <v>ŞEHİT KAMİL BLD.SPOR</v>
      </c>
      <c r="F47" s="5"/>
      <c r="G47" s="9" t="str">
        <f t="shared" si="6"/>
        <v>ŞEHİT KAMİL BLD.SPOR</v>
      </c>
      <c r="H47" s="9"/>
      <c r="I47" s="9"/>
      <c r="J47" s="9" t="str">
        <f t="shared" si="7"/>
        <v>KADİRLİSPOR</v>
      </c>
    </row>
    <row r="48" spans="2:10" s="1" customFormat="1" ht="12.75">
      <c r="B48" s="9" t="str">
        <f t="shared" si="8"/>
        <v>44 MALATYA SPOR</v>
      </c>
      <c r="C48" s="9"/>
      <c r="D48" s="9"/>
      <c r="E48" s="9" t="str">
        <f>C18</f>
        <v>BAY</v>
      </c>
      <c r="F48" s="5"/>
      <c r="G48" s="9" t="str">
        <f t="shared" si="6"/>
        <v>BAY</v>
      </c>
      <c r="H48" s="9"/>
      <c r="I48" s="9"/>
      <c r="J48" s="9" t="str">
        <f t="shared" si="7"/>
        <v>44 MALATYA SPOR</v>
      </c>
    </row>
    <row r="49" spans="2:10" s="1" customFormat="1" ht="7.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s="1" customFormat="1" ht="12.75">
      <c r="B50" s="6" t="s">
        <v>6</v>
      </c>
      <c r="C50" s="49" t="s">
        <v>3</v>
      </c>
      <c r="D50" s="49"/>
      <c r="E50" s="7"/>
      <c r="F50" s="5"/>
      <c r="G50" s="6" t="s">
        <v>21</v>
      </c>
      <c r="H50" s="49" t="s">
        <v>3</v>
      </c>
      <c r="I50" s="49"/>
      <c r="J50" s="7"/>
    </row>
    <row r="51" spans="2:10" s="1" customFormat="1" ht="12.75">
      <c r="B51" s="9" t="str">
        <f>C3</f>
        <v>PAYAS BELEDİYESPOR 1975</v>
      </c>
      <c r="C51" s="9"/>
      <c r="D51" s="9"/>
      <c r="E51" s="9" t="str">
        <f>C7</f>
        <v>ELBİSTAN BELEDİYESPOR</v>
      </c>
      <c r="F51" s="5"/>
      <c r="G51" s="9" t="str">
        <f t="shared" ref="G51:G58" si="9">E51</f>
        <v>ELBİSTAN BELEDİYESPOR</v>
      </c>
      <c r="H51" s="9" t="s">
        <v>1</v>
      </c>
      <c r="I51" s="9" t="s">
        <v>1</v>
      </c>
      <c r="J51" s="9" t="str">
        <f t="shared" ref="J51:J58" si="10">B51</f>
        <v>PAYAS BELEDİYESPOR 1975</v>
      </c>
    </row>
    <row r="52" spans="2:10" s="1" customFormat="1" ht="12" customHeight="1">
      <c r="B52" s="9" t="str">
        <f>C4</f>
        <v>MALATYA İL ÖZEL İDARESİSPOR</v>
      </c>
      <c r="C52" s="9"/>
      <c r="D52" s="9"/>
      <c r="E52" s="9" t="str">
        <f>C6</f>
        <v>SİVEREK BELEDİYESPOR</v>
      </c>
      <c r="F52" s="5"/>
      <c r="G52" s="9" t="str">
        <f t="shared" si="9"/>
        <v>SİVEREK BELEDİYESPOR</v>
      </c>
      <c r="H52" s="9"/>
      <c r="I52" s="9"/>
      <c r="J52" s="9" t="str">
        <f t="shared" si="10"/>
        <v>MALATYA İL ÖZEL İDARESİSPOR</v>
      </c>
    </row>
    <row r="53" spans="2:10" s="1" customFormat="1" ht="12" customHeight="1">
      <c r="B53" s="9" t="str">
        <f>C13</f>
        <v>ŞEHİT KAMİL BLD.SPOR</v>
      </c>
      <c r="C53" s="9"/>
      <c r="D53" s="9"/>
      <c r="E53" s="9" t="str">
        <f>C12</f>
        <v>44 MALATYA SPOR</v>
      </c>
      <c r="F53" s="5"/>
      <c r="G53" s="9" t="str">
        <f t="shared" si="9"/>
        <v>44 MALATYA SPOR</v>
      </c>
      <c r="H53" s="9"/>
      <c r="I53" s="9"/>
      <c r="J53" s="9" t="str">
        <f t="shared" si="10"/>
        <v>ŞEHİT KAMİL BLD.SPOR</v>
      </c>
    </row>
    <row r="54" spans="2:10" s="1" customFormat="1" ht="12" customHeight="1">
      <c r="B54" s="9" t="str">
        <f>C14</f>
        <v>BİRECİK BELEDİYESPOR</v>
      </c>
      <c r="C54" s="9"/>
      <c r="D54" s="9"/>
      <c r="E54" s="9" t="str">
        <f>C11</f>
        <v>KADİRLİSPOR</v>
      </c>
      <c r="F54" s="5"/>
      <c r="G54" s="9" t="str">
        <f t="shared" si="9"/>
        <v>KADİRLİSPOR</v>
      </c>
      <c r="H54" s="9"/>
      <c r="I54" s="9"/>
      <c r="J54" s="9" t="str">
        <f t="shared" si="10"/>
        <v>BİRECİK BELEDİYESPOR</v>
      </c>
    </row>
    <row r="55" spans="2:10" s="1" customFormat="1" ht="12" customHeight="1">
      <c r="B55" s="9" t="str">
        <f>C15</f>
        <v>BEYOĞLU SPOR</v>
      </c>
      <c r="C55" s="9"/>
      <c r="D55" s="9"/>
      <c r="E55" s="9" t="str">
        <f>C10</f>
        <v>ERZİN BELEDİYESPOR</v>
      </c>
      <c r="F55" s="5"/>
      <c r="G55" s="9" t="str">
        <f t="shared" si="9"/>
        <v>ERZİN BELEDİYESPOR</v>
      </c>
      <c r="H55" s="9"/>
      <c r="I55" s="9"/>
      <c r="J55" s="9" t="str">
        <f t="shared" si="10"/>
        <v>BEYOĞLU SPOR</v>
      </c>
    </row>
    <row r="56" spans="2:10" s="1" customFormat="1" ht="12" customHeight="1">
      <c r="B56" s="9" t="str">
        <f>C16</f>
        <v>KİLİS BLD.SPOR</v>
      </c>
      <c r="C56" s="9"/>
      <c r="D56" s="9"/>
      <c r="E56" s="9" t="str">
        <f>C9</f>
        <v>YURTBAŞI BELEDİYESPOR</v>
      </c>
      <c r="F56" s="5"/>
      <c r="G56" s="9" t="str">
        <f t="shared" si="9"/>
        <v>YURTBAŞI BELEDİYESPOR</v>
      </c>
      <c r="H56" s="9"/>
      <c r="I56" s="9"/>
      <c r="J56" s="9" t="str">
        <f t="shared" si="10"/>
        <v>KİLİS BLD.SPOR</v>
      </c>
    </row>
    <row r="57" spans="2:10" s="1" customFormat="1" ht="12" customHeight="1">
      <c r="B57" s="9" t="str">
        <f>C17</f>
        <v>ELAZIĞ İL ÖZEL İDARE SPOR</v>
      </c>
      <c r="C57" s="9"/>
      <c r="D57" s="9"/>
      <c r="E57" s="9" t="str">
        <f>C8</f>
        <v>ADIYAMAN BELEDİYESPOR</v>
      </c>
      <c r="F57" s="5"/>
      <c r="G57" s="9" t="str">
        <f t="shared" si="9"/>
        <v>ADIYAMAN BELEDİYESPOR</v>
      </c>
      <c r="H57" s="9"/>
      <c r="I57" s="9"/>
      <c r="J57" s="9" t="str">
        <f t="shared" si="10"/>
        <v>ELAZIĞ İL ÖZEL İDARE SPOR</v>
      </c>
    </row>
    <row r="58" spans="2:10" s="1" customFormat="1" ht="12" customHeight="1">
      <c r="B58" s="9" t="str">
        <f>C5</f>
        <v>ŞAHİNBEY BELEDİYE GENÇLİK VE SPOR</v>
      </c>
      <c r="C58" s="9"/>
      <c r="D58" s="9"/>
      <c r="E58" s="9" t="str">
        <f>C18</f>
        <v>BAY</v>
      </c>
      <c r="F58" s="5"/>
      <c r="G58" s="9" t="str">
        <f t="shared" si="9"/>
        <v>BAY</v>
      </c>
      <c r="H58" s="9"/>
      <c r="I58" s="9"/>
      <c r="J58" s="9" t="str">
        <f t="shared" si="10"/>
        <v>ŞAHİNBEY BELEDİYE GENÇLİK VE SPOR</v>
      </c>
    </row>
    <row r="59" spans="2:10" s="1" customFormat="1" ht="7.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s="1" customFormat="1" ht="12.75">
      <c r="B60" s="6" t="s">
        <v>7</v>
      </c>
      <c r="C60" s="49" t="s">
        <v>3</v>
      </c>
      <c r="D60" s="49"/>
      <c r="E60" s="7"/>
      <c r="F60" s="5"/>
      <c r="G60" s="6" t="s">
        <v>22</v>
      </c>
      <c r="H60" s="49" t="s">
        <v>3</v>
      </c>
      <c r="I60" s="49"/>
      <c r="J60" s="7"/>
    </row>
    <row r="61" spans="2:10" s="1" customFormat="1" ht="10.5" customHeight="1">
      <c r="B61" s="9" t="str">
        <f>C6</f>
        <v>SİVEREK BELEDİYESPOR</v>
      </c>
      <c r="C61" s="9"/>
      <c r="D61" s="9"/>
      <c r="E61" s="9" t="str">
        <f>C5</f>
        <v>ŞAHİNBEY BELEDİYE GENÇLİK VE SPOR</v>
      </c>
      <c r="F61" s="5"/>
      <c r="G61" s="9" t="str">
        <f t="shared" ref="G61:G68" si="11">E61</f>
        <v>ŞAHİNBEY BELEDİYE GENÇLİK VE SPOR</v>
      </c>
      <c r="H61" s="9" t="s">
        <v>1</v>
      </c>
      <c r="I61" s="9" t="s">
        <v>1</v>
      </c>
      <c r="J61" s="9" t="str">
        <f>B61</f>
        <v>SİVEREK BELEDİYESPOR</v>
      </c>
    </row>
    <row r="62" spans="2:10" s="1" customFormat="1" ht="10.5" customHeight="1">
      <c r="B62" s="9" t="str">
        <f t="shared" ref="B62:B68" si="12">C7</f>
        <v>ELBİSTAN BELEDİYESPOR</v>
      </c>
      <c r="C62" s="9"/>
      <c r="D62" s="9"/>
      <c r="E62" s="9" t="str">
        <f>C4</f>
        <v>MALATYA İL ÖZEL İDARESİSPOR</v>
      </c>
      <c r="F62" s="5"/>
      <c r="G62" s="9" t="str">
        <f t="shared" si="11"/>
        <v>MALATYA İL ÖZEL İDARESİSPOR</v>
      </c>
      <c r="H62" s="9"/>
      <c r="I62" s="9"/>
      <c r="J62" s="9" t="str">
        <f t="shared" ref="J62:J68" si="13">B62</f>
        <v>ELBİSTAN BELEDİYESPOR</v>
      </c>
    </row>
    <row r="63" spans="2:10" s="1" customFormat="1" ht="10.5" customHeight="1">
      <c r="B63" s="9" t="str">
        <f t="shared" si="12"/>
        <v>ADIYAMAN BELEDİYESPOR</v>
      </c>
      <c r="C63" s="9"/>
      <c r="D63" s="9"/>
      <c r="E63" s="9" t="str">
        <f>C3</f>
        <v>PAYAS BELEDİYESPOR 1975</v>
      </c>
      <c r="F63" s="5"/>
      <c r="G63" s="9" t="str">
        <f t="shared" si="11"/>
        <v>PAYAS BELEDİYESPOR 1975</v>
      </c>
      <c r="H63" s="9"/>
      <c r="I63" s="9"/>
      <c r="J63" s="9" t="str">
        <f t="shared" si="13"/>
        <v>ADIYAMAN BELEDİYESPOR</v>
      </c>
    </row>
    <row r="64" spans="2:10" s="1" customFormat="1" ht="10.5" customHeight="1">
      <c r="B64" s="9" t="str">
        <f t="shared" si="12"/>
        <v>YURTBAŞI BELEDİYESPOR</v>
      </c>
      <c r="C64" s="9"/>
      <c r="D64" s="9"/>
      <c r="E64" s="9" t="str">
        <f>C17</f>
        <v>ELAZIĞ İL ÖZEL İDARE SPOR</v>
      </c>
      <c r="F64" s="5"/>
      <c r="G64" s="9" t="str">
        <f t="shared" si="11"/>
        <v>ELAZIĞ İL ÖZEL İDARE SPOR</v>
      </c>
      <c r="H64" s="9"/>
      <c r="I64" s="9"/>
      <c r="J64" s="9" t="str">
        <f t="shared" si="13"/>
        <v>YURTBAŞI BELEDİYESPOR</v>
      </c>
    </row>
    <row r="65" spans="2:10" s="1" customFormat="1" ht="10.5" customHeight="1">
      <c r="B65" s="9" t="str">
        <f t="shared" si="12"/>
        <v>ERZİN BELEDİYESPOR</v>
      </c>
      <c r="C65" s="9"/>
      <c r="D65" s="9"/>
      <c r="E65" s="9" t="str">
        <f>C16</f>
        <v>KİLİS BLD.SPOR</v>
      </c>
      <c r="F65" s="5"/>
      <c r="G65" s="9" t="str">
        <f t="shared" si="11"/>
        <v>KİLİS BLD.SPOR</v>
      </c>
      <c r="H65" s="9"/>
      <c r="I65" s="9"/>
      <c r="J65" s="9" t="str">
        <f t="shared" si="13"/>
        <v>ERZİN BELEDİYESPOR</v>
      </c>
    </row>
    <row r="66" spans="2:10" s="1" customFormat="1" ht="12.75">
      <c r="B66" s="9" t="str">
        <f t="shared" si="12"/>
        <v>KADİRLİSPOR</v>
      </c>
      <c r="C66" s="9"/>
      <c r="D66" s="9"/>
      <c r="E66" s="9" t="str">
        <f>C15</f>
        <v>BEYOĞLU SPOR</v>
      </c>
      <c r="F66" s="5"/>
      <c r="G66" s="9" t="str">
        <f t="shared" si="11"/>
        <v>BEYOĞLU SPOR</v>
      </c>
      <c r="H66" s="9"/>
      <c r="I66" s="9"/>
      <c r="J66" s="9" t="str">
        <f t="shared" si="13"/>
        <v>KADİRLİSPOR</v>
      </c>
    </row>
    <row r="67" spans="2:10" s="1" customFormat="1" ht="12.75">
      <c r="B67" s="9" t="str">
        <f t="shared" si="12"/>
        <v>44 MALATYA SPOR</v>
      </c>
      <c r="C67" s="9"/>
      <c r="D67" s="9"/>
      <c r="E67" s="9" t="str">
        <f>C14</f>
        <v>BİRECİK BELEDİYESPOR</v>
      </c>
      <c r="F67" s="5"/>
      <c r="G67" s="9" t="str">
        <f t="shared" si="11"/>
        <v>BİRECİK BELEDİYESPOR</v>
      </c>
      <c r="H67" s="9"/>
      <c r="I67" s="9"/>
      <c r="J67" s="9" t="str">
        <f t="shared" si="13"/>
        <v>44 MALATYA SPOR</v>
      </c>
    </row>
    <row r="68" spans="2:10" s="1" customFormat="1" ht="12.75">
      <c r="B68" s="9" t="str">
        <f t="shared" si="12"/>
        <v>ŞEHİT KAMİL BLD.SPOR</v>
      </c>
      <c r="C68" s="9"/>
      <c r="D68" s="9"/>
      <c r="E68" s="9" t="str">
        <f>C18</f>
        <v>BAY</v>
      </c>
      <c r="F68" s="5"/>
      <c r="G68" s="9" t="str">
        <f t="shared" si="11"/>
        <v>BAY</v>
      </c>
      <c r="H68" s="9"/>
      <c r="I68" s="9"/>
      <c r="J68" s="9" t="str">
        <f t="shared" si="13"/>
        <v>ŞEHİT KAMİL BLD.SPOR</v>
      </c>
    </row>
    <row r="69" spans="2:10" s="1" customFormat="1" ht="7.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0" s="1" customFormat="1" ht="12.75">
      <c r="B70" s="6" t="s">
        <v>8</v>
      </c>
      <c r="C70" s="49" t="s">
        <v>3</v>
      </c>
      <c r="D70" s="49"/>
      <c r="E70" s="7"/>
      <c r="F70" s="5"/>
      <c r="G70" s="6" t="s">
        <v>23</v>
      </c>
      <c r="H70" s="49" t="s">
        <v>3</v>
      </c>
      <c r="I70" s="49"/>
      <c r="J70" s="7"/>
    </row>
    <row r="71" spans="2:10" s="1" customFormat="1" ht="12.75">
      <c r="B71" s="9" t="str">
        <f>C3</f>
        <v>PAYAS BELEDİYESPOR 1975</v>
      </c>
      <c r="C71" s="9"/>
      <c r="D71" s="9"/>
      <c r="E71" s="9" t="str">
        <f t="shared" ref="E71" si="14">C9</f>
        <v>YURTBAŞI BELEDİYESPOR</v>
      </c>
      <c r="F71" s="5"/>
      <c r="G71" s="9" t="str">
        <f t="shared" ref="G71:G78" si="15">E71</f>
        <v>YURTBAŞI BELEDİYESPOR</v>
      </c>
      <c r="H71" s="9" t="s">
        <v>1</v>
      </c>
      <c r="I71" s="9" t="s">
        <v>1</v>
      </c>
      <c r="J71" s="9" t="str">
        <f>B71</f>
        <v>PAYAS BELEDİYESPOR 1975</v>
      </c>
    </row>
    <row r="72" spans="2:10" s="1" customFormat="1" ht="12.75">
      <c r="B72" s="9" t="str">
        <f>C4</f>
        <v>MALATYA İL ÖZEL İDARESİSPOR</v>
      </c>
      <c r="C72" s="9"/>
      <c r="D72" s="9"/>
      <c r="E72" s="9" t="str">
        <f>C8</f>
        <v>ADIYAMAN BELEDİYESPOR</v>
      </c>
      <c r="F72" s="5"/>
      <c r="G72" s="9" t="str">
        <f t="shared" si="15"/>
        <v>ADIYAMAN BELEDİYESPOR</v>
      </c>
      <c r="H72" s="9"/>
      <c r="I72" s="9"/>
      <c r="J72" s="9" t="str">
        <f t="shared" ref="J72:J78" si="16">B72</f>
        <v>MALATYA İL ÖZEL İDARESİSPOR</v>
      </c>
    </row>
    <row r="73" spans="2:10" s="1" customFormat="1" ht="11.25" customHeight="1">
      <c r="B73" s="9" t="str">
        <f>C5</f>
        <v>ŞAHİNBEY BELEDİYE GENÇLİK VE SPOR</v>
      </c>
      <c r="C73" s="9"/>
      <c r="D73" s="9"/>
      <c r="E73" s="9" t="str">
        <f>C7</f>
        <v>ELBİSTAN BELEDİYESPOR</v>
      </c>
      <c r="F73" s="5"/>
      <c r="G73" s="9" t="str">
        <f t="shared" si="15"/>
        <v>ELBİSTAN BELEDİYESPOR</v>
      </c>
      <c r="H73" s="9"/>
      <c r="I73" s="9"/>
      <c r="J73" s="9" t="str">
        <f t="shared" si="16"/>
        <v>ŞAHİNBEY BELEDİYE GENÇLİK VE SPOR</v>
      </c>
    </row>
    <row r="74" spans="2:10" s="1" customFormat="1" ht="11.25" customHeight="1">
      <c r="B74" s="9" t="str">
        <f>C14</f>
        <v>BİRECİK BELEDİYESPOR</v>
      </c>
      <c r="C74" s="9"/>
      <c r="D74" s="9"/>
      <c r="E74" s="9" t="str">
        <f>C13</f>
        <v>ŞEHİT KAMİL BLD.SPOR</v>
      </c>
      <c r="F74" s="5"/>
      <c r="G74" s="9" t="str">
        <f t="shared" si="15"/>
        <v>ŞEHİT KAMİL BLD.SPOR</v>
      </c>
      <c r="H74" s="9"/>
      <c r="I74" s="9"/>
      <c r="J74" s="9" t="str">
        <f t="shared" si="16"/>
        <v>BİRECİK BELEDİYESPOR</v>
      </c>
    </row>
    <row r="75" spans="2:10" s="1" customFormat="1" ht="11.25" customHeight="1">
      <c r="B75" s="9" t="str">
        <f>C15</f>
        <v>BEYOĞLU SPOR</v>
      </c>
      <c r="C75" s="9"/>
      <c r="D75" s="9"/>
      <c r="E75" s="9" t="str">
        <f>C12</f>
        <v>44 MALATYA SPOR</v>
      </c>
      <c r="F75" s="5"/>
      <c r="G75" s="9" t="str">
        <f t="shared" si="15"/>
        <v>44 MALATYA SPOR</v>
      </c>
      <c r="H75" s="9"/>
      <c r="I75" s="9"/>
      <c r="J75" s="9" t="str">
        <f t="shared" si="16"/>
        <v>BEYOĞLU SPOR</v>
      </c>
    </row>
    <row r="76" spans="2:10" s="1" customFormat="1" ht="12" customHeight="1">
      <c r="B76" s="9" t="str">
        <f>C16</f>
        <v>KİLİS BLD.SPOR</v>
      </c>
      <c r="C76" s="9"/>
      <c r="D76" s="9"/>
      <c r="E76" s="9" t="str">
        <f>C11</f>
        <v>KADİRLİSPOR</v>
      </c>
      <c r="F76" s="5"/>
      <c r="G76" s="9" t="str">
        <f t="shared" si="15"/>
        <v>KADİRLİSPOR</v>
      </c>
      <c r="H76" s="9"/>
      <c r="I76" s="9"/>
      <c r="J76" s="9" t="str">
        <f t="shared" si="16"/>
        <v>KİLİS BLD.SPOR</v>
      </c>
    </row>
    <row r="77" spans="2:10" s="1" customFormat="1" ht="12" customHeight="1">
      <c r="B77" s="9" t="str">
        <f>C17</f>
        <v>ELAZIĞ İL ÖZEL İDARE SPOR</v>
      </c>
      <c r="C77" s="9"/>
      <c r="D77" s="9"/>
      <c r="E77" s="9" t="str">
        <f>C10</f>
        <v>ERZİN BELEDİYESPOR</v>
      </c>
      <c r="F77" s="5"/>
      <c r="G77" s="9" t="str">
        <f t="shared" si="15"/>
        <v>ERZİN BELEDİYESPOR</v>
      </c>
      <c r="H77" s="9"/>
      <c r="I77" s="9"/>
      <c r="J77" s="9" t="str">
        <f t="shared" si="16"/>
        <v>ELAZIĞ İL ÖZEL İDARE SPOR</v>
      </c>
    </row>
    <row r="78" spans="2:10" s="1" customFormat="1" ht="12" customHeight="1">
      <c r="B78" s="9" t="str">
        <f>C6</f>
        <v>SİVEREK BELEDİYESPOR</v>
      </c>
      <c r="C78" s="9"/>
      <c r="D78" s="9"/>
      <c r="E78" s="9" t="str">
        <f>C18</f>
        <v>BAY</v>
      </c>
      <c r="F78" s="5"/>
      <c r="G78" s="9" t="str">
        <f t="shared" si="15"/>
        <v>BAY</v>
      </c>
      <c r="H78" s="9"/>
      <c r="I78" s="9"/>
      <c r="J78" s="9" t="str">
        <f t="shared" si="16"/>
        <v>SİVEREK BELEDİYESPOR</v>
      </c>
    </row>
    <row r="79" spans="2:10" s="1" customFormat="1" ht="7.5" customHeight="1">
      <c r="B79" s="5"/>
      <c r="C79" s="5"/>
      <c r="D79" s="5"/>
      <c r="E79" s="5"/>
      <c r="F79" s="5"/>
      <c r="G79" s="5"/>
      <c r="H79" s="5"/>
      <c r="I79" s="5"/>
      <c r="J79" s="5"/>
    </row>
    <row r="80" spans="2:10" s="1" customFormat="1" ht="12.75">
      <c r="B80" s="6" t="s">
        <v>10</v>
      </c>
      <c r="C80" s="49" t="s">
        <v>3</v>
      </c>
      <c r="D80" s="49"/>
      <c r="E80" s="7"/>
      <c r="F80" s="5"/>
      <c r="G80" s="6" t="s">
        <v>24</v>
      </c>
      <c r="H80" s="49" t="s">
        <v>3</v>
      </c>
      <c r="I80" s="49"/>
      <c r="J80" s="7"/>
    </row>
    <row r="81" spans="2:10" s="1" customFormat="1" ht="12" customHeight="1">
      <c r="B81" s="9" t="str">
        <f t="shared" ref="B81:B88" si="17">C7</f>
        <v>ELBİSTAN BELEDİYESPOR</v>
      </c>
      <c r="C81" s="9"/>
      <c r="D81" s="9"/>
      <c r="E81" s="9" t="str">
        <f>C6</f>
        <v>SİVEREK BELEDİYESPOR</v>
      </c>
      <c r="F81" s="5"/>
      <c r="G81" s="9" t="str">
        <f t="shared" ref="G81:G88" si="18">E81</f>
        <v>SİVEREK BELEDİYESPOR</v>
      </c>
      <c r="H81" s="9" t="s">
        <v>1</v>
      </c>
      <c r="I81" s="9" t="s">
        <v>1</v>
      </c>
      <c r="J81" s="9" t="str">
        <f t="shared" ref="J81:J88" si="19">B81</f>
        <v>ELBİSTAN BELEDİYESPOR</v>
      </c>
    </row>
    <row r="82" spans="2:10" s="1" customFormat="1" ht="12" customHeight="1">
      <c r="B82" s="9" t="str">
        <f t="shared" si="17"/>
        <v>ADIYAMAN BELEDİYESPOR</v>
      </c>
      <c r="C82" s="9"/>
      <c r="D82" s="9"/>
      <c r="E82" s="9" t="str">
        <f>C5</f>
        <v>ŞAHİNBEY BELEDİYE GENÇLİK VE SPOR</v>
      </c>
      <c r="F82" s="5"/>
      <c r="G82" s="9" t="str">
        <f t="shared" si="18"/>
        <v>ŞAHİNBEY BELEDİYE GENÇLİK VE SPOR</v>
      </c>
      <c r="H82" s="9"/>
      <c r="I82" s="9"/>
      <c r="J82" s="9" t="str">
        <f t="shared" si="19"/>
        <v>ADIYAMAN BELEDİYESPOR</v>
      </c>
    </row>
    <row r="83" spans="2:10" s="1" customFormat="1" ht="12" customHeight="1">
      <c r="B83" s="9" t="str">
        <f t="shared" si="17"/>
        <v>YURTBAŞI BELEDİYESPOR</v>
      </c>
      <c r="C83" s="9"/>
      <c r="D83" s="9"/>
      <c r="E83" s="9" t="str">
        <f>C4</f>
        <v>MALATYA İL ÖZEL İDARESİSPOR</v>
      </c>
      <c r="F83" s="5"/>
      <c r="G83" s="9" t="str">
        <f t="shared" si="18"/>
        <v>MALATYA İL ÖZEL İDARESİSPOR</v>
      </c>
      <c r="H83" s="9"/>
      <c r="I83" s="9"/>
      <c r="J83" s="9" t="str">
        <f t="shared" si="19"/>
        <v>YURTBAŞI BELEDİYESPOR</v>
      </c>
    </row>
    <row r="84" spans="2:10" s="1" customFormat="1" ht="12" customHeight="1">
      <c r="B84" s="9" t="str">
        <f t="shared" si="17"/>
        <v>ERZİN BELEDİYESPOR</v>
      </c>
      <c r="C84" s="9"/>
      <c r="D84" s="9"/>
      <c r="E84" s="9" t="str">
        <f>C3</f>
        <v>PAYAS BELEDİYESPOR 1975</v>
      </c>
      <c r="F84" s="5"/>
      <c r="G84" s="9" t="str">
        <f t="shared" si="18"/>
        <v>PAYAS BELEDİYESPOR 1975</v>
      </c>
      <c r="H84" s="9"/>
      <c r="I84" s="9"/>
      <c r="J84" s="9" t="str">
        <f t="shared" si="19"/>
        <v>ERZİN BELEDİYESPOR</v>
      </c>
    </row>
    <row r="85" spans="2:10" s="1" customFormat="1" ht="12" customHeight="1">
      <c r="B85" s="10" t="str">
        <f t="shared" si="17"/>
        <v>KADİRLİSPOR</v>
      </c>
      <c r="C85" s="10"/>
      <c r="D85" s="10"/>
      <c r="E85" s="10" t="str">
        <f>C17</f>
        <v>ELAZIĞ İL ÖZEL İDARE SPOR</v>
      </c>
      <c r="F85" s="5"/>
      <c r="G85" s="9" t="str">
        <f t="shared" si="18"/>
        <v>ELAZIĞ İL ÖZEL İDARE SPOR</v>
      </c>
      <c r="H85" s="9"/>
      <c r="I85" s="9"/>
      <c r="J85" s="9" t="str">
        <f t="shared" si="19"/>
        <v>KADİRLİSPOR</v>
      </c>
    </row>
    <row r="86" spans="2:10" s="1" customFormat="1" ht="12" customHeight="1">
      <c r="B86" s="9" t="str">
        <f t="shared" si="17"/>
        <v>44 MALATYA SPOR</v>
      </c>
      <c r="C86" s="9"/>
      <c r="D86" s="9"/>
      <c r="E86" s="9" t="str">
        <f>C16</f>
        <v>KİLİS BLD.SPOR</v>
      </c>
      <c r="F86" s="5"/>
      <c r="G86" s="9" t="str">
        <f t="shared" si="18"/>
        <v>KİLİS BLD.SPOR</v>
      </c>
      <c r="H86" s="9"/>
      <c r="I86" s="9"/>
      <c r="J86" s="9" t="str">
        <f t="shared" si="19"/>
        <v>44 MALATYA SPOR</v>
      </c>
    </row>
    <row r="87" spans="2:10" s="1" customFormat="1" ht="12" customHeight="1">
      <c r="B87" s="9" t="str">
        <f t="shared" si="17"/>
        <v>ŞEHİT KAMİL BLD.SPOR</v>
      </c>
      <c r="C87" s="9"/>
      <c r="D87" s="9"/>
      <c r="E87" s="9" t="str">
        <f>C15</f>
        <v>BEYOĞLU SPOR</v>
      </c>
      <c r="F87" s="5"/>
      <c r="G87" s="9" t="str">
        <f t="shared" si="18"/>
        <v>BEYOĞLU SPOR</v>
      </c>
      <c r="H87" s="9"/>
      <c r="I87" s="9"/>
      <c r="J87" s="9" t="str">
        <f t="shared" si="19"/>
        <v>ŞEHİT KAMİL BLD.SPOR</v>
      </c>
    </row>
    <row r="88" spans="2:10" s="1" customFormat="1" ht="12" customHeight="1">
      <c r="B88" s="9" t="str">
        <f t="shared" si="17"/>
        <v>BİRECİK BELEDİYESPOR</v>
      </c>
      <c r="C88" s="9"/>
      <c r="D88" s="9"/>
      <c r="E88" s="9" t="str">
        <f>C18</f>
        <v>BAY</v>
      </c>
      <c r="F88" s="5"/>
      <c r="G88" s="9" t="str">
        <f t="shared" si="18"/>
        <v>BAY</v>
      </c>
      <c r="H88" s="9"/>
      <c r="I88" s="9"/>
      <c r="J88" s="9" t="str">
        <f t="shared" si="19"/>
        <v>BİRECİK BELEDİYESPOR</v>
      </c>
    </row>
    <row r="89" spans="2:10" s="1" customFormat="1" ht="7.5" customHeight="1">
      <c r="B89" s="5"/>
      <c r="C89" s="5"/>
      <c r="D89" s="5"/>
      <c r="E89" s="5"/>
      <c r="F89" s="5"/>
      <c r="G89" s="5"/>
      <c r="H89" s="5"/>
      <c r="I89" s="5"/>
      <c r="J89" s="5"/>
    </row>
    <row r="90" spans="2:10" s="1" customFormat="1" ht="12.75">
      <c r="B90" s="6" t="s">
        <v>11</v>
      </c>
      <c r="C90" s="49" t="s">
        <v>3</v>
      </c>
      <c r="D90" s="49"/>
      <c r="E90" s="7"/>
      <c r="F90" s="5"/>
      <c r="G90" s="6" t="s">
        <v>25</v>
      </c>
      <c r="H90" s="49" t="s">
        <v>3</v>
      </c>
      <c r="I90" s="49"/>
      <c r="J90" s="7"/>
    </row>
    <row r="91" spans="2:10" s="1" customFormat="1" ht="9" customHeight="1">
      <c r="B91" s="9" t="str">
        <f>C3</f>
        <v>PAYAS BELEDİYESPOR 1975</v>
      </c>
      <c r="C91" s="9"/>
      <c r="D91" s="9"/>
      <c r="E91" s="9" t="str">
        <f>C11</f>
        <v>KADİRLİSPOR</v>
      </c>
      <c r="F91" s="5"/>
      <c r="G91" s="9" t="str">
        <f t="shared" ref="G91:G98" si="20">E91</f>
        <v>KADİRLİSPOR</v>
      </c>
      <c r="H91" s="9" t="s">
        <v>1</v>
      </c>
      <c r="I91" s="9" t="s">
        <v>1</v>
      </c>
      <c r="J91" s="9" t="str">
        <f t="shared" ref="J91:J98" si="21">B91</f>
        <v>PAYAS BELEDİYESPOR 1975</v>
      </c>
    </row>
    <row r="92" spans="2:10" s="1" customFormat="1" ht="9" customHeight="1">
      <c r="B92" s="9" t="str">
        <f>C4</f>
        <v>MALATYA İL ÖZEL İDARESİSPOR</v>
      </c>
      <c r="C92" s="9"/>
      <c r="D92" s="9"/>
      <c r="E92" s="9" t="str">
        <f>C10</f>
        <v>ERZİN BELEDİYESPOR</v>
      </c>
      <c r="F92" s="5"/>
      <c r="G92" s="9" t="str">
        <f t="shared" si="20"/>
        <v>ERZİN BELEDİYESPOR</v>
      </c>
      <c r="H92" s="9"/>
      <c r="I92" s="9"/>
      <c r="J92" s="9" t="str">
        <f t="shared" si="21"/>
        <v>MALATYA İL ÖZEL İDARESİSPOR</v>
      </c>
    </row>
    <row r="93" spans="2:10" s="1" customFormat="1" ht="9" customHeight="1">
      <c r="B93" s="9" t="str">
        <f>C5</f>
        <v>ŞAHİNBEY BELEDİYE GENÇLİK VE SPOR</v>
      </c>
      <c r="C93" s="9"/>
      <c r="D93" s="9"/>
      <c r="E93" s="9" t="str">
        <f>C9</f>
        <v>YURTBAŞI BELEDİYESPOR</v>
      </c>
      <c r="F93" s="5"/>
      <c r="G93" s="9" t="str">
        <f t="shared" si="20"/>
        <v>YURTBAŞI BELEDİYESPOR</v>
      </c>
      <c r="H93" s="9"/>
      <c r="I93" s="9"/>
      <c r="J93" s="9" t="str">
        <f t="shared" si="21"/>
        <v>ŞAHİNBEY BELEDİYE GENÇLİK VE SPOR</v>
      </c>
    </row>
    <row r="94" spans="2:10" s="1" customFormat="1" ht="9" customHeight="1">
      <c r="B94" s="9" t="str">
        <f>C6</f>
        <v>SİVEREK BELEDİYESPOR</v>
      </c>
      <c r="C94" s="9"/>
      <c r="D94" s="9"/>
      <c r="E94" s="9" t="str">
        <f>C8</f>
        <v>ADIYAMAN BELEDİYESPOR</v>
      </c>
      <c r="F94" s="5"/>
      <c r="G94" s="9" t="str">
        <f t="shared" si="20"/>
        <v>ADIYAMAN BELEDİYESPOR</v>
      </c>
      <c r="H94" s="9"/>
      <c r="I94" s="9"/>
      <c r="J94" s="9" t="str">
        <f t="shared" si="21"/>
        <v>SİVEREK BELEDİYESPOR</v>
      </c>
    </row>
    <row r="95" spans="2:10" s="1" customFormat="1" ht="9" customHeight="1">
      <c r="B95" s="10" t="str">
        <f>C15</f>
        <v>BEYOĞLU SPOR</v>
      </c>
      <c r="C95" s="10"/>
      <c r="D95" s="10"/>
      <c r="E95" s="9" t="str">
        <f>C14</f>
        <v>BİRECİK BELEDİYESPOR</v>
      </c>
      <c r="F95" s="5"/>
      <c r="G95" s="9" t="str">
        <f t="shared" si="20"/>
        <v>BİRECİK BELEDİYESPOR</v>
      </c>
      <c r="H95" s="9"/>
      <c r="I95" s="9"/>
      <c r="J95" s="9" t="str">
        <f t="shared" si="21"/>
        <v>BEYOĞLU SPOR</v>
      </c>
    </row>
    <row r="96" spans="2:10" s="1" customFormat="1" ht="9" customHeight="1">
      <c r="B96" s="10" t="str">
        <f>C16</f>
        <v>KİLİS BLD.SPOR</v>
      </c>
      <c r="C96" s="9"/>
      <c r="D96" s="9"/>
      <c r="E96" s="9" t="str">
        <f>C13</f>
        <v>ŞEHİT KAMİL BLD.SPOR</v>
      </c>
      <c r="F96" s="5"/>
      <c r="G96" s="9" t="str">
        <f t="shared" si="20"/>
        <v>ŞEHİT KAMİL BLD.SPOR</v>
      </c>
      <c r="H96" s="9"/>
      <c r="I96" s="9"/>
      <c r="J96" s="9" t="str">
        <f t="shared" si="21"/>
        <v>KİLİS BLD.SPOR</v>
      </c>
    </row>
    <row r="97" spans="2:10" s="1" customFormat="1" ht="9" customHeight="1">
      <c r="B97" s="10" t="str">
        <f>C17</f>
        <v>ELAZIĞ İL ÖZEL İDARE SPOR</v>
      </c>
      <c r="C97" s="9"/>
      <c r="D97" s="9"/>
      <c r="E97" s="9" t="str">
        <f>C12</f>
        <v>44 MALATYA SPOR</v>
      </c>
      <c r="F97" s="5"/>
      <c r="G97" s="9" t="str">
        <f t="shared" si="20"/>
        <v>44 MALATYA SPOR</v>
      </c>
      <c r="H97" s="9"/>
      <c r="I97" s="9"/>
      <c r="J97" s="9" t="str">
        <f t="shared" si="21"/>
        <v>ELAZIĞ İL ÖZEL İDARE SPOR</v>
      </c>
    </row>
    <row r="98" spans="2:10" s="1" customFormat="1" ht="9" customHeight="1">
      <c r="B98" s="10" t="str">
        <f>C7</f>
        <v>ELBİSTAN BELEDİYESPOR</v>
      </c>
      <c r="C98" s="9"/>
      <c r="D98" s="9"/>
      <c r="E98" s="9" t="str">
        <f>C18</f>
        <v>BAY</v>
      </c>
      <c r="F98" s="5"/>
      <c r="G98" s="9" t="str">
        <f t="shared" si="20"/>
        <v>BAY</v>
      </c>
      <c r="H98" s="9"/>
      <c r="I98" s="9"/>
      <c r="J98" s="9" t="str">
        <f t="shared" si="21"/>
        <v>ELBİSTAN BELEDİYESPOR</v>
      </c>
    </row>
    <row r="99" spans="2:10" s="1" customFormat="1" ht="7.5" customHeight="1">
      <c r="B99" s="5"/>
      <c r="C99" s="5"/>
      <c r="D99" s="5"/>
      <c r="E99" s="5"/>
      <c r="F99" s="5"/>
      <c r="G99" s="5"/>
      <c r="H99" s="5"/>
      <c r="I99" s="5"/>
      <c r="J99" s="5"/>
    </row>
    <row r="100" spans="2:10" s="1" customFormat="1" ht="12.75">
      <c r="B100" s="6" t="s">
        <v>9</v>
      </c>
      <c r="C100" s="49" t="s">
        <v>3</v>
      </c>
      <c r="D100" s="49"/>
      <c r="E100" s="7"/>
      <c r="F100" s="5"/>
      <c r="G100" s="6" t="s">
        <v>26</v>
      </c>
      <c r="H100" s="49" t="s">
        <v>3</v>
      </c>
      <c r="I100" s="49"/>
      <c r="J100" s="7"/>
    </row>
    <row r="101" spans="2:10" s="1" customFormat="1" ht="9" customHeight="1">
      <c r="B101" s="9" t="str">
        <f t="shared" ref="B101:B108" si="22">C8</f>
        <v>ADIYAMAN BELEDİYESPOR</v>
      </c>
      <c r="C101" s="9"/>
      <c r="D101" s="9"/>
      <c r="E101" s="9" t="str">
        <f>C7</f>
        <v>ELBİSTAN BELEDİYESPOR</v>
      </c>
      <c r="F101" s="5"/>
      <c r="G101" s="9" t="str">
        <f t="shared" ref="G101:G108" si="23">E101</f>
        <v>ELBİSTAN BELEDİYESPOR</v>
      </c>
      <c r="H101" s="9" t="s">
        <v>1</v>
      </c>
      <c r="I101" s="9" t="s">
        <v>1</v>
      </c>
      <c r="J101" s="9" t="str">
        <f t="shared" ref="J101:J108" si="24">B101</f>
        <v>ADIYAMAN BELEDİYESPOR</v>
      </c>
    </row>
    <row r="102" spans="2:10" s="1" customFormat="1" ht="9" customHeight="1">
      <c r="B102" s="9" t="str">
        <f t="shared" si="22"/>
        <v>YURTBAŞI BELEDİYESPOR</v>
      </c>
      <c r="C102" s="9"/>
      <c r="D102" s="9"/>
      <c r="E102" s="9" t="str">
        <f>C6</f>
        <v>SİVEREK BELEDİYESPOR</v>
      </c>
      <c r="F102" s="5"/>
      <c r="G102" s="9" t="str">
        <f t="shared" si="23"/>
        <v>SİVEREK BELEDİYESPOR</v>
      </c>
      <c r="H102" s="9"/>
      <c r="I102" s="9"/>
      <c r="J102" s="9" t="str">
        <f t="shared" si="24"/>
        <v>YURTBAŞI BELEDİYESPOR</v>
      </c>
    </row>
    <row r="103" spans="2:10" s="1" customFormat="1" ht="9" customHeight="1">
      <c r="B103" s="9" t="str">
        <f t="shared" si="22"/>
        <v>ERZİN BELEDİYESPOR</v>
      </c>
      <c r="C103" s="9"/>
      <c r="D103" s="9"/>
      <c r="E103" s="9" t="str">
        <f>C5</f>
        <v>ŞAHİNBEY BELEDİYE GENÇLİK VE SPOR</v>
      </c>
      <c r="F103" s="5"/>
      <c r="G103" s="9" t="str">
        <f t="shared" si="23"/>
        <v>ŞAHİNBEY BELEDİYE GENÇLİK VE SPOR</v>
      </c>
      <c r="H103" s="9"/>
      <c r="I103" s="9"/>
      <c r="J103" s="9" t="str">
        <f t="shared" si="24"/>
        <v>ERZİN BELEDİYESPOR</v>
      </c>
    </row>
    <row r="104" spans="2:10" s="1" customFormat="1" ht="9" customHeight="1">
      <c r="B104" s="9" t="str">
        <f t="shared" si="22"/>
        <v>KADİRLİSPOR</v>
      </c>
      <c r="C104" s="9"/>
      <c r="D104" s="9"/>
      <c r="E104" s="9" t="str">
        <f>C4</f>
        <v>MALATYA İL ÖZEL İDARESİSPOR</v>
      </c>
      <c r="F104" s="5"/>
      <c r="G104" s="9" t="str">
        <f t="shared" si="23"/>
        <v>MALATYA İL ÖZEL İDARESİSPOR</v>
      </c>
      <c r="H104" s="9"/>
      <c r="I104" s="9"/>
      <c r="J104" s="9" t="str">
        <f t="shared" si="24"/>
        <v>KADİRLİSPOR</v>
      </c>
    </row>
    <row r="105" spans="2:10" s="1" customFormat="1" ht="9" customHeight="1">
      <c r="B105" s="10" t="str">
        <f t="shared" si="22"/>
        <v>44 MALATYA SPOR</v>
      </c>
      <c r="C105" s="10"/>
      <c r="D105" s="10"/>
      <c r="E105" s="9" t="str">
        <f>C3</f>
        <v>PAYAS BELEDİYESPOR 1975</v>
      </c>
      <c r="F105" s="5"/>
      <c r="G105" s="9" t="str">
        <f t="shared" si="23"/>
        <v>PAYAS BELEDİYESPOR 1975</v>
      </c>
      <c r="H105" s="9"/>
      <c r="I105" s="9"/>
      <c r="J105" s="9" t="str">
        <f t="shared" si="24"/>
        <v>44 MALATYA SPOR</v>
      </c>
    </row>
    <row r="106" spans="2:10" s="1" customFormat="1" ht="9" customHeight="1">
      <c r="B106" s="10" t="str">
        <f t="shared" si="22"/>
        <v>ŞEHİT KAMİL BLD.SPOR</v>
      </c>
      <c r="C106" s="9"/>
      <c r="D106" s="9"/>
      <c r="E106" s="9" t="str">
        <f>C17</f>
        <v>ELAZIĞ İL ÖZEL İDARE SPOR</v>
      </c>
      <c r="F106" s="5"/>
      <c r="G106" s="9" t="str">
        <f t="shared" si="23"/>
        <v>ELAZIĞ İL ÖZEL İDARE SPOR</v>
      </c>
      <c r="H106" s="9"/>
      <c r="I106" s="9"/>
      <c r="J106" s="9" t="str">
        <f t="shared" si="24"/>
        <v>ŞEHİT KAMİL BLD.SPOR</v>
      </c>
    </row>
    <row r="107" spans="2:10" s="1" customFormat="1" ht="9" customHeight="1">
      <c r="B107" s="10" t="str">
        <f t="shared" si="22"/>
        <v>BİRECİK BELEDİYESPOR</v>
      </c>
      <c r="C107" s="9"/>
      <c r="D107" s="9"/>
      <c r="E107" s="9" t="str">
        <f>C16</f>
        <v>KİLİS BLD.SPOR</v>
      </c>
      <c r="F107" s="5"/>
      <c r="G107" s="9" t="str">
        <f t="shared" si="23"/>
        <v>KİLİS BLD.SPOR</v>
      </c>
      <c r="H107" s="9"/>
      <c r="I107" s="9"/>
      <c r="J107" s="9" t="str">
        <f t="shared" si="24"/>
        <v>BİRECİK BELEDİYESPOR</v>
      </c>
    </row>
    <row r="108" spans="2:10" s="1" customFormat="1" ht="9" customHeight="1">
      <c r="B108" s="9" t="str">
        <f t="shared" si="22"/>
        <v>BEYOĞLU SPOR</v>
      </c>
      <c r="C108" s="9"/>
      <c r="D108" s="9"/>
      <c r="E108" s="9" t="str">
        <f>C18</f>
        <v>BAY</v>
      </c>
      <c r="F108" s="5"/>
      <c r="G108" s="9" t="str">
        <f t="shared" si="23"/>
        <v>BAY</v>
      </c>
      <c r="H108" s="9"/>
      <c r="I108" s="9"/>
      <c r="J108" s="9" t="str">
        <f t="shared" si="24"/>
        <v>BEYOĞLU SPOR</v>
      </c>
    </row>
    <row r="109" spans="2:10" s="1" customFormat="1" ht="7.5" customHeight="1">
      <c r="B109" s="5"/>
      <c r="C109" s="5"/>
      <c r="D109" s="5"/>
      <c r="E109" s="5"/>
      <c r="F109" s="5"/>
      <c r="G109" s="5"/>
      <c r="H109" s="5"/>
      <c r="I109" s="5"/>
      <c r="J109" s="5"/>
    </row>
    <row r="110" spans="2:10" s="1" customFormat="1" ht="12.75">
      <c r="B110" s="6" t="s">
        <v>12</v>
      </c>
      <c r="C110" s="49" t="s">
        <v>3</v>
      </c>
      <c r="D110" s="49"/>
      <c r="E110" s="7"/>
      <c r="F110" s="5"/>
      <c r="G110" s="6" t="s">
        <v>27</v>
      </c>
      <c r="H110" s="49" t="s">
        <v>3</v>
      </c>
      <c r="I110" s="49"/>
      <c r="J110" s="7"/>
    </row>
    <row r="111" spans="2:10" s="1" customFormat="1" ht="10.5" customHeight="1">
      <c r="B111" s="9" t="str">
        <f>C3</f>
        <v>PAYAS BELEDİYESPOR 1975</v>
      </c>
      <c r="C111" s="9"/>
      <c r="D111" s="9"/>
      <c r="E111" s="9" t="str">
        <f>C13</f>
        <v>ŞEHİT KAMİL BLD.SPOR</v>
      </c>
      <c r="F111" s="5"/>
      <c r="G111" s="9" t="str">
        <f t="shared" ref="G111:G118" si="25">E111</f>
        <v>ŞEHİT KAMİL BLD.SPOR</v>
      </c>
      <c r="H111" s="9" t="s">
        <v>1</v>
      </c>
      <c r="I111" s="9" t="s">
        <v>1</v>
      </c>
      <c r="J111" s="9" t="str">
        <f t="shared" ref="J111:J118" si="26">B111</f>
        <v>PAYAS BELEDİYESPOR 1975</v>
      </c>
    </row>
    <row r="112" spans="2:10" s="1" customFormat="1" ht="10.5" customHeight="1">
      <c r="B112" s="9" t="str">
        <f>C4</f>
        <v>MALATYA İL ÖZEL İDARESİSPOR</v>
      </c>
      <c r="C112" s="9"/>
      <c r="D112" s="9"/>
      <c r="E112" s="9" t="str">
        <f>C12</f>
        <v>44 MALATYA SPOR</v>
      </c>
      <c r="F112" s="5"/>
      <c r="G112" s="9" t="str">
        <f t="shared" si="25"/>
        <v>44 MALATYA SPOR</v>
      </c>
      <c r="H112" s="9"/>
      <c r="I112" s="9"/>
      <c r="J112" s="9" t="str">
        <f t="shared" si="26"/>
        <v>MALATYA İL ÖZEL İDARESİSPOR</v>
      </c>
    </row>
    <row r="113" spans="1:10" s="1" customFormat="1" ht="10.5" customHeight="1">
      <c r="B113" s="9" t="str">
        <f>C5</f>
        <v>ŞAHİNBEY BELEDİYE GENÇLİK VE SPOR</v>
      </c>
      <c r="C113" s="9"/>
      <c r="D113" s="9"/>
      <c r="E113" s="9" t="str">
        <f>C11</f>
        <v>KADİRLİSPOR</v>
      </c>
      <c r="F113" s="5"/>
      <c r="G113" s="9" t="str">
        <f t="shared" si="25"/>
        <v>KADİRLİSPOR</v>
      </c>
      <c r="H113" s="9"/>
      <c r="I113" s="9"/>
      <c r="J113" s="9" t="str">
        <f t="shared" si="26"/>
        <v>ŞAHİNBEY BELEDİYE GENÇLİK VE SPOR</v>
      </c>
    </row>
    <row r="114" spans="1:10" s="1" customFormat="1" ht="10.5" customHeight="1">
      <c r="B114" s="9" t="str">
        <f>C6</f>
        <v>SİVEREK BELEDİYESPOR</v>
      </c>
      <c r="C114" s="9"/>
      <c r="D114" s="9"/>
      <c r="E114" s="9" t="str">
        <f>C10</f>
        <v>ERZİN BELEDİYESPOR</v>
      </c>
      <c r="F114" s="5"/>
      <c r="G114" s="9" t="str">
        <f t="shared" si="25"/>
        <v>ERZİN BELEDİYESPOR</v>
      </c>
      <c r="H114" s="9"/>
      <c r="I114" s="9"/>
      <c r="J114" s="9" t="str">
        <f t="shared" si="26"/>
        <v>SİVEREK BELEDİYESPOR</v>
      </c>
    </row>
    <row r="115" spans="1:10" s="1" customFormat="1" ht="10.5" customHeight="1">
      <c r="A115" s="12"/>
      <c r="B115" s="9" t="str">
        <f>C7</f>
        <v>ELBİSTAN BELEDİYESPOR</v>
      </c>
      <c r="C115" s="10"/>
      <c r="D115" s="10"/>
      <c r="E115" s="9" t="str">
        <f>C9</f>
        <v>YURTBAŞI BELEDİYESPOR</v>
      </c>
      <c r="F115" s="5"/>
      <c r="G115" s="9" t="str">
        <f t="shared" si="25"/>
        <v>YURTBAŞI BELEDİYESPOR</v>
      </c>
      <c r="H115" s="9"/>
      <c r="I115" s="9"/>
      <c r="J115" s="9" t="str">
        <f t="shared" si="26"/>
        <v>ELBİSTAN BELEDİYESPOR</v>
      </c>
    </row>
    <row r="116" spans="1:10" s="1" customFormat="1" ht="10.5" customHeight="1">
      <c r="A116" s="12"/>
      <c r="B116" s="9" t="str">
        <f>C16</f>
        <v>KİLİS BLD.SPOR</v>
      </c>
      <c r="C116" s="9"/>
      <c r="D116" s="9"/>
      <c r="E116" s="9" t="str">
        <f>C15</f>
        <v>BEYOĞLU SPOR</v>
      </c>
      <c r="F116" s="5"/>
      <c r="G116" s="9" t="str">
        <f t="shared" si="25"/>
        <v>BEYOĞLU SPOR</v>
      </c>
      <c r="H116" s="9"/>
      <c r="I116" s="9"/>
      <c r="J116" s="9" t="str">
        <f t="shared" si="26"/>
        <v>KİLİS BLD.SPOR</v>
      </c>
    </row>
    <row r="117" spans="1:10" s="1" customFormat="1" ht="10.5" customHeight="1">
      <c r="A117" s="12"/>
      <c r="B117" s="9" t="str">
        <f>C17</f>
        <v>ELAZIĞ İL ÖZEL İDARE SPOR</v>
      </c>
      <c r="C117" s="9"/>
      <c r="D117" s="9"/>
      <c r="E117" s="9" t="str">
        <f>C14</f>
        <v>BİRECİK BELEDİYESPOR</v>
      </c>
      <c r="F117" s="5"/>
      <c r="G117" s="9" t="str">
        <f t="shared" si="25"/>
        <v>BİRECİK BELEDİYESPOR</v>
      </c>
      <c r="H117" s="9"/>
      <c r="I117" s="9"/>
      <c r="J117" s="9" t="str">
        <f t="shared" si="26"/>
        <v>ELAZIĞ İL ÖZEL İDARE SPOR</v>
      </c>
    </row>
    <row r="118" spans="1:10" s="1" customFormat="1" ht="10.5" customHeight="1">
      <c r="A118" s="12"/>
      <c r="B118" s="9" t="str">
        <f>C8</f>
        <v>ADIYAMAN BELEDİYESPOR</v>
      </c>
      <c r="C118" s="9"/>
      <c r="D118" s="9"/>
      <c r="E118" s="9" t="str">
        <f>C18</f>
        <v>BAY</v>
      </c>
      <c r="F118" s="5"/>
      <c r="G118" s="9" t="str">
        <f t="shared" si="25"/>
        <v>BAY</v>
      </c>
      <c r="H118" s="9"/>
      <c r="I118" s="9"/>
      <c r="J118" s="9" t="str">
        <f t="shared" si="26"/>
        <v>ADIYAMAN BELEDİYESPOR</v>
      </c>
    </row>
    <row r="119" spans="1:10" s="1" customFormat="1" ht="7.5" customHeight="1"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1" customFormat="1">
      <c r="A120" s="12"/>
      <c r="B120" s="6" t="s">
        <v>13</v>
      </c>
      <c r="C120" s="49" t="s">
        <v>3</v>
      </c>
      <c r="D120" s="49"/>
      <c r="E120" s="7"/>
      <c r="F120" s="5"/>
      <c r="G120" s="6" t="s">
        <v>28</v>
      </c>
      <c r="H120" s="49" t="s">
        <v>3</v>
      </c>
      <c r="I120" s="49"/>
      <c r="J120" s="7"/>
    </row>
    <row r="121" spans="1:10" s="1" customFormat="1" ht="11.25" customHeight="1">
      <c r="A121" s="12"/>
      <c r="B121" s="9" t="str">
        <f t="shared" ref="B121:B128" si="27">C9</f>
        <v>YURTBAŞI BELEDİYESPOR</v>
      </c>
      <c r="C121" s="9"/>
      <c r="D121" s="9"/>
      <c r="E121" s="9" t="str">
        <f>C8</f>
        <v>ADIYAMAN BELEDİYESPOR</v>
      </c>
      <c r="F121" s="5"/>
      <c r="G121" s="9" t="str">
        <f t="shared" ref="G121:G128" si="28">E121</f>
        <v>ADIYAMAN BELEDİYESPOR</v>
      </c>
      <c r="H121" s="9" t="s">
        <v>1</v>
      </c>
      <c r="I121" s="9" t="s">
        <v>1</v>
      </c>
      <c r="J121" s="9" t="str">
        <f t="shared" ref="J121:J128" si="29">B121</f>
        <v>YURTBAŞI BELEDİYESPOR</v>
      </c>
    </row>
    <row r="122" spans="1:10" s="1" customFormat="1" ht="11.25" customHeight="1">
      <c r="A122" s="12"/>
      <c r="B122" s="9" t="str">
        <f t="shared" si="27"/>
        <v>ERZİN BELEDİYESPOR</v>
      </c>
      <c r="C122" s="9"/>
      <c r="D122" s="9"/>
      <c r="E122" s="9" t="str">
        <f>C7</f>
        <v>ELBİSTAN BELEDİYESPOR</v>
      </c>
      <c r="F122" s="5"/>
      <c r="G122" s="9" t="str">
        <f t="shared" si="28"/>
        <v>ELBİSTAN BELEDİYESPOR</v>
      </c>
      <c r="H122" s="9"/>
      <c r="I122" s="9"/>
      <c r="J122" s="9" t="str">
        <f t="shared" si="29"/>
        <v>ERZİN BELEDİYESPOR</v>
      </c>
    </row>
    <row r="123" spans="1:10" s="1" customFormat="1" ht="11.25" customHeight="1">
      <c r="A123" s="12"/>
      <c r="B123" s="9" t="str">
        <f t="shared" si="27"/>
        <v>KADİRLİSPOR</v>
      </c>
      <c r="C123" s="9"/>
      <c r="D123" s="9"/>
      <c r="E123" s="9" t="str">
        <f>C6</f>
        <v>SİVEREK BELEDİYESPOR</v>
      </c>
      <c r="F123" s="5"/>
      <c r="G123" s="9" t="str">
        <f t="shared" si="28"/>
        <v>SİVEREK BELEDİYESPOR</v>
      </c>
      <c r="H123" s="9"/>
      <c r="I123" s="9"/>
      <c r="J123" s="9" t="str">
        <f t="shared" si="29"/>
        <v>KADİRLİSPOR</v>
      </c>
    </row>
    <row r="124" spans="1:10" s="1" customFormat="1" ht="11.25" customHeight="1">
      <c r="A124" s="12"/>
      <c r="B124" s="9" t="str">
        <f t="shared" si="27"/>
        <v>44 MALATYA SPOR</v>
      </c>
      <c r="C124" s="9"/>
      <c r="D124" s="9"/>
      <c r="E124" s="9" t="str">
        <f>C5</f>
        <v>ŞAHİNBEY BELEDİYE GENÇLİK VE SPOR</v>
      </c>
      <c r="F124" s="5"/>
      <c r="G124" s="9" t="str">
        <f t="shared" si="28"/>
        <v>ŞAHİNBEY BELEDİYE GENÇLİK VE SPOR</v>
      </c>
      <c r="H124" s="9"/>
      <c r="I124" s="9"/>
      <c r="J124" s="9" t="str">
        <f t="shared" si="29"/>
        <v>44 MALATYA SPOR</v>
      </c>
    </row>
    <row r="125" spans="1:10" s="1" customFormat="1" ht="11.25" customHeight="1">
      <c r="A125" s="12"/>
      <c r="B125" s="9" t="str">
        <f t="shared" si="27"/>
        <v>ŞEHİT KAMİL BLD.SPOR</v>
      </c>
      <c r="C125" s="10"/>
      <c r="D125" s="10"/>
      <c r="E125" s="9" t="str">
        <f>C4</f>
        <v>MALATYA İL ÖZEL İDARESİSPOR</v>
      </c>
      <c r="F125" s="5"/>
      <c r="G125" s="9" t="str">
        <f t="shared" si="28"/>
        <v>MALATYA İL ÖZEL İDARESİSPOR</v>
      </c>
      <c r="H125" s="9"/>
      <c r="I125" s="9"/>
      <c r="J125" s="9" t="str">
        <f t="shared" si="29"/>
        <v>ŞEHİT KAMİL BLD.SPOR</v>
      </c>
    </row>
    <row r="126" spans="1:10" s="1" customFormat="1" ht="11.25" customHeight="1">
      <c r="A126" s="12"/>
      <c r="B126" s="9" t="str">
        <f t="shared" si="27"/>
        <v>BİRECİK BELEDİYESPOR</v>
      </c>
      <c r="C126" s="9"/>
      <c r="D126" s="9"/>
      <c r="E126" s="9" t="str">
        <f>C3</f>
        <v>PAYAS BELEDİYESPOR 1975</v>
      </c>
      <c r="F126" s="5"/>
      <c r="G126" s="9" t="str">
        <f t="shared" si="28"/>
        <v>PAYAS BELEDİYESPOR 1975</v>
      </c>
      <c r="H126" s="9"/>
      <c r="I126" s="9"/>
      <c r="J126" s="9" t="str">
        <f t="shared" si="29"/>
        <v>BİRECİK BELEDİYESPOR</v>
      </c>
    </row>
    <row r="127" spans="1:10" s="1" customFormat="1" ht="11.25" customHeight="1">
      <c r="A127" s="12"/>
      <c r="B127" s="9" t="str">
        <f t="shared" si="27"/>
        <v>BEYOĞLU SPOR</v>
      </c>
      <c r="C127" s="9"/>
      <c r="D127" s="9"/>
      <c r="E127" s="9" t="str">
        <f>C17</f>
        <v>ELAZIĞ İL ÖZEL İDARE SPOR</v>
      </c>
      <c r="F127" s="5"/>
      <c r="G127" s="9" t="str">
        <f t="shared" si="28"/>
        <v>ELAZIĞ İL ÖZEL İDARE SPOR</v>
      </c>
      <c r="H127" s="9"/>
      <c r="I127" s="9"/>
      <c r="J127" s="9" t="str">
        <f t="shared" si="29"/>
        <v>BEYOĞLU SPOR</v>
      </c>
    </row>
    <row r="128" spans="1:10" s="1" customFormat="1" ht="11.25" customHeight="1">
      <c r="A128" s="12"/>
      <c r="B128" s="9" t="str">
        <f t="shared" si="27"/>
        <v>KİLİS BLD.SPOR</v>
      </c>
      <c r="C128" s="9"/>
      <c r="D128" s="9"/>
      <c r="E128" s="9" t="str">
        <f>C18</f>
        <v>BAY</v>
      </c>
      <c r="F128" s="5"/>
      <c r="G128" s="9" t="str">
        <f t="shared" si="28"/>
        <v>BAY</v>
      </c>
      <c r="H128" s="9"/>
      <c r="I128" s="9"/>
      <c r="J128" s="9" t="str">
        <f t="shared" si="29"/>
        <v>KİLİS BLD.SPOR</v>
      </c>
    </row>
    <row r="129" spans="1:10" s="1" customFormat="1" ht="7.5" customHeight="1">
      <c r="B129" s="5"/>
      <c r="C129" s="5"/>
      <c r="D129" s="5"/>
      <c r="E129" s="5"/>
      <c r="F129" s="5"/>
      <c r="G129" s="5"/>
      <c r="H129" s="5"/>
      <c r="I129" s="5"/>
      <c r="J129" s="5"/>
    </row>
    <row r="130" spans="1:10" s="1" customFormat="1">
      <c r="A130" s="12"/>
      <c r="B130" s="6" t="s">
        <v>14</v>
      </c>
      <c r="C130" s="49" t="s">
        <v>3</v>
      </c>
      <c r="D130" s="49"/>
      <c r="E130" s="7"/>
      <c r="F130" s="5"/>
      <c r="G130" s="6" t="s">
        <v>31</v>
      </c>
      <c r="H130" s="49" t="s">
        <v>3</v>
      </c>
      <c r="I130" s="49"/>
      <c r="J130" s="7"/>
    </row>
    <row r="131" spans="1:10" s="1" customFormat="1" ht="9.75" customHeight="1">
      <c r="A131" s="12"/>
      <c r="B131" s="9" t="str">
        <f>C3</f>
        <v>PAYAS BELEDİYESPOR 1975</v>
      </c>
      <c r="C131" s="9"/>
      <c r="D131" s="9"/>
      <c r="E131" s="9" t="str">
        <f>C15</f>
        <v>BEYOĞLU SPOR</v>
      </c>
      <c r="F131" s="5"/>
      <c r="G131" s="9" t="str">
        <f t="shared" ref="G131:G138" si="30">E131</f>
        <v>BEYOĞLU SPOR</v>
      </c>
      <c r="H131" s="9" t="s">
        <v>1</v>
      </c>
      <c r="I131" s="9" t="s">
        <v>1</v>
      </c>
      <c r="J131" s="9" t="str">
        <f t="shared" ref="J131:J138" si="31">B131</f>
        <v>PAYAS BELEDİYESPOR 1975</v>
      </c>
    </row>
    <row r="132" spans="1:10" s="1" customFormat="1" ht="9.75" customHeight="1">
      <c r="A132" s="12"/>
      <c r="B132" s="9" t="str">
        <f>C4</f>
        <v>MALATYA İL ÖZEL İDARESİSPOR</v>
      </c>
      <c r="C132" s="9"/>
      <c r="D132" s="9"/>
      <c r="E132" s="9" t="str">
        <f>C14</f>
        <v>BİRECİK BELEDİYESPOR</v>
      </c>
      <c r="F132" s="5"/>
      <c r="G132" s="9" t="str">
        <f t="shared" si="30"/>
        <v>BİRECİK BELEDİYESPOR</v>
      </c>
      <c r="H132" s="9"/>
      <c r="I132" s="9"/>
      <c r="J132" s="9" t="str">
        <f t="shared" si="31"/>
        <v>MALATYA İL ÖZEL İDARESİSPOR</v>
      </c>
    </row>
    <row r="133" spans="1:10" s="1" customFormat="1" ht="9.75" customHeight="1">
      <c r="A133" s="12"/>
      <c r="B133" s="9" t="str">
        <f>C5</f>
        <v>ŞAHİNBEY BELEDİYE GENÇLİK VE SPOR</v>
      </c>
      <c r="C133" s="9"/>
      <c r="D133" s="9"/>
      <c r="E133" s="9" t="str">
        <f>C13</f>
        <v>ŞEHİT KAMİL BLD.SPOR</v>
      </c>
      <c r="F133" s="5"/>
      <c r="G133" s="9" t="str">
        <f t="shared" si="30"/>
        <v>ŞEHİT KAMİL BLD.SPOR</v>
      </c>
      <c r="H133" s="9"/>
      <c r="I133" s="9"/>
      <c r="J133" s="9" t="str">
        <f t="shared" si="31"/>
        <v>ŞAHİNBEY BELEDİYE GENÇLİK VE SPOR</v>
      </c>
    </row>
    <row r="134" spans="1:10" s="1" customFormat="1" ht="9.75" customHeight="1">
      <c r="A134" s="12"/>
      <c r="B134" s="9" t="str">
        <f>C6</f>
        <v>SİVEREK BELEDİYESPOR</v>
      </c>
      <c r="C134" s="9"/>
      <c r="D134" s="9"/>
      <c r="E134" s="9" t="str">
        <f>C12</f>
        <v>44 MALATYA SPOR</v>
      </c>
      <c r="F134" s="5"/>
      <c r="G134" s="9" t="str">
        <f t="shared" si="30"/>
        <v>44 MALATYA SPOR</v>
      </c>
      <c r="H134" s="9"/>
      <c r="I134" s="9"/>
      <c r="J134" s="9" t="str">
        <f t="shared" si="31"/>
        <v>SİVEREK BELEDİYESPOR</v>
      </c>
    </row>
    <row r="135" spans="1:10" s="1" customFormat="1" ht="9.75" customHeight="1">
      <c r="A135" s="12"/>
      <c r="B135" s="10" t="str">
        <f t="shared" ref="B135:B136" si="32">C7</f>
        <v>ELBİSTAN BELEDİYESPOR</v>
      </c>
      <c r="C135" s="10"/>
      <c r="D135" s="10"/>
      <c r="E135" s="10" t="str">
        <f>C11</f>
        <v>KADİRLİSPOR</v>
      </c>
      <c r="F135" s="5"/>
      <c r="G135" s="9" t="str">
        <f t="shared" si="30"/>
        <v>KADİRLİSPOR</v>
      </c>
      <c r="H135" s="9"/>
      <c r="I135" s="9"/>
      <c r="J135" s="9" t="str">
        <f t="shared" si="31"/>
        <v>ELBİSTAN BELEDİYESPOR</v>
      </c>
    </row>
    <row r="136" spans="1:10" s="1" customFormat="1" ht="9.75" customHeight="1">
      <c r="A136" s="12"/>
      <c r="B136" s="9" t="str">
        <f t="shared" si="32"/>
        <v>ADIYAMAN BELEDİYESPOR</v>
      </c>
      <c r="C136" s="9"/>
      <c r="D136" s="9"/>
      <c r="E136" s="9" t="str">
        <f>C10</f>
        <v>ERZİN BELEDİYESPOR</v>
      </c>
      <c r="F136" s="5"/>
      <c r="G136" s="9" t="str">
        <f t="shared" si="30"/>
        <v>ERZİN BELEDİYESPOR</v>
      </c>
      <c r="H136" s="9"/>
      <c r="I136" s="9"/>
      <c r="J136" s="9" t="str">
        <f t="shared" si="31"/>
        <v>ADIYAMAN BELEDİYESPOR</v>
      </c>
    </row>
    <row r="137" spans="1:10" s="1" customFormat="1" ht="9.75" customHeight="1">
      <c r="A137" s="12"/>
      <c r="B137" s="9" t="str">
        <f>C17</f>
        <v>ELAZIĞ İL ÖZEL İDARE SPOR</v>
      </c>
      <c r="C137" s="9"/>
      <c r="D137" s="9"/>
      <c r="E137" s="9" t="str">
        <f>C16</f>
        <v>KİLİS BLD.SPOR</v>
      </c>
      <c r="F137" s="5"/>
      <c r="G137" s="9" t="str">
        <f t="shared" si="30"/>
        <v>KİLİS BLD.SPOR</v>
      </c>
      <c r="H137" s="9"/>
      <c r="I137" s="9"/>
      <c r="J137" s="9" t="str">
        <f t="shared" si="31"/>
        <v>ELAZIĞ İL ÖZEL İDARE SPOR</v>
      </c>
    </row>
    <row r="138" spans="1:10" s="1" customFormat="1" ht="9.75" customHeight="1">
      <c r="A138" s="12"/>
      <c r="B138" s="9" t="str">
        <f>C9</f>
        <v>YURTBAŞI BELEDİYESPOR</v>
      </c>
      <c r="C138" s="9"/>
      <c r="D138" s="9"/>
      <c r="E138" s="9" t="str">
        <f>C18</f>
        <v>BAY</v>
      </c>
      <c r="F138" s="5"/>
      <c r="G138" s="9" t="str">
        <f t="shared" si="30"/>
        <v>BAY</v>
      </c>
      <c r="H138" s="9"/>
      <c r="I138" s="9"/>
      <c r="J138" s="9" t="str">
        <f t="shared" si="31"/>
        <v>YURTBAŞI BELEDİYESPOR</v>
      </c>
    </row>
    <row r="139" spans="1:10" s="1" customFormat="1" ht="7.5" customHeight="1"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1" customFormat="1">
      <c r="A140" s="12"/>
      <c r="B140" s="6" t="s">
        <v>15</v>
      </c>
      <c r="C140" s="49" t="s">
        <v>3</v>
      </c>
      <c r="D140" s="49"/>
      <c r="E140" s="7"/>
      <c r="F140" s="5"/>
      <c r="G140" s="6" t="s">
        <v>32</v>
      </c>
      <c r="H140" s="49" t="s">
        <v>3</v>
      </c>
      <c r="I140" s="49"/>
      <c r="J140" s="7"/>
    </row>
    <row r="141" spans="1:10" s="1" customFormat="1" ht="11.25" customHeight="1">
      <c r="A141" s="12"/>
      <c r="B141" s="9" t="str">
        <f t="shared" ref="B141:B148" si="33">C10</f>
        <v>ERZİN BELEDİYESPOR</v>
      </c>
      <c r="C141" s="9"/>
      <c r="D141" s="9"/>
      <c r="E141" s="9" t="str">
        <f>C9</f>
        <v>YURTBAŞI BELEDİYESPOR</v>
      </c>
      <c r="F141" s="5"/>
      <c r="G141" s="9" t="str">
        <f t="shared" ref="G141:G148" si="34">E141</f>
        <v>YURTBAŞI BELEDİYESPOR</v>
      </c>
      <c r="H141" s="9" t="s">
        <v>1</v>
      </c>
      <c r="I141" s="9" t="s">
        <v>1</v>
      </c>
      <c r="J141" s="9" t="str">
        <f t="shared" ref="J141:J148" si="35">B141</f>
        <v>ERZİN BELEDİYESPOR</v>
      </c>
    </row>
    <row r="142" spans="1:10" s="1" customFormat="1" ht="11.25" customHeight="1">
      <c r="A142" s="12"/>
      <c r="B142" s="9" t="str">
        <f t="shared" si="33"/>
        <v>KADİRLİSPOR</v>
      </c>
      <c r="C142" s="9"/>
      <c r="D142" s="9"/>
      <c r="E142" s="9" t="str">
        <f>C8</f>
        <v>ADIYAMAN BELEDİYESPOR</v>
      </c>
      <c r="F142" s="5"/>
      <c r="G142" s="9" t="str">
        <f t="shared" si="34"/>
        <v>ADIYAMAN BELEDİYESPOR</v>
      </c>
      <c r="H142" s="9"/>
      <c r="I142" s="9"/>
      <c r="J142" s="9" t="str">
        <f t="shared" si="35"/>
        <v>KADİRLİSPOR</v>
      </c>
    </row>
    <row r="143" spans="1:10" s="1" customFormat="1" ht="11.25" customHeight="1">
      <c r="A143" s="12"/>
      <c r="B143" s="9" t="str">
        <f t="shared" si="33"/>
        <v>44 MALATYA SPOR</v>
      </c>
      <c r="C143" s="9"/>
      <c r="D143" s="9"/>
      <c r="E143" s="9" t="str">
        <f>C7</f>
        <v>ELBİSTAN BELEDİYESPOR</v>
      </c>
      <c r="F143" s="5"/>
      <c r="G143" s="9" t="str">
        <f t="shared" si="34"/>
        <v>ELBİSTAN BELEDİYESPOR</v>
      </c>
      <c r="H143" s="9"/>
      <c r="I143" s="9"/>
      <c r="J143" s="9" t="str">
        <f t="shared" si="35"/>
        <v>44 MALATYA SPOR</v>
      </c>
    </row>
    <row r="144" spans="1:10" s="1" customFormat="1" ht="11.25" customHeight="1">
      <c r="A144" s="12"/>
      <c r="B144" s="9" t="str">
        <f t="shared" si="33"/>
        <v>ŞEHİT KAMİL BLD.SPOR</v>
      </c>
      <c r="C144" s="9"/>
      <c r="D144" s="9"/>
      <c r="E144" s="9" t="str">
        <f>C6</f>
        <v>SİVEREK BELEDİYESPOR</v>
      </c>
      <c r="F144" s="5"/>
      <c r="G144" s="9" t="str">
        <f t="shared" si="34"/>
        <v>SİVEREK BELEDİYESPOR</v>
      </c>
      <c r="H144" s="9"/>
      <c r="I144" s="9"/>
      <c r="J144" s="9" t="str">
        <f t="shared" si="35"/>
        <v>ŞEHİT KAMİL BLD.SPOR</v>
      </c>
    </row>
    <row r="145" spans="1:10" s="1" customFormat="1" ht="11.25" customHeight="1">
      <c r="A145" s="12"/>
      <c r="B145" s="10" t="str">
        <f t="shared" si="33"/>
        <v>BİRECİK BELEDİYESPOR</v>
      </c>
      <c r="C145" s="10"/>
      <c r="D145" s="10"/>
      <c r="E145" s="10" t="str">
        <f>C5</f>
        <v>ŞAHİNBEY BELEDİYE GENÇLİK VE SPOR</v>
      </c>
      <c r="F145" s="5"/>
      <c r="G145" s="9" t="str">
        <f t="shared" si="34"/>
        <v>ŞAHİNBEY BELEDİYE GENÇLİK VE SPOR</v>
      </c>
      <c r="H145" s="9"/>
      <c r="I145" s="9"/>
      <c r="J145" s="8" t="str">
        <f t="shared" si="35"/>
        <v>BİRECİK BELEDİYESPOR</v>
      </c>
    </row>
    <row r="146" spans="1:10" s="1" customFormat="1" ht="11.25" customHeight="1">
      <c r="A146" s="12"/>
      <c r="B146" s="9" t="str">
        <f t="shared" si="33"/>
        <v>BEYOĞLU SPOR</v>
      </c>
      <c r="C146" s="9"/>
      <c r="D146" s="9"/>
      <c r="E146" s="9" t="str">
        <f>C4</f>
        <v>MALATYA İL ÖZEL İDARESİSPOR</v>
      </c>
      <c r="F146" s="5"/>
      <c r="G146" s="9" t="str">
        <f t="shared" si="34"/>
        <v>MALATYA İL ÖZEL İDARESİSPOR</v>
      </c>
      <c r="H146" s="9"/>
      <c r="I146" s="9"/>
      <c r="J146" s="9" t="str">
        <f t="shared" si="35"/>
        <v>BEYOĞLU SPOR</v>
      </c>
    </row>
    <row r="147" spans="1:10" s="1" customFormat="1" ht="11.25" customHeight="1">
      <c r="A147" s="12"/>
      <c r="B147" s="9" t="str">
        <f t="shared" si="33"/>
        <v>KİLİS BLD.SPOR</v>
      </c>
      <c r="C147" s="9"/>
      <c r="D147" s="9"/>
      <c r="E147" s="9" t="str">
        <f>C3</f>
        <v>PAYAS BELEDİYESPOR 1975</v>
      </c>
      <c r="F147" s="5"/>
      <c r="G147" s="9" t="str">
        <f t="shared" si="34"/>
        <v>PAYAS BELEDİYESPOR 1975</v>
      </c>
      <c r="H147" s="9"/>
      <c r="I147" s="9"/>
      <c r="J147" s="9" t="str">
        <f t="shared" si="35"/>
        <v>KİLİS BLD.SPOR</v>
      </c>
    </row>
    <row r="148" spans="1:10" s="1" customFormat="1" ht="11.25" customHeight="1">
      <c r="A148" s="12"/>
      <c r="B148" s="9" t="str">
        <f t="shared" si="33"/>
        <v>ELAZIĞ İL ÖZEL İDARE SPOR</v>
      </c>
      <c r="C148" s="9"/>
      <c r="D148" s="9"/>
      <c r="E148" s="9" t="str">
        <f>C18</f>
        <v>BAY</v>
      </c>
      <c r="F148" s="5"/>
      <c r="G148" s="9" t="str">
        <f t="shared" si="34"/>
        <v>BAY</v>
      </c>
      <c r="H148" s="9"/>
      <c r="I148" s="9"/>
      <c r="J148" s="9" t="str">
        <f t="shared" si="35"/>
        <v>ELAZIĞ İL ÖZEL İDARE SPOR</v>
      </c>
    </row>
    <row r="149" spans="1:10" s="1" customFormat="1" ht="7.5" customHeight="1">
      <c r="B149" s="5"/>
      <c r="C149" s="5"/>
      <c r="D149" s="5"/>
      <c r="E149" s="5"/>
      <c r="F149" s="5"/>
      <c r="G149" s="5"/>
      <c r="H149" s="5"/>
      <c r="I149" s="5"/>
      <c r="J149" s="5"/>
    </row>
    <row r="150" spans="1:10">
      <c r="B150" s="6" t="s">
        <v>16</v>
      </c>
      <c r="C150" s="49" t="s">
        <v>3</v>
      </c>
      <c r="D150" s="49"/>
      <c r="E150" s="7"/>
      <c r="F150" s="5"/>
      <c r="G150" s="6" t="s">
        <v>33</v>
      </c>
      <c r="H150" s="49" t="s">
        <v>3</v>
      </c>
      <c r="I150" s="49"/>
      <c r="J150" s="7"/>
    </row>
    <row r="151" spans="1:10" ht="11.25" customHeight="1">
      <c r="B151" s="9" t="str">
        <f>C3</f>
        <v>PAYAS BELEDİYESPOR 1975</v>
      </c>
      <c r="C151" s="9"/>
      <c r="D151" s="9"/>
      <c r="E151" s="9" t="str">
        <f>C17</f>
        <v>ELAZIĞ İL ÖZEL İDARE SPOR</v>
      </c>
      <c r="F151" s="5"/>
      <c r="G151" s="9" t="str">
        <f t="shared" ref="G151:G158" si="36">E151</f>
        <v>ELAZIĞ İL ÖZEL İDARE SPOR</v>
      </c>
      <c r="H151" s="9" t="s">
        <v>1</v>
      </c>
      <c r="I151" s="9" t="s">
        <v>1</v>
      </c>
      <c r="J151" s="9" t="str">
        <f t="shared" ref="J151:J158" si="37">B151</f>
        <v>PAYAS BELEDİYESPOR 1975</v>
      </c>
    </row>
    <row r="152" spans="1:10" ht="11.25" customHeight="1">
      <c r="B152" s="9" t="str">
        <f>C4</f>
        <v>MALATYA İL ÖZEL İDARESİSPOR</v>
      </c>
      <c r="C152" s="9"/>
      <c r="D152" s="9"/>
      <c r="E152" s="9" t="str">
        <f>C16</f>
        <v>KİLİS BLD.SPOR</v>
      </c>
      <c r="F152" s="5"/>
      <c r="G152" s="9" t="str">
        <f t="shared" si="36"/>
        <v>KİLİS BLD.SPOR</v>
      </c>
      <c r="H152" s="9"/>
      <c r="I152" s="9"/>
      <c r="J152" s="9" t="str">
        <f t="shared" si="37"/>
        <v>MALATYA İL ÖZEL İDARESİSPOR</v>
      </c>
    </row>
    <row r="153" spans="1:10" ht="11.25" customHeight="1">
      <c r="B153" s="9" t="str">
        <f>C5</f>
        <v>ŞAHİNBEY BELEDİYE GENÇLİK VE SPOR</v>
      </c>
      <c r="C153" s="9"/>
      <c r="D153" s="9"/>
      <c r="E153" s="9" t="str">
        <f>C15</f>
        <v>BEYOĞLU SPOR</v>
      </c>
      <c r="F153" s="5"/>
      <c r="G153" s="9" t="str">
        <f t="shared" si="36"/>
        <v>BEYOĞLU SPOR</v>
      </c>
      <c r="H153" s="9"/>
      <c r="I153" s="9"/>
      <c r="J153" s="9" t="str">
        <f t="shared" si="37"/>
        <v>ŞAHİNBEY BELEDİYE GENÇLİK VE SPOR</v>
      </c>
    </row>
    <row r="154" spans="1:10" ht="11.25" customHeight="1">
      <c r="B154" s="9" t="str">
        <f>C6</f>
        <v>SİVEREK BELEDİYESPOR</v>
      </c>
      <c r="C154" s="9"/>
      <c r="D154" s="9"/>
      <c r="E154" s="9" t="str">
        <f>C14</f>
        <v>BİRECİK BELEDİYESPOR</v>
      </c>
      <c r="F154" s="5"/>
      <c r="G154" s="9" t="str">
        <f t="shared" si="36"/>
        <v>BİRECİK BELEDİYESPOR</v>
      </c>
      <c r="H154" s="9"/>
      <c r="I154" s="9"/>
      <c r="J154" s="9" t="str">
        <f t="shared" si="37"/>
        <v>SİVEREK BELEDİYESPOR</v>
      </c>
    </row>
    <row r="155" spans="1:10" ht="11.25" customHeight="1">
      <c r="B155" s="10" t="str">
        <f t="shared" ref="B155:B158" si="38">C7</f>
        <v>ELBİSTAN BELEDİYESPOR</v>
      </c>
      <c r="C155" s="10"/>
      <c r="D155" s="10"/>
      <c r="E155" s="9" t="str">
        <f>C13</f>
        <v>ŞEHİT KAMİL BLD.SPOR</v>
      </c>
      <c r="F155" s="5"/>
      <c r="G155" s="9" t="str">
        <f t="shared" si="36"/>
        <v>ŞEHİT KAMİL BLD.SPOR</v>
      </c>
      <c r="H155" s="9"/>
      <c r="I155" s="9"/>
      <c r="J155" s="8" t="str">
        <f t="shared" si="37"/>
        <v>ELBİSTAN BELEDİYESPOR</v>
      </c>
    </row>
    <row r="156" spans="1:10" ht="11.25" customHeight="1">
      <c r="B156" s="9" t="str">
        <f t="shared" si="38"/>
        <v>ADIYAMAN BELEDİYESPOR</v>
      </c>
      <c r="C156" s="9"/>
      <c r="D156" s="9"/>
      <c r="E156" s="9" t="str">
        <f>C12</f>
        <v>44 MALATYA SPOR</v>
      </c>
      <c r="F156" s="5"/>
      <c r="G156" s="9" t="str">
        <f t="shared" si="36"/>
        <v>44 MALATYA SPOR</v>
      </c>
      <c r="H156" s="9"/>
      <c r="I156" s="9"/>
      <c r="J156" s="9" t="str">
        <f t="shared" si="37"/>
        <v>ADIYAMAN BELEDİYESPOR</v>
      </c>
    </row>
    <row r="157" spans="1:10" ht="11.25" customHeight="1">
      <c r="B157" s="9" t="str">
        <f t="shared" si="38"/>
        <v>YURTBAŞI BELEDİYESPOR</v>
      </c>
      <c r="C157" s="9"/>
      <c r="D157" s="9"/>
      <c r="E157" s="9" t="str">
        <f>C11</f>
        <v>KADİRLİSPOR</v>
      </c>
      <c r="F157" s="5"/>
      <c r="G157" s="9" t="str">
        <f t="shared" si="36"/>
        <v>KADİRLİSPOR</v>
      </c>
      <c r="H157" s="9"/>
      <c r="I157" s="9"/>
      <c r="J157" s="9" t="str">
        <f t="shared" si="37"/>
        <v>YURTBAŞI BELEDİYESPOR</v>
      </c>
    </row>
    <row r="158" spans="1:10" ht="11.25" customHeight="1">
      <c r="B158" s="9" t="str">
        <f t="shared" si="38"/>
        <v>ERZİN BELEDİYESPOR</v>
      </c>
      <c r="C158" s="9"/>
      <c r="D158" s="9"/>
      <c r="E158" s="9" t="str">
        <f>C18</f>
        <v>BAY</v>
      </c>
      <c r="F158" s="5"/>
      <c r="G158" s="9" t="str">
        <f t="shared" si="36"/>
        <v>BAY</v>
      </c>
      <c r="H158" s="9"/>
      <c r="I158" s="9"/>
      <c r="J158" s="9" t="str">
        <f t="shared" si="37"/>
        <v>ERZİN BELEDİYESPOR</v>
      </c>
    </row>
    <row r="159" spans="1:10" s="1" customFormat="1" ht="7.5" customHeight="1"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0.5" customHeight="1">
      <c r="B160" s="6" t="s">
        <v>17</v>
      </c>
      <c r="C160" s="49" t="s">
        <v>3</v>
      </c>
      <c r="D160" s="49"/>
      <c r="E160" s="7"/>
      <c r="F160" s="5"/>
      <c r="G160" s="6" t="s">
        <v>34</v>
      </c>
      <c r="H160" s="49" t="s">
        <v>3</v>
      </c>
      <c r="I160" s="49"/>
      <c r="J160" s="7"/>
    </row>
    <row r="161" spans="2:10" ht="10.5" customHeight="1">
      <c r="B161" s="9" t="str">
        <f t="shared" ref="B161:B167" si="39">C11</f>
        <v>KADİRLİSPOR</v>
      </c>
      <c r="C161" s="9"/>
      <c r="D161" s="9"/>
      <c r="E161" s="9" t="str">
        <f>C10</f>
        <v>ERZİN BELEDİYESPOR</v>
      </c>
      <c r="F161" s="5"/>
      <c r="G161" s="9" t="str">
        <f t="shared" ref="G161:G168" si="40">E161</f>
        <v>ERZİN BELEDİYESPOR</v>
      </c>
      <c r="H161" s="9" t="s">
        <v>1</v>
      </c>
      <c r="I161" s="9" t="s">
        <v>1</v>
      </c>
      <c r="J161" s="9" t="str">
        <f t="shared" ref="J161:J168" si="41">B161</f>
        <v>KADİRLİSPOR</v>
      </c>
    </row>
    <row r="162" spans="2:10" ht="10.5" customHeight="1">
      <c r="B162" s="9" t="str">
        <f t="shared" si="39"/>
        <v>44 MALATYA SPOR</v>
      </c>
      <c r="C162" s="9"/>
      <c r="D162" s="9"/>
      <c r="E162" s="9" t="str">
        <f>C9</f>
        <v>YURTBAŞI BELEDİYESPOR</v>
      </c>
      <c r="F162" s="5"/>
      <c r="G162" s="9" t="str">
        <f t="shared" si="40"/>
        <v>YURTBAŞI BELEDİYESPOR</v>
      </c>
      <c r="H162" s="9"/>
      <c r="I162" s="9"/>
      <c r="J162" s="9" t="str">
        <f t="shared" si="41"/>
        <v>44 MALATYA SPOR</v>
      </c>
    </row>
    <row r="163" spans="2:10" ht="10.5" customHeight="1">
      <c r="B163" s="9" t="str">
        <f t="shared" si="39"/>
        <v>ŞEHİT KAMİL BLD.SPOR</v>
      </c>
      <c r="C163" s="9"/>
      <c r="D163" s="9"/>
      <c r="E163" s="9" t="str">
        <f>C8</f>
        <v>ADIYAMAN BELEDİYESPOR</v>
      </c>
      <c r="F163" s="5"/>
      <c r="G163" s="9" t="str">
        <f t="shared" si="40"/>
        <v>ADIYAMAN BELEDİYESPOR</v>
      </c>
      <c r="H163" s="9"/>
      <c r="I163" s="9"/>
      <c r="J163" s="9" t="str">
        <f t="shared" si="41"/>
        <v>ŞEHİT KAMİL BLD.SPOR</v>
      </c>
    </row>
    <row r="164" spans="2:10" ht="10.5" customHeight="1">
      <c r="B164" s="9" t="str">
        <f t="shared" si="39"/>
        <v>BİRECİK BELEDİYESPOR</v>
      </c>
      <c r="C164" s="9"/>
      <c r="D164" s="9"/>
      <c r="E164" s="9" t="str">
        <f>C7</f>
        <v>ELBİSTAN BELEDİYESPOR</v>
      </c>
      <c r="F164" s="5"/>
      <c r="G164" s="9" t="str">
        <f t="shared" si="40"/>
        <v>ELBİSTAN BELEDİYESPOR</v>
      </c>
      <c r="H164" s="9"/>
      <c r="I164" s="9"/>
      <c r="J164" s="9" t="str">
        <f t="shared" si="41"/>
        <v>BİRECİK BELEDİYESPOR</v>
      </c>
    </row>
    <row r="165" spans="2:10" ht="10.5" customHeight="1">
      <c r="B165" s="10" t="str">
        <f t="shared" si="39"/>
        <v>BEYOĞLU SPOR</v>
      </c>
      <c r="C165" s="10"/>
      <c r="D165" s="10"/>
      <c r="E165" s="9" t="str">
        <f>C6</f>
        <v>SİVEREK BELEDİYESPOR</v>
      </c>
      <c r="F165" s="5"/>
      <c r="G165" s="9" t="str">
        <f t="shared" si="40"/>
        <v>SİVEREK BELEDİYESPOR</v>
      </c>
      <c r="H165" s="9"/>
      <c r="I165" s="9"/>
      <c r="J165" s="8" t="str">
        <f t="shared" si="41"/>
        <v>BEYOĞLU SPOR</v>
      </c>
    </row>
    <row r="166" spans="2:10" ht="10.5" customHeight="1">
      <c r="B166" s="9" t="str">
        <f t="shared" si="39"/>
        <v>KİLİS BLD.SPOR</v>
      </c>
      <c r="C166" s="9"/>
      <c r="D166" s="9"/>
      <c r="E166" s="9" t="str">
        <f>C5</f>
        <v>ŞAHİNBEY BELEDİYE GENÇLİK VE SPOR</v>
      </c>
      <c r="F166" s="5"/>
      <c r="G166" s="9" t="str">
        <f t="shared" si="40"/>
        <v>ŞAHİNBEY BELEDİYE GENÇLİK VE SPOR</v>
      </c>
      <c r="H166" s="9"/>
      <c r="I166" s="9"/>
      <c r="J166" s="9" t="str">
        <f t="shared" si="41"/>
        <v>KİLİS BLD.SPOR</v>
      </c>
    </row>
    <row r="167" spans="2:10" ht="10.5" customHeight="1">
      <c r="B167" s="9" t="str">
        <f t="shared" si="39"/>
        <v>ELAZIĞ İL ÖZEL İDARE SPOR</v>
      </c>
      <c r="C167" s="9"/>
      <c r="D167" s="9"/>
      <c r="E167" s="9" t="str">
        <f>C4</f>
        <v>MALATYA İL ÖZEL İDARESİSPOR</v>
      </c>
      <c r="F167" s="5"/>
      <c r="G167" s="9" t="str">
        <f t="shared" si="40"/>
        <v>MALATYA İL ÖZEL İDARESİSPOR</v>
      </c>
      <c r="H167" s="9"/>
      <c r="I167" s="9"/>
      <c r="J167" s="9" t="str">
        <f t="shared" si="41"/>
        <v>ELAZIĞ İL ÖZEL İDARE SPOR</v>
      </c>
    </row>
    <row r="168" spans="2:10" ht="10.5" customHeight="1">
      <c r="B168" s="9" t="str">
        <f>C3</f>
        <v>PAYAS BELEDİYESPOR 1975</v>
      </c>
      <c r="C168" s="9"/>
      <c r="D168" s="9"/>
      <c r="E168" s="9" t="str">
        <f>C18</f>
        <v>BAY</v>
      </c>
      <c r="F168" s="5"/>
      <c r="G168" s="9" t="str">
        <f t="shared" si="40"/>
        <v>BAY</v>
      </c>
      <c r="H168" s="9"/>
      <c r="I168" s="9"/>
      <c r="J168" s="9" t="str">
        <f t="shared" si="41"/>
        <v>PAYAS BELEDİYESPOR 1975</v>
      </c>
    </row>
  </sheetData>
  <mergeCells count="50">
    <mergeCell ref="C150:D150"/>
    <mergeCell ref="H150:I150"/>
    <mergeCell ref="C160:D160"/>
    <mergeCell ref="H160:I160"/>
    <mergeCell ref="C120:D120"/>
    <mergeCell ref="H120:I120"/>
    <mergeCell ref="C130:D130"/>
    <mergeCell ref="H130:I130"/>
    <mergeCell ref="C140:D140"/>
    <mergeCell ref="H140:I140"/>
    <mergeCell ref="C90:D90"/>
    <mergeCell ref="H90:I90"/>
    <mergeCell ref="C100:D100"/>
    <mergeCell ref="H100:I100"/>
    <mergeCell ref="C110:D110"/>
    <mergeCell ref="H110:I110"/>
    <mergeCell ref="C60:D60"/>
    <mergeCell ref="H60:I60"/>
    <mergeCell ref="C70:D70"/>
    <mergeCell ref="H70:I70"/>
    <mergeCell ref="C80:D80"/>
    <mergeCell ref="H80:I80"/>
    <mergeCell ref="C30:D30"/>
    <mergeCell ref="H30:I30"/>
    <mergeCell ref="C40:D40"/>
    <mergeCell ref="H40:I40"/>
    <mergeCell ref="C50:D50"/>
    <mergeCell ref="H50:I50"/>
    <mergeCell ref="C14:J14"/>
    <mergeCell ref="C15:J15"/>
    <mergeCell ref="C16:J16"/>
    <mergeCell ref="C17:J17"/>
    <mergeCell ref="C20:D20"/>
    <mergeCell ref="H20:I20"/>
    <mergeCell ref="B19:E19"/>
    <mergeCell ref="G19:J19"/>
    <mergeCell ref="B1:J1"/>
    <mergeCell ref="C2:J2"/>
    <mergeCell ref="C3:J3"/>
    <mergeCell ref="C4:J4"/>
    <mergeCell ref="C5:J5"/>
    <mergeCell ref="C6:J6"/>
    <mergeCell ref="C18:J18"/>
    <mergeCell ref="C7:J7"/>
    <mergeCell ref="C8:J8"/>
    <mergeCell ref="C9:J9"/>
    <mergeCell ref="C10:J10"/>
    <mergeCell ref="C11:J11"/>
    <mergeCell ref="C12:J12"/>
    <mergeCell ref="C13:J13"/>
  </mergeCells>
  <conditionalFormatting sqref="B2:B18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 val="0"/>
        <cfvo type="max" val="0"/>
        <color rgb="FFFF7128"/>
        <color rgb="FFFFEF9C"/>
      </colorScale>
    </cfRule>
  </conditionalFormatting>
  <conditionalFormatting sqref="D3:J3 C3:C18 D5:J17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:J3 C3:C17 D5:J17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:C9 D5:J9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:J3 C3:C17 D5:J1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">
      <colorScale>
        <cfvo type="min" val="0"/>
        <cfvo type="max" val="0"/>
        <color rgb="FFFF7128"/>
        <color rgb="FFFFEF9C"/>
      </colorScale>
    </cfRule>
  </conditionalFormatting>
  <dataValidations count="1">
    <dataValidation type="list" allowBlank="1" showInputMessage="1" showErrorMessage="1" sqref="C3:J17">
      <formula1>#REF!</formula1>
    </dataValidation>
  </dataValidations>
  <pageMargins left="0.51181102362204722" right="0.31496062992125984" top="0.35433070866141736" bottom="0.15748031496062992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8"/>
  <sheetViews>
    <sheetView topLeftCell="C1" zoomScaleNormal="100" workbookViewId="0">
      <selection activeCell="K1" sqref="K1:AH1048576"/>
    </sheetView>
  </sheetViews>
  <sheetFormatPr defaultRowHeight="15"/>
  <cols>
    <col min="1" max="1" width="15.7109375" style="12" customWidth="1"/>
    <col min="2" max="2" width="22.7109375" style="2" customWidth="1"/>
    <col min="3" max="4" width="3" style="2" bestFit="1" customWidth="1"/>
    <col min="5" max="5" width="22.7109375" style="2" customWidth="1"/>
    <col min="6" max="6" width="1.85546875" style="2" customWidth="1"/>
    <col min="7" max="7" width="22.7109375" style="2" customWidth="1"/>
    <col min="8" max="9" width="3" style="2" bestFit="1" customWidth="1"/>
    <col min="10" max="10" width="22.7109375" style="2" customWidth="1"/>
    <col min="11" max="16384" width="9.140625" style="2"/>
  </cols>
  <sheetData>
    <row r="1" spans="2:10" s="12" customFormat="1" ht="30" customHeight="1">
      <c r="B1" s="37" t="s">
        <v>40</v>
      </c>
      <c r="C1" s="38"/>
      <c r="D1" s="38"/>
      <c r="E1" s="38"/>
      <c r="F1" s="38"/>
      <c r="G1" s="38"/>
      <c r="H1" s="38"/>
      <c r="I1" s="38"/>
      <c r="J1" s="39"/>
    </row>
    <row r="2" spans="2:10" s="13" customFormat="1" ht="15" customHeight="1" thickBot="1">
      <c r="B2" s="16" t="s">
        <v>29</v>
      </c>
      <c r="C2" s="40" t="s">
        <v>0</v>
      </c>
      <c r="D2" s="41"/>
      <c r="E2" s="41"/>
      <c r="F2" s="41"/>
      <c r="G2" s="41"/>
      <c r="H2" s="41"/>
      <c r="I2" s="41"/>
      <c r="J2" s="41"/>
    </row>
    <row r="3" spans="2:10" s="13" customFormat="1" ht="15" customHeight="1" thickTop="1" thickBot="1">
      <c r="B3" s="26">
        <v>1</v>
      </c>
      <c r="C3" s="32" t="s">
        <v>81</v>
      </c>
      <c r="D3" s="33"/>
      <c r="E3" s="33"/>
      <c r="F3" s="33"/>
      <c r="G3" s="33"/>
      <c r="H3" s="33"/>
      <c r="I3" s="33"/>
      <c r="J3" s="33"/>
    </row>
    <row r="4" spans="2:10" s="13" customFormat="1" ht="15" customHeight="1" thickTop="1" thickBot="1">
      <c r="B4" s="26">
        <v>2</v>
      </c>
      <c r="C4" s="42" t="s">
        <v>41</v>
      </c>
      <c r="D4" s="42"/>
      <c r="E4" s="42"/>
      <c r="F4" s="42"/>
      <c r="G4" s="42"/>
      <c r="H4" s="42"/>
      <c r="I4" s="42"/>
      <c r="J4" s="42"/>
    </row>
    <row r="5" spans="2:10" s="13" customFormat="1" ht="15" customHeight="1" thickTop="1" thickBot="1">
      <c r="B5" s="26">
        <v>3</v>
      </c>
      <c r="C5" s="32" t="s">
        <v>158</v>
      </c>
      <c r="D5" s="33"/>
      <c r="E5" s="33"/>
      <c r="F5" s="33"/>
      <c r="G5" s="33"/>
      <c r="H5" s="33"/>
      <c r="I5" s="33"/>
      <c r="J5" s="33"/>
    </row>
    <row r="6" spans="2:10" s="13" customFormat="1" ht="15" customHeight="1" thickTop="1" thickBot="1">
      <c r="B6" s="26">
        <v>4</v>
      </c>
      <c r="C6" s="32" t="s">
        <v>162</v>
      </c>
      <c r="D6" s="33"/>
      <c r="E6" s="33"/>
      <c r="F6" s="33"/>
      <c r="G6" s="33"/>
      <c r="H6" s="33"/>
      <c r="I6" s="33"/>
      <c r="J6" s="33"/>
    </row>
    <row r="7" spans="2:10" s="13" customFormat="1" ht="18" customHeight="1" thickTop="1" thickBot="1">
      <c r="B7" s="26">
        <v>5</v>
      </c>
      <c r="C7" s="32" t="s">
        <v>159</v>
      </c>
      <c r="D7" s="33"/>
      <c r="E7" s="33"/>
      <c r="F7" s="33"/>
      <c r="G7" s="33"/>
      <c r="H7" s="33"/>
      <c r="I7" s="33"/>
      <c r="J7" s="33"/>
    </row>
    <row r="8" spans="2:10" s="13" customFormat="1" ht="15" customHeight="1" thickTop="1" thickBot="1">
      <c r="B8" s="26">
        <v>6</v>
      </c>
      <c r="C8" s="32" t="s">
        <v>83</v>
      </c>
      <c r="D8" s="33"/>
      <c r="E8" s="33"/>
      <c r="F8" s="33"/>
      <c r="G8" s="33"/>
      <c r="H8" s="33"/>
      <c r="I8" s="33"/>
      <c r="J8" s="33"/>
    </row>
    <row r="9" spans="2:10" s="13" customFormat="1" ht="15" customHeight="1" thickTop="1" thickBot="1">
      <c r="B9" s="26">
        <v>7</v>
      </c>
      <c r="C9" s="32" t="s">
        <v>161</v>
      </c>
      <c r="D9" s="33"/>
      <c r="E9" s="33"/>
      <c r="F9" s="33"/>
      <c r="G9" s="33"/>
      <c r="H9" s="33"/>
      <c r="I9" s="33"/>
      <c r="J9" s="33"/>
    </row>
    <row r="10" spans="2:10" s="13" customFormat="1" ht="15" customHeight="1" thickTop="1" thickBot="1">
      <c r="B10" s="26">
        <v>8</v>
      </c>
      <c r="C10" s="32" t="s">
        <v>80</v>
      </c>
      <c r="D10" s="33"/>
      <c r="E10" s="33"/>
      <c r="F10" s="33"/>
      <c r="G10" s="33"/>
      <c r="H10" s="33"/>
      <c r="I10" s="33"/>
      <c r="J10" s="33"/>
    </row>
    <row r="11" spans="2:10" s="13" customFormat="1" ht="15" customHeight="1" thickTop="1" thickBot="1">
      <c r="B11" s="26">
        <v>9</v>
      </c>
      <c r="C11" s="32" t="s">
        <v>157</v>
      </c>
      <c r="D11" s="33"/>
      <c r="E11" s="33"/>
      <c r="F11" s="33"/>
      <c r="G11" s="33"/>
      <c r="H11" s="33"/>
      <c r="I11" s="33"/>
      <c r="J11" s="33"/>
    </row>
    <row r="12" spans="2:10" s="13" customFormat="1" ht="15" customHeight="1" thickTop="1" thickBot="1">
      <c r="B12" s="26">
        <v>10</v>
      </c>
      <c r="C12" s="32" t="s">
        <v>207</v>
      </c>
      <c r="D12" s="33"/>
      <c r="E12" s="33"/>
      <c r="F12" s="33"/>
      <c r="G12" s="33"/>
      <c r="H12" s="33"/>
      <c r="I12" s="33"/>
      <c r="J12" s="33"/>
    </row>
    <row r="13" spans="2:10" s="13" customFormat="1" ht="15" customHeight="1" thickTop="1" thickBot="1">
      <c r="B13" s="26">
        <v>11</v>
      </c>
      <c r="C13" s="32" t="s">
        <v>78</v>
      </c>
      <c r="D13" s="33"/>
      <c r="E13" s="33"/>
      <c r="F13" s="33"/>
      <c r="G13" s="33"/>
      <c r="H13" s="33"/>
      <c r="I13" s="33"/>
      <c r="J13" s="33"/>
    </row>
    <row r="14" spans="2:10" s="13" customFormat="1" ht="15" customHeight="1" thickTop="1" thickBot="1">
      <c r="B14" s="26">
        <v>12</v>
      </c>
      <c r="C14" s="32" t="s">
        <v>82</v>
      </c>
      <c r="D14" s="33"/>
      <c r="E14" s="33"/>
      <c r="F14" s="33"/>
      <c r="G14" s="33"/>
      <c r="H14" s="33"/>
      <c r="I14" s="33"/>
      <c r="J14" s="33"/>
    </row>
    <row r="15" spans="2:10" s="13" customFormat="1" ht="15" customHeight="1" thickTop="1" thickBot="1">
      <c r="B15" s="26">
        <v>13</v>
      </c>
      <c r="C15" s="32" t="s">
        <v>160</v>
      </c>
      <c r="D15" s="33"/>
      <c r="E15" s="33"/>
      <c r="F15" s="33"/>
      <c r="G15" s="33"/>
      <c r="H15" s="33"/>
      <c r="I15" s="33"/>
      <c r="J15" s="33"/>
    </row>
    <row r="16" spans="2:10" s="13" customFormat="1" ht="15" customHeight="1" thickTop="1" thickBot="1">
      <c r="B16" s="26">
        <v>14</v>
      </c>
      <c r="C16" s="32" t="s">
        <v>127</v>
      </c>
      <c r="D16" s="33"/>
      <c r="E16" s="33"/>
      <c r="F16" s="33"/>
      <c r="G16" s="33"/>
      <c r="H16" s="33"/>
      <c r="I16" s="33"/>
      <c r="J16" s="33"/>
    </row>
    <row r="17" spans="2:10" s="13" customFormat="1" ht="15" customHeight="1" thickTop="1" thickBot="1">
      <c r="B17" s="26">
        <v>15</v>
      </c>
      <c r="C17" s="32" t="s">
        <v>79</v>
      </c>
      <c r="D17" s="33"/>
      <c r="E17" s="33"/>
      <c r="F17" s="33"/>
      <c r="G17" s="33"/>
      <c r="H17" s="33"/>
      <c r="I17" s="33"/>
      <c r="J17" s="33"/>
    </row>
    <row r="18" spans="2:10" s="13" customFormat="1" ht="15" hidden="1" customHeight="1">
      <c r="B18" s="15">
        <v>16</v>
      </c>
      <c r="C18" s="35" t="s">
        <v>30</v>
      </c>
      <c r="D18" s="35"/>
      <c r="E18" s="35"/>
      <c r="F18" s="35"/>
      <c r="G18" s="35"/>
      <c r="H18" s="35"/>
      <c r="I18" s="35"/>
      <c r="J18" s="35"/>
    </row>
    <row r="19" spans="2:10" s="1" customFormat="1" ht="15" customHeight="1" thickTop="1">
      <c r="B19" s="50" t="s">
        <v>204</v>
      </c>
      <c r="C19" s="50"/>
      <c r="D19" s="50"/>
      <c r="E19" s="50"/>
      <c r="G19" s="50" t="s">
        <v>205</v>
      </c>
      <c r="H19" s="50"/>
      <c r="I19" s="50"/>
      <c r="J19" s="50"/>
    </row>
    <row r="20" spans="2:10" s="1" customFormat="1" ht="10.9" customHeight="1">
      <c r="B20" s="3" t="s">
        <v>2</v>
      </c>
      <c r="C20" s="48" t="s">
        <v>3</v>
      </c>
      <c r="D20" s="48"/>
      <c r="E20" s="4"/>
      <c r="F20" s="5" t="s">
        <v>1</v>
      </c>
      <c r="G20" s="6" t="s">
        <v>18</v>
      </c>
      <c r="H20" s="49" t="s">
        <v>3</v>
      </c>
      <c r="I20" s="49"/>
      <c r="J20" s="7"/>
    </row>
    <row r="21" spans="2:10" s="1" customFormat="1" ht="10.9" customHeight="1">
      <c r="B21" s="8" t="str">
        <f>C4</f>
        <v>ADANA GENÇLERBİRLİĞİ</v>
      </c>
      <c r="C21" s="8"/>
      <c r="D21" s="8"/>
      <c r="E21" s="8" t="str">
        <f>C3</f>
        <v>SELÇUKLU BELEDİYESPOR</v>
      </c>
      <c r="F21" s="5"/>
      <c r="G21" s="9" t="str">
        <f t="shared" ref="G21:G28" si="0">E21</f>
        <v>SELÇUKLU BELEDİYESPOR</v>
      </c>
      <c r="H21" s="9" t="s">
        <v>1</v>
      </c>
      <c r="I21" s="9" t="s">
        <v>1</v>
      </c>
      <c r="J21" s="9" t="str">
        <f t="shared" ref="J21:J28" si="1">B21</f>
        <v>ADANA GENÇLERBİRLİĞİ</v>
      </c>
    </row>
    <row r="22" spans="2:10" s="1" customFormat="1" ht="10.9" customHeight="1">
      <c r="B22" s="8" t="str">
        <f>C5</f>
        <v>ÇATALHÜYÜK ÇUMRA BLD.SPOR</v>
      </c>
      <c r="C22" s="8"/>
      <c r="D22" s="8"/>
      <c r="E22" s="8" t="str">
        <f>C17</f>
        <v>TOROSLAR BELEDİYESPOR</v>
      </c>
      <c r="F22" s="5"/>
      <c r="G22" s="9" t="str">
        <f t="shared" si="0"/>
        <v>TOROSLAR BELEDİYESPOR</v>
      </c>
      <c r="H22" s="9"/>
      <c r="I22" s="9"/>
      <c r="J22" s="9" t="str">
        <f t="shared" si="1"/>
        <v>ÇATALHÜYÜK ÇUMRA BLD.SPOR</v>
      </c>
    </row>
    <row r="23" spans="2:10" s="1" customFormat="1" ht="10.9" customHeight="1">
      <c r="B23" s="8" t="str">
        <f>C6</f>
        <v>NEVŞEHİR SPOR GENÇLİK</v>
      </c>
      <c r="C23" s="8"/>
      <c r="D23" s="8"/>
      <c r="E23" s="8" t="str">
        <f>C16</f>
        <v>68 YENİ AKSARAY SPOR</v>
      </c>
      <c r="F23" s="5"/>
      <c r="G23" s="9" t="str">
        <f t="shared" si="0"/>
        <v>68 YENİ AKSARAY SPOR</v>
      </c>
      <c r="H23" s="9"/>
      <c r="I23" s="9"/>
      <c r="J23" s="9" t="str">
        <f t="shared" si="1"/>
        <v>NEVŞEHİR SPOR GENÇLİK</v>
      </c>
    </row>
    <row r="24" spans="2:10" s="1" customFormat="1" ht="10.9" customHeight="1">
      <c r="B24" s="8" t="str">
        <f t="shared" ref="B24:B28" si="2">C7</f>
        <v>KAYSERİ YOLSPOR</v>
      </c>
      <c r="C24" s="8"/>
      <c r="D24" s="8"/>
      <c r="E24" s="8" t="str">
        <f>C15</f>
        <v>KOCASİNAN ŞİMŞEK SPOR</v>
      </c>
      <c r="F24" s="5"/>
      <c r="G24" s="9" t="str">
        <f t="shared" si="0"/>
        <v>KOCASİNAN ŞİMŞEK SPOR</v>
      </c>
      <c r="H24" s="9"/>
      <c r="I24" s="9"/>
      <c r="J24" s="9" t="str">
        <f t="shared" si="1"/>
        <v>KAYSERİ YOLSPOR</v>
      </c>
    </row>
    <row r="25" spans="2:10" s="1" customFormat="1" ht="10.9" customHeight="1">
      <c r="B25" s="8" t="str">
        <f t="shared" si="2"/>
        <v>KARAMAN BELEDİYESPOR</v>
      </c>
      <c r="C25" s="8"/>
      <c r="D25" s="8"/>
      <c r="E25" s="8" t="str">
        <f>C14</f>
        <v>NİĞDE BELEDİYESPOR</v>
      </c>
      <c r="F25" s="5"/>
      <c r="G25" s="9" t="str">
        <f t="shared" si="0"/>
        <v>NİĞDE BELEDİYESPOR</v>
      </c>
      <c r="H25" s="9"/>
      <c r="I25" s="9"/>
      <c r="J25" s="9" t="str">
        <f t="shared" si="1"/>
        <v>KARAMAN BELEDİYESPOR</v>
      </c>
    </row>
    <row r="26" spans="2:10" s="1" customFormat="1" ht="10.9" customHeight="1">
      <c r="B26" s="8" t="str">
        <f t="shared" si="2"/>
        <v>MERSİN B.ŞEHİR BLD.MESKİSPOR</v>
      </c>
      <c r="C26" s="8"/>
      <c r="D26" s="8"/>
      <c r="E26" s="8" t="str">
        <f>C13</f>
        <v>AKDENİZ BELEDİYESPOR</v>
      </c>
      <c r="F26" s="5"/>
      <c r="G26" s="9" t="str">
        <f t="shared" si="0"/>
        <v>AKDENİZ BELEDİYESPOR</v>
      </c>
      <c r="H26" s="9"/>
      <c r="I26" s="9"/>
      <c r="J26" s="9" t="str">
        <f t="shared" si="1"/>
        <v>MERSİN B.ŞEHİR BLD.MESKİSPOR</v>
      </c>
    </row>
    <row r="27" spans="2:10" s="1" customFormat="1" ht="10.9" customHeight="1">
      <c r="B27" s="8" t="str">
        <f t="shared" si="2"/>
        <v>SARAYÖNÜ BELEDİYESPOR</v>
      </c>
      <c r="C27" s="8"/>
      <c r="D27" s="8"/>
      <c r="E27" s="8" t="str">
        <f>C12</f>
        <v>ALPİN POZANTI GENÇLİK VE SPOR</v>
      </c>
      <c r="F27" s="5"/>
      <c r="G27" s="9" t="str">
        <f t="shared" si="0"/>
        <v>ALPİN POZANTI GENÇLİK VE SPOR</v>
      </c>
      <c r="H27" s="9"/>
      <c r="I27" s="9"/>
      <c r="J27" s="9" t="str">
        <f t="shared" si="1"/>
        <v>SARAYÖNÜ BELEDİYESPOR</v>
      </c>
    </row>
    <row r="28" spans="2:10" s="1" customFormat="1" ht="10.5" customHeight="1">
      <c r="B28" s="8" t="str">
        <f t="shared" si="2"/>
        <v>CEYHANSPOR</v>
      </c>
      <c r="C28" s="8"/>
      <c r="D28" s="8"/>
      <c r="E28" s="8" t="str">
        <f>C18</f>
        <v>BAY</v>
      </c>
      <c r="F28" s="5"/>
      <c r="G28" s="9" t="str">
        <f t="shared" si="0"/>
        <v>BAY</v>
      </c>
      <c r="H28" s="9"/>
      <c r="I28" s="9"/>
      <c r="J28" s="9" t="str">
        <f t="shared" si="1"/>
        <v>CEYHANSPOR</v>
      </c>
    </row>
    <row r="29" spans="2:10" s="1" customFormat="1" ht="7.5" customHeight="1">
      <c r="B29" s="5"/>
      <c r="C29" s="5"/>
      <c r="D29" s="5"/>
      <c r="E29" s="5"/>
      <c r="F29" s="5"/>
      <c r="G29" s="5"/>
      <c r="H29" s="5"/>
      <c r="I29" s="5"/>
      <c r="J29" s="5"/>
    </row>
    <row r="30" spans="2:10" s="1" customFormat="1" ht="10.9" customHeight="1">
      <c r="B30" s="6" t="s">
        <v>4</v>
      </c>
      <c r="C30" s="49" t="s">
        <v>3</v>
      </c>
      <c r="D30" s="49"/>
      <c r="E30" s="7"/>
      <c r="F30" s="5"/>
      <c r="G30" s="6" t="s">
        <v>19</v>
      </c>
      <c r="H30" s="49" t="s">
        <v>3</v>
      </c>
      <c r="I30" s="49"/>
      <c r="J30" s="7"/>
    </row>
    <row r="31" spans="2:10" s="1" customFormat="1" ht="10.9" customHeight="1">
      <c r="B31" s="9" t="str">
        <f>C3</f>
        <v>SELÇUKLU BELEDİYESPOR</v>
      </c>
      <c r="C31" s="9"/>
      <c r="D31" s="9"/>
      <c r="E31" s="9" t="str">
        <f>C5</f>
        <v>ÇATALHÜYÜK ÇUMRA BLD.SPOR</v>
      </c>
      <c r="F31" s="5"/>
      <c r="G31" s="9" t="str">
        <f t="shared" ref="G31:G38" si="3">E31</f>
        <v>ÇATALHÜYÜK ÇUMRA BLD.SPOR</v>
      </c>
      <c r="H31" s="9" t="s">
        <v>1</v>
      </c>
      <c r="I31" s="9" t="s">
        <v>1</v>
      </c>
      <c r="J31" s="9" t="str">
        <f t="shared" ref="J31:J38" si="4">B31</f>
        <v>SELÇUKLU BELEDİYESPOR</v>
      </c>
    </row>
    <row r="32" spans="2:10" s="1" customFormat="1" ht="10.9" customHeight="1">
      <c r="B32" s="9" t="str">
        <f t="shared" ref="B32:B37" si="5">C12</f>
        <v>ALPİN POZANTI GENÇLİK VE SPOR</v>
      </c>
      <c r="C32" s="9"/>
      <c r="D32" s="9"/>
      <c r="E32" s="9" t="str">
        <f>C11</f>
        <v>CEYHANSPOR</v>
      </c>
      <c r="F32" s="5"/>
      <c r="G32" s="9" t="str">
        <f t="shared" si="3"/>
        <v>CEYHANSPOR</v>
      </c>
      <c r="H32" s="9"/>
      <c r="I32" s="9"/>
      <c r="J32" s="9" t="str">
        <f t="shared" si="4"/>
        <v>ALPİN POZANTI GENÇLİK VE SPOR</v>
      </c>
    </row>
    <row r="33" spans="2:10" s="1" customFormat="1" ht="12.75">
      <c r="B33" s="9" t="str">
        <f t="shared" si="5"/>
        <v>AKDENİZ BELEDİYESPOR</v>
      </c>
      <c r="C33" s="9"/>
      <c r="D33" s="9"/>
      <c r="E33" s="9" t="str">
        <f>C10</f>
        <v>SARAYÖNÜ BELEDİYESPOR</v>
      </c>
      <c r="F33" s="5"/>
      <c r="G33" s="9" t="str">
        <f t="shared" si="3"/>
        <v>SARAYÖNÜ BELEDİYESPOR</v>
      </c>
      <c r="H33" s="9"/>
      <c r="I33" s="9"/>
      <c r="J33" s="9" t="str">
        <f t="shared" si="4"/>
        <v>AKDENİZ BELEDİYESPOR</v>
      </c>
    </row>
    <row r="34" spans="2:10" s="1" customFormat="1" ht="12.75">
      <c r="B34" s="9" t="str">
        <f t="shared" si="5"/>
        <v>NİĞDE BELEDİYESPOR</v>
      </c>
      <c r="C34" s="9"/>
      <c r="D34" s="9"/>
      <c r="E34" s="9" t="str">
        <f>C9</f>
        <v>MERSİN B.ŞEHİR BLD.MESKİSPOR</v>
      </c>
      <c r="F34" s="5"/>
      <c r="G34" s="9" t="str">
        <f t="shared" si="3"/>
        <v>MERSİN B.ŞEHİR BLD.MESKİSPOR</v>
      </c>
      <c r="H34" s="9"/>
      <c r="I34" s="9"/>
      <c r="J34" s="9" t="str">
        <f t="shared" si="4"/>
        <v>NİĞDE BELEDİYESPOR</v>
      </c>
    </row>
    <row r="35" spans="2:10" s="1" customFormat="1" ht="12.75">
      <c r="B35" s="9" t="str">
        <f t="shared" si="5"/>
        <v>KOCASİNAN ŞİMŞEK SPOR</v>
      </c>
      <c r="C35" s="9"/>
      <c r="D35" s="9"/>
      <c r="E35" s="9" t="str">
        <f>C8</f>
        <v>KARAMAN BELEDİYESPOR</v>
      </c>
      <c r="F35" s="5"/>
      <c r="G35" s="9" t="str">
        <f t="shared" si="3"/>
        <v>KARAMAN BELEDİYESPOR</v>
      </c>
      <c r="H35" s="9"/>
      <c r="I35" s="9"/>
      <c r="J35" s="9" t="str">
        <f t="shared" si="4"/>
        <v>KOCASİNAN ŞİMŞEK SPOR</v>
      </c>
    </row>
    <row r="36" spans="2:10" s="1" customFormat="1" ht="12.75">
      <c r="B36" s="9" t="str">
        <f t="shared" si="5"/>
        <v>68 YENİ AKSARAY SPOR</v>
      </c>
      <c r="C36" s="9"/>
      <c r="D36" s="9"/>
      <c r="E36" s="9" t="str">
        <f>C7</f>
        <v>KAYSERİ YOLSPOR</v>
      </c>
      <c r="F36" s="5"/>
      <c r="G36" s="9" t="str">
        <f t="shared" si="3"/>
        <v>KAYSERİ YOLSPOR</v>
      </c>
      <c r="H36" s="9"/>
      <c r="I36" s="9"/>
      <c r="J36" s="9" t="str">
        <f t="shared" si="4"/>
        <v>68 YENİ AKSARAY SPOR</v>
      </c>
    </row>
    <row r="37" spans="2:10" s="1" customFormat="1" ht="12.75">
      <c r="B37" s="9" t="str">
        <f t="shared" si="5"/>
        <v>TOROSLAR BELEDİYESPOR</v>
      </c>
      <c r="C37" s="9"/>
      <c r="D37" s="9"/>
      <c r="E37" s="9" t="str">
        <f>C6</f>
        <v>NEVŞEHİR SPOR GENÇLİK</v>
      </c>
      <c r="F37" s="5"/>
      <c r="G37" s="9" t="str">
        <f t="shared" si="3"/>
        <v>NEVŞEHİR SPOR GENÇLİK</v>
      </c>
      <c r="H37" s="9"/>
      <c r="I37" s="9"/>
      <c r="J37" s="9" t="str">
        <f t="shared" si="4"/>
        <v>TOROSLAR BELEDİYESPOR</v>
      </c>
    </row>
    <row r="38" spans="2:10" s="1" customFormat="1" ht="12.75">
      <c r="B38" s="9" t="str">
        <f>C4</f>
        <v>ADANA GENÇLERBİRLİĞİ</v>
      </c>
      <c r="C38" s="9"/>
      <c r="D38" s="9"/>
      <c r="E38" s="9" t="str">
        <f>C18</f>
        <v>BAY</v>
      </c>
      <c r="F38" s="5"/>
      <c r="G38" s="9" t="str">
        <f t="shared" si="3"/>
        <v>BAY</v>
      </c>
      <c r="H38" s="9"/>
      <c r="I38" s="9"/>
      <c r="J38" s="9" t="str">
        <f t="shared" si="4"/>
        <v>ADANA GENÇLERBİRLİĞİ</v>
      </c>
    </row>
    <row r="39" spans="2:10" s="1" customFormat="1" ht="7.5" customHeight="1">
      <c r="B39" s="5"/>
      <c r="C39" s="5"/>
      <c r="D39" s="5"/>
      <c r="E39" s="5"/>
      <c r="F39" s="5"/>
      <c r="G39" s="5"/>
      <c r="H39" s="5"/>
      <c r="I39" s="5"/>
      <c r="J39" s="5"/>
    </row>
    <row r="40" spans="2:10" s="1" customFormat="1" ht="12.75">
      <c r="B40" s="6" t="s">
        <v>5</v>
      </c>
      <c r="C40" s="49" t="s">
        <v>3</v>
      </c>
      <c r="D40" s="49"/>
      <c r="E40" s="7"/>
      <c r="F40" s="5"/>
      <c r="G40" s="6" t="s">
        <v>20</v>
      </c>
      <c r="H40" s="49" t="s">
        <v>3</v>
      </c>
      <c r="I40" s="49"/>
      <c r="J40" s="7"/>
    </row>
    <row r="41" spans="2:10" s="1" customFormat="1" ht="11.1" customHeight="1">
      <c r="B41" s="9" t="str">
        <f>C5</f>
        <v>ÇATALHÜYÜK ÇUMRA BLD.SPOR</v>
      </c>
      <c r="C41" s="9"/>
      <c r="D41" s="9"/>
      <c r="E41" s="9" t="str">
        <f>C4</f>
        <v>ADANA GENÇLERBİRLİĞİ</v>
      </c>
      <c r="F41" s="5"/>
      <c r="G41" s="9" t="str">
        <f t="shared" ref="G41:G48" si="6">E41</f>
        <v>ADANA GENÇLERBİRLİĞİ</v>
      </c>
      <c r="H41" s="9" t="s">
        <v>1</v>
      </c>
      <c r="I41" s="9" t="s">
        <v>1</v>
      </c>
      <c r="J41" s="9" t="str">
        <f t="shared" ref="J41:J48" si="7">B41</f>
        <v>ÇATALHÜYÜK ÇUMRA BLD.SPOR</v>
      </c>
    </row>
    <row r="42" spans="2:10" s="1" customFormat="1" ht="11.1" customHeight="1">
      <c r="B42" s="9" t="str">
        <f>C6</f>
        <v>NEVŞEHİR SPOR GENÇLİK</v>
      </c>
      <c r="C42" s="9"/>
      <c r="D42" s="9"/>
      <c r="E42" s="9" t="str">
        <f>C3</f>
        <v>SELÇUKLU BELEDİYESPOR</v>
      </c>
      <c r="F42" s="5"/>
      <c r="G42" s="9" t="str">
        <f t="shared" si="6"/>
        <v>SELÇUKLU BELEDİYESPOR</v>
      </c>
      <c r="H42" s="9"/>
      <c r="I42" s="9"/>
      <c r="J42" s="9" t="str">
        <f t="shared" si="7"/>
        <v>NEVŞEHİR SPOR GENÇLİK</v>
      </c>
    </row>
    <row r="43" spans="2:10" s="1" customFormat="1" ht="11.1" customHeight="1">
      <c r="B43" s="9" t="str">
        <f t="shared" ref="B43:B48" si="8">C7</f>
        <v>KAYSERİ YOLSPOR</v>
      </c>
      <c r="C43" s="9"/>
      <c r="D43" s="9"/>
      <c r="E43" s="9" t="str">
        <f>C17</f>
        <v>TOROSLAR BELEDİYESPOR</v>
      </c>
      <c r="F43" s="5"/>
      <c r="G43" s="9" t="str">
        <f t="shared" si="6"/>
        <v>TOROSLAR BELEDİYESPOR</v>
      </c>
      <c r="H43" s="9"/>
      <c r="I43" s="9"/>
      <c r="J43" s="9" t="str">
        <f t="shared" si="7"/>
        <v>KAYSERİ YOLSPOR</v>
      </c>
    </row>
    <row r="44" spans="2:10" s="1" customFormat="1" ht="11.1" customHeight="1">
      <c r="B44" s="9" t="str">
        <f t="shared" si="8"/>
        <v>KARAMAN BELEDİYESPOR</v>
      </c>
      <c r="C44" s="9"/>
      <c r="D44" s="9"/>
      <c r="E44" s="9" t="str">
        <f>C16</f>
        <v>68 YENİ AKSARAY SPOR</v>
      </c>
      <c r="F44" s="5"/>
      <c r="G44" s="9" t="str">
        <f t="shared" si="6"/>
        <v>68 YENİ AKSARAY SPOR</v>
      </c>
      <c r="H44" s="9"/>
      <c r="I44" s="9"/>
      <c r="J44" s="9" t="str">
        <f t="shared" si="7"/>
        <v>KARAMAN BELEDİYESPOR</v>
      </c>
    </row>
    <row r="45" spans="2:10" s="1" customFormat="1" ht="11.1" customHeight="1">
      <c r="B45" s="9" t="str">
        <f t="shared" si="8"/>
        <v>MERSİN B.ŞEHİR BLD.MESKİSPOR</v>
      </c>
      <c r="C45" s="9"/>
      <c r="D45" s="9"/>
      <c r="E45" s="9" t="str">
        <f>C15</f>
        <v>KOCASİNAN ŞİMŞEK SPOR</v>
      </c>
      <c r="F45" s="5"/>
      <c r="G45" s="9" t="str">
        <f t="shared" si="6"/>
        <v>KOCASİNAN ŞİMŞEK SPOR</v>
      </c>
      <c r="H45" s="9"/>
      <c r="I45" s="9"/>
      <c r="J45" s="9" t="str">
        <f t="shared" si="7"/>
        <v>MERSİN B.ŞEHİR BLD.MESKİSPOR</v>
      </c>
    </row>
    <row r="46" spans="2:10" s="1" customFormat="1" ht="11.1" customHeight="1">
      <c r="B46" s="9" t="str">
        <f t="shared" si="8"/>
        <v>SARAYÖNÜ BELEDİYESPOR</v>
      </c>
      <c r="C46" s="9"/>
      <c r="D46" s="9"/>
      <c r="E46" s="9" t="str">
        <f>C14</f>
        <v>NİĞDE BELEDİYESPOR</v>
      </c>
      <c r="F46" s="5"/>
      <c r="G46" s="9" t="str">
        <f t="shared" si="6"/>
        <v>NİĞDE BELEDİYESPOR</v>
      </c>
      <c r="H46" s="9"/>
      <c r="I46" s="9"/>
      <c r="J46" s="9" t="str">
        <f t="shared" si="7"/>
        <v>SARAYÖNÜ BELEDİYESPOR</v>
      </c>
    </row>
    <row r="47" spans="2:10" s="1" customFormat="1" ht="11.1" customHeight="1">
      <c r="B47" s="9" t="str">
        <f t="shared" si="8"/>
        <v>CEYHANSPOR</v>
      </c>
      <c r="C47" s="9"/>
      <c r="D47" s="9"/>
      <c r="E47" s="9" t="str">
        <f>C13</f>
        <v>AKDENİZ BELEDİYESPOR</v>
      </c>
      <c r="F47" s="5"/>
      <c r="G47" s="9" t="str">
        <f t="shared" si="6"/>
        <v>AKDENİZ BELEDİYESPOR</v>
      </c>
      <c r="H47" s="9"/>
      <c r="I47" s="9"/>
      <c r="J47" s="9" t="str">
        <f t="shared" si="7"/>
        <v>CEYHANSPOR</v>
      </c>
    </row>
    <row r="48" spans="2:10" s="1" customFormat="1" ht="11.1" customHeight="1">
      <c r="B48" s="9" t="str">
        <f t="shared" si="8"/>
        <v>ALPİN POZANTI GENÇLİK VE SPOR</v>
      </c>
      <c r="C48" s="9"/>
      <c r="D48" s="9"/>
      <c r="E48" s="9" t="str">
        <f>C18</f>
        <v>BAY</v>
      </c>
      <c r="F48" s="5"/>
      <c r="G48" s="9" t="str">
        <f t="shared" si="6"/>
        <v>BAY</v>
      </c>
      <c r="H48" s="9"/>
      <c r="I48" s="9"/>
      <c r="J48" s="9" t="str">
        <f t="shared" si="7"/>
        <v>ALPİN POZANTI GENÇLİK VE SPOR</v>
      </c>
    </row>
    <row r="49" spans="2:10" s="1" customFormat="1" ht="7.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s="1" customFormat="1" ht="12.75">
      <c r="B50" s="6" t="s">
        <v>6</v>
      </c>
      <c r="C50" s="49" t="s">
        <v>3</v>
      </c>
      <c r="D50" s="49"/>
      <c r="E50" s="7"/>
      <c r="F50" s="5"/>
      <c r="G50" s="6" t="s">
        <v>21</v>
      </c>
      <c r="H50" s="49" t="s">
        <v>3</v>
      </c>
      <c r="I50" s="49"/>
      <c r="J50" s="7"/>
    </row>
    <row r="51" spans="2:10" s="1" customFormat="1" ht="12.75">
      <c r="B51" s="9" t="str">
        <f>C3</f>
        <v>SELÇUKLU BELEDİYESPOR</v>
      </c>
      <c r="C51" s="9"/>
      <c r="D51" s="9"/>
      <c r="E51" s="9" t="str">
        <f>C7</f>
        <v>KAYSERİ YOLSPOR</v>
      </c>
      <c r="F51" s="5"/>
      <c r="G51" s="9" t="str">
        <f t="shared" ref="G51:G58" si="9">E51</f>
        <v>KAYSERİ YOLSPOR</v>
      </c>
      <c r="H51" s="9" t="s">
        <v>1</v>
      </c>
      <c r="I51" s="9" t="s">
        <v>1</v>
      </c>
      <c r="J51" s="9" t="str">
        <f t="shared" ref="J51:J58" si="10">B51</f>
        <v>SELÇUKLU BELEDİYESPOR</v>
      </c>
    </row>
    <row r="52" spans="2:10" s="1" customFormat="1" ht="12.75">
      <c r="B52" s="9" t="str">
        <f>C4</f>
        <v>ADANA GENÇLERBİRLİĞİ</v>
      </c>
      <c r="C52" s="9"/>
      <c r="D52" s="9"/>
      <c r="E52" s="9" t="str">
        <f>C6</f>
        <v>NEVŞEHİR SPOR GENÇLİK</v>
      </c>
      <c r="F52" s="5"/>
      <c r="G52" s="9" t="str">
        <f t="shared" si="9"/>
        <v>NEVŞEHİR SPOR GENÇLİK</v>
      </c>
      <c r="H52" s="9"/>
      <c r="I52" s="9"/>
      <c r="J52" s="9" t="str">
        <f t="shared" si="10"/>
        <v>ADANA GENÇLERBİRLİĞİ</v>
      </c>
    </row>
    <row r="53" spans="2:10" s="1" customFormat="1" ht="12.75">
      <c r="B53" s="9" t="str">
        <f>C13</f>
        <v>AKDENİZ BELEDİYESPOR</v>
      </c>
      <c r="C53" s="9"/>
      <c r="D53" s="9"/>
      <c r="E53" s="9" t="str">
        <f>C12</f>
        <v>ALPİN POZANTI GENÇLİK VE SPOR</v>
      </c>
      <c r="F53" s="5"/>
      <c r="G53" s="9" t="str">
        <f t="shared" si="9"/>
        <v>ALPİN POZANTI GENÇLİK VE SPOR</v>
      </c>
      <c r="H53" s="9"/>
      <c r="I53" s="9"/>
      <c r="J53" s="9" t="str">
        <f t="shared" si="10"/>
        <v>AKDENİZ BELEDİYESPOR</v>
      </c>
    </row>
    <row r="54" spans="2:10" s="1" customFormat="1" ht="12.75">
      <c r="B54" s="9" t="str">
        <f>C14</f>
        <v>NİĞDE BELEDİYESPOR</v>
      </c>
      <c r="C54" s="9"/>
      <c r="D54" s="9"/>
      <c r="E54" s="9" t="str">
        <f>C11</f>
        <v>CEYHANSPOR</v>
      </c>
      <c r="F54" s="5"/>
      <c r="G54" s="9" t="str">
        <f t="shared" si="9"/>
        <v>CEYHANSPOR</v>
      </c>
      <c r="H54" s="9"/>
      <c r="I54" s="9"/>
      <c r="J54" s="9" t="str">
        <f t="shared" si="10"/>
        <v>NİĞDE BELEDİYESPOR</v>
      </c>
    </row>
    <row r="55" spans="2:10" s="1" customFormat="1" ht="12.75">
      <c r="B55" s="9" t="str">
        <f>C15</f>
        <v>KOCASİNAN ŞİMŞEK SPOR</v>
      </c>
      <c r="C55" s="9"/>
      <c r="D55" s="9"/>
      <c r="E55" s="9" t="str">
        <f>C10</f>
        <v>SARAYÖNÜ BELEDİYESPOR</v>
      </c>
      <c r="F55" s="5"/>
      <c r="G55" s="9" t="str">
        <f t="shared" si="9"/>
        <v>SARAYÖNÜ BELEDİYESPOR</v>
      </c>
      <c r="H55" s="9"/>
      <c r="I55" s="9"/>
      <c r="J55" s="9" t="str">
        <f t="shared" si="10"/>
        <v>KOCASİNAN ŞİMŞEK SPOR</v>
      </c>
    </row>
    <row r="56" spans="2:10" s="1" customFormat="1" ht="12.75">
      <c r="B56" s="9" t="str">
        <f>C16</f>
        <v>68 YENİ AKSARAY SPOR</v>
      </c>
      <c r="C56" s="9"/>
      <c r="D56" s="9"/>
      <c r="E56" s="9" t="str">
        <f>C9</f>
        <v>MERSİN B.ŞEHİR BLD.MESKİSPOR</v>
      </c>
      <c r="F56" s="5"/>
      <c r="G56" s="9" t="str">
        <f t="shared" si="9"/>
        <v>MERSİN B.ŞEHİR BLD.MESKİSPOR</v>
      </c>
      <c r="H56" s="9"/>
      <c r="I56" s="9"/>
      <c r="J56" s="9" t="str">
        <f t="shared" si="10"/>
        <v>68 YENİ AKSARAY SPOR</v>
      </c>
    </row>
    <row r="57" spans="2:10" s="1" customFormat="1" ht="12.75">
      <c r="B57" s="9" t="str">
        <f>C17</f>
        <v>TOROSLAR BELEDİYESPOR</v>
      </c>
      <c r="C57" s="9"/>
      <c r="D57" s="9"/>
      <c r="E57" s="9" t="str">
        <f>C8</f>
        <v>KARAMAN BELEDİYESPOR</v>
      </c>
      <c r="F57" s="5"/>
      <c r="G57" s="9" t="str">
        <f t="shared" si="9"/>
        <v>KARAMAN BELEDİYESPOR</v>
      </c>
      <c r="H57" s="9"/>
      <c r="I57" s="9"/>
      <c r="J57" s="9" t="str">
        <f t="shared" si="10"/>
        <v>TOROSLAR BELEDİYESPOR</v>
      </c>
    </row>
    <row r="58" spans="2:10" s="1" customFormat="1" ht="12.75">
      <c r="B58" s="9" t="str">
        <f>C5</f>
        <v>ÇATALHÜYÜK ÇUMRA BLD.SPOR</v>
      </c>
      <c r="C58" s="9"/>
      <c r="D58" s="9"/>
      <c r="E58" s="9" t="str">
        <f>C18</f>
        <v>BAY</v>
      </c>
      <c r="F58" s="5"/>
      <c r="G58" s="9" t="str">
        <f t="shared" si="9"/>
        <v>BAY</v>
      </c>
      <c r="H58" s="9"/>
      <c r="I58" s="9"/>
      <c r="J58" s="9" t="str">
        <f t="shared" si="10"/>
        <v>ÇATALHÜYÜK ÇUMRA BLD.SPOR</v>
      </c>
    </row>
    <row r="59" spans="2:10" s="1" customFormat="1" ht="7.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s="1" customFormat="1" ht="12.75">
      <c r="B60" s="6" t="s">
        <v>7</v>
      </c>
      <c r="C60" s="49" t="s">
        <v>3</v>
      </c>
      <c r="D60" s="49"/>
      <c r="E60" s="7"/>
      <c r="F60" s="5"/>
      <c r="G60" s="6" t="s">
        <v>22</v>
      </c>
      <c r="H60" s="49" t="s">
        <v>3</v>
      </c>
      <c r="I60" s="49"/>
      <c r="J60" s="7"/>
    </row>
    <row r="61" spans="2:10" s="1" customFormat="1" ht="11.1" customHeight="1">
      <c r="B61" s="9" t="str">
        <f>C6</f>
        <v>NEVŞEHİR SPOR GENÇLİK</v>
      </c>
      <c r="C61" s="9"/>
      <c r="D61" s="9"/>
      <c r="E61" s="9" t="str">
        <f>C5</f>
        <v>ÇATALHÜYÜK ÇUMRA BLD.SPOR</v>
      </c>
      <c r="F61" s="5"/>
      <c r="G61" s="9" t="str">
        <f t="shared" ref="G61:G68" si="11">E61</f>
        <v>ÇATALHÜYÜK ÇUMRA BLD.SPOR</v>
      </c>
      <c r="H61" s="9" t="s">
        <v>1</v>
      </c>
      <c r="I61" s="9" t="s">
        <v>1</v>
      </c>
      <c r="J61" s="9" t="str">
        <f>B61</f>
        <v>NEVŞEHİR SPOR GENÇLİK</v>
      </c>
    </row>
    <row r="62" spans="2:10" s="1" customFormat="1" ht="11.1" customHeight="1">
      <c r="B62" s="9" t="str">
        <f t="shared" ref="B62:B68" si="12">C7</f>
        <v>KAYSERİ YOLSPOR</v>
      </c>
      <c r="C62" s="9"/>
      <c r="D62" s="9"/>
      <c r="E62" s="9" t="str">
        <f>C4</f>
        <v>ADANA GENÇLERBİRLİĞİ</v>
      </c>
      <c r="F62" s="5"/>
      <c r="G62" s="9" t="str">
        <f t="shared" si="11"/>
        <v>ADANA GENÇLERBİRLİĞİ</v>
      </c>
      <c r="H62" s="9"/>
      <c r="I62" s="9"/>
      <c r="J62" s="9" t="str">
        <f t="shared" ref="J62:J68" si="13">B62</f>
        <v>KAYSERİ YOLSPOR</v>
      </c>
    </row>
    <row r="63" spans="2:10" s="1" customFormat="1" ht="11.1" customHeight="1">
      <c r="B63" s="9" t="str">
        <f t="shared" si="12"/>
        <v>KARAMAN BELEDİYESPOR</v>
      </c>
      <c r="C63" s="9"/>
      <c r="D63" s="9"/>
      <c r="E63" s="9" t="str">
        <f>C3</f>
        <v>SELÇUKLU BELEDİYESPOR</v>
      </c>
      <c r="F63" s="5"/>
      <c r="G63" s="9" t="str">
        <f t="shared" si="11"/>
        <v>SELÇUKLU BELEDİYESPOR</v>
      </c>
      <c r="H63" s="9"/>
      <c r="I63" s="9"/>
      <c r="J63" s="9" t="str">
        <f t="shared" si="13"/>
        <v>KARAMAN BELEDİYESPOR</v>
      </c>
    </row>
    <row r="64" spans="2:10" s="1" customFormat="1" ht="11.1" customHeight="1">
      <c r="B64" s="9" t="str">
        <f t="shared" si="12"/>
        <v>MERSİN B.ŞEHİR BLD.MESKİSPOR</v>
      </c>
      <c r="C64" s="9"/>
      <c r="D64" s="9"/>
      <c r="E64" s="9" t="str">
        <f>C17</f>
        <v>TOROSLAR BELEDİYESPOR</v>
      </c>
      <c r="F64" s="5"/>
      <c r="G64" s="9" t="str">
        <f t="shared" si="11"/>
        <v>TOROSLAR BELEDİYESPOR</v>
      </c>
      <c r="H64" s="9"/>
      <c r="I64" s="9"/>
      <c r="J64" s="9" t="str">
        <f t="shared" si="13"/>
        <v>MERSİN B.ŞEHİR BLD.MESKİSPOR</v>
      </c>
    </row>
    <row r="65" spans="2:10" s="1" customFormat="1" ht="11.1" customHeight="1">
      <c r="B65" s="9" t="str">
        <f t="shared" si="12"/>
        <v>SARAYÖNÜ BELEDİYESPOR</v>
      </c>
      <c r="C65" s="9"/>
      <c r="D65" s="9"/>
      <c r="E65" s="9" t="str">
        <f>C16</f>
        <v>68 YENİ AKSARAY SPOR</v>
      </c>
      <c r="F65" s="5"/>
      <c r="G65" s="9" t="str">
        <f t="shared" si="11"/>
        <v>68 YENİ AKSARAY SPOR</v>
      </c>
      <c r="H65" s="9"/>
      <c r="I65" s="9"/>
      <c r="J65" s="9" t="str">
        <f t="shared" si="13"/>
        <v>SARAYÖNÜ BELEDİYESPOR</v>
      </c>
    </row>
    <row r="66" spans="2:10" s="1" customFormat="1" ht="11.1" customHeight="1">
      <c r="B66" s="9" t="str">
        <f t="shared" si="12"/>
        <v>CEYHANSPOR</v>
      </c>
      <c r="C66" s="9"/>
      <c r="D66" s="9"/>
      <c r="E66" s="9" t="str">
        <f>C15</f>
        <v>KOCASİNAN ŞİMŞEK SPOR</v>
      </c>
      <c r="F66" s="5"/>
      <c r="G66" s="9" t="str">
        <f t="shared" si="11"/>
        <v>KOCASİNAN ŞİMŞEK SPOR</v>
      </c>
      <c r="H66" s="9"/>
      <c r="I66" s="9"/>
      <c r="J66" s="9" t="str">
        <f t="shared" si="13"/>
        <v>CEYHANSPOR</v>
      </c>
    </row>
    <row r="67" spans="2:10" s="1" customFormat="1" ht="11.1" customHeight="1">
      <c r="B67" s="9" t="str">
        <f t="shared" si="12"/>
        <v>ALPİN POZANTI GENÇLİK VE SPOR</v>
      </c>
      <c r="C67" s="9"/>
      <c r="D67" s="9"/>
      <c r="E67" s="9" t="str">
        <f>C14</f>
        <v>NİĞDE BELEDİYESPOR</v>
      </c>
      <c r="F67" s="5"/>
      <c r="G67" s="9" t="str">
        <f t="shared" si="11"/>
        <v>NİĞDE BELEDİYESPOR</v>
      </c>
      <c r="H67" s="9"/>
      <c r="I67" s="9"/>
      <c r="J67" s="9" t="str">
        <f t="shared" si="13"/>
        <v>ALPİN POZANTI GENÇLİK VE SPOR</v>
      </c>
    </row>
    <row r="68" spans="2:10" s="1" customFormat="1" ht="11.1" customHeight="1">
      <c r="B68" s="9" t="str">
        <f t="shared" si="12"/>
        <v>AKDENİZ BELEDİYESPOR</v>
      </c>
      <c r="C68" s="9"/>
      <c r="D68" s="9"/>
      <c r="E68" s="9" t="str">
        <f>C18</f>
        <v>BAY</v>
      </c>
      <c r="F68" s="5"/>
      <c r="G68" s="9" t="str">
        <f t="shared" si="11"/>
        <v>BAY</v>
      </c>
      <c r="H68" s="9"/>
      <c r="I68" s="9"/>
      <c r="J68" s="9" t="str">
        <f t="shared" si="13"/>
        <v>AKDENİZ BELEDİYESPOR</v>
      </c>
    </row>
    <row r="69" spans="2:10" s="1" customFormat="1" ht="5.2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0" s="1" customFormat="1" ht="12.75">
      <c r="B70" s="6" t="s">
        <v>8</v>
      </c>
      <c r="C70" s="49" t="s">
        <v>3</v>
      </c>
      <c r="D70" s="49"/>
      <c r="E70" s="7"/>
      <c r="F70" s="5"/>
      <c r="G70" s="6" t="s">
        <v>23</v>
      </c>
      <c r="H70" s="49" t="s">
        <v>3</v>
      </c>
      <c r="I70" s="49"/>
      <c r="J70" s="7"/>
    </row>
    <row r="71" spans="2:10" s="1" customFormat="1" ht="11.1" customHeight="1">
      <c r="B71" s="9" t="str">
        <f>C3</f>
        <v>SELÇUKLU BELEDİYESPOR</v>
      </c>
      <c r="C71" s="9"/>
      <c r="D71" s="9"/>
      <c r="E71" s="9" t="str">
        <f t="shared" ref="E71" si="14">C9</f>
        <v>MERSİN B.ŞEHİR BLD.MESKİSPOR</v>
      </c>
      <c r="F71" s="5"/>
      <c r="G71" s="9" t="str">
        <f t="shared" ref="G71:G78" si="15">E71</f>
        <v>MERSİN B.ŞEHİR BLD.MESKİSPOR</v>
      </c>
      <c r="H71" s="9" t="s">
        <v>1</v>
      </c>
      <c r="I71" s="9" t="s">
        <v>1</v>
      </c>
      <c r="J71" s="9" t="str">
        <f>B71</f>
        <v>SELÇUKLU BELEDİYESPOR</v>
      </c>
    </row>
    <row r="72" spans="2:10" s="1" customFormat="1" ht="11.1" customHeight="1">
      <c r="B72" s="9" t="str">
        <f>C4</f>
        <v>ADANA GENÇLERBİRLİĞİ</v>
      </c>
      <c r="C72" s="9"/>
      <c r="D72" s="9"/>
      <c r="E72" s="9" t="str">
        <f>C8</f>
        <v>KARAMAN BELEDİYESPOR</v>
      </c>
      <c r="F72" s="5"/>
      <c r="G72" s="9" t="str">
        <f t="shared" si="15"/>
        <v>KARAMAN BELEDİYESPOR</v>
      </c>
      <c r="H72" s="9"/>
      <c r="I72" s="9"/>
      <c r="J72" s="9" t="str">
        <f t="shared" ref="J72:J78" si="16">B72</f>
        <v>ADANA GENÇLERBİRLİĞİ</v>
      </c>
    </row>
    <row r="73" spans="2:10" s="1" customFormat="1" ht="11.1" customHeight="1">
      <c r="B73" s="9" t="str">
        <f>C5</f>
        <v>ÇATALHÜYÜK ÇUMRA BLD.SPOR</v>
      </c>
      <c r="C73" s="9"/>
      <c r="D73" s="9"/>
      <c r="E73" s="9" t="str">
        <f>C7</f>
        <v>KAYSERİ YOLSPOR</v>
      </c>
      <c r="F73" s="5"/>
      <c r="G73" s="9" t="str">
        <f t="shared" si="15"/>
        <v>KAYSERİ YOLSPOR</v>
      </c>
      <c r="H73" s="9"/>
      <c r="I73" s="9"/>
      <c r="J73" s="9" t="str">
        <f t="shared" si="16"/>
        <v>ÇATALHÜYÜK ÇUMRA BLD.SPOR</v>
      </c>
    </row>
    <row r="74" spans="2:10" s="1" customFormat="1" ht="11.1" customHeight="1">
      <c r="B74" s="9" t="str">
        <f>C14</f>
        <v>NİĞDE BELEDİYESPOR</v>
      </c>
      <c r="C74" s="9"/>
      <c r="D74" s="9"/>
      <c r="E74" s="9" t="str">
        <f>C13</f>
        <v>AKDENİZ BELEDİYESPOR</v>
      </c>
      <c r="F74" s="5"/>
      <c r="G74" s="9" t="str">
        <f t="shared" si="15"/>
        <v>AKDENİZ BELEDİYESPOR</v>
      </c>
      <c r="H74" s="9"/>
      <c r="I74" s="9"/>
      <c r="J74" s="9" t="str">
        <f t="shared" si="16"/>
        <v>NİĞDE BELEDİYESPOR</v>
      </c>
    </row>
    <row r="75" spans="2:10" s="1" customFormat="1" ht="11.1" customHeight="1">
      <c r="B75" s="9" t="str">
        <f>C15</f>
        <v>KOCASİNAN ŞİMŞEK SPOR</v>
      </c>
      <c r="C75" s="9"/>
      <c r="D75" s="9"/>
      <c r="E75" s="9" t="str">
        <f>C12</f>
        <v>ALPİN POZANTI GENÇLİK VE SPOR</v>
      </c>
      <c r="F75" s="5"/>
      <c r="G75" s="9" t="str">
        <f t="shared" si="15"/>
        <v>ALPİN POZANTI GENÇLİK VE SPOR</v>
      </c>
      <c r="H75" s="9"/>
      <c r="I75" s="9"/>
      <c r="J75" s="9" t="str">
        <f t="shared" si="16"/>
        <v>KOCASİNAN ŞİMŞEK SPOR</v>
      </c>
    </row>
    <row r="76" spans="2:10" s="1" customFormat="1" ht="11.1" customHeight="1">
      <c r="B76" s="9" t="str">
        <f>C16</f>
        <v>68 YENİ AKSARAY SPOR</v>
      </c>
      <c r="C76" s="9"/>
      <c r="D76" s="9"/>
      <c r="E76" s="9" t="str">
        <f>C11</f>
        <v>CEYHANSPOR</v>
      </c>
      <c r="F76" s="5"/>
      <c r="G76" s="9" t="str">
        <f t="shared" si="15"/>
        <v>CEYHANSPOR</v>
      </c>
      <c r="H76" s="9"/>
      <c r="I76" s="9"/>
      <c r="J76" s="9" t="str">
        <f t="shared" si="16"/>
        <v>68 YENİ AKSARAY SPOR</v>
      </c>
    </row>
    <row r="77" spans="2:10" s="1" customFormat="1" ht="11.1" customHeight="1">
      <c r="B77" s="9" t="str">
        <f>C17</f>
        <v>TOROSLAR BELEDİYESPOR</v>
      </c>
      <c r="C77" s="9"/>
      <c r="D77" s="9"/>
      <c r="E77" s="9" t="str">
        <f>C10</f>
        <v>SARAYÖNÜ BELEDİYESPOR</v>
      </c>
      <c r="F77" s="5"/>
      <c r="G77" s="9" t="str">
        <f t="shared" si="15"/>
        <v>SARAYÖNÜ BELEDİYESPOR</v>
      </c>
      <c r="H77" s="9"/>
      <c r="I77" s="9"/>
      <c r="J77" s="9" t="str">
        <f t="shared" si="16"/>
        <v>TOROSLAR BELEDİYESPOR</v>
      </c>
    </row>
    <row r="78" spans="2:10" s="1" customFormat="1" ht="11.1" customHeight="1">
      <c r="B78" s="9" t="str">
        <f>C6</f>
        <v>NEVŞEHİR SPOR GENÇLİK</v>
      </c>
      <c r="C78" s="9"/>
      <c r="D78" s="9"/>
      <c r="E78" s="9" t="str">
        <f>C18</f>
        <v>BAY</v>
      </c>
      <c r="F78" s="5"/>
      <c r="G78" s="9" t="str">
        <f t="shared" si="15"/>
        <v>BAY</v>
      </c>
      <c r="H78" s="9"/>
      <c r="I78" s="9"/>
      <c r="J78" s="9" t="str">
        <f t="shared" si="16"/>
        <v>NEVŞEHİR SPOR GENÇLİK</v>
      </c>
    </row>
    <row r="79" spans="2:10" s="1" customFormat="1" ht="7.5" customHeight="1">
      <c r="B79" s="5"/>
      <c r="C79" s="5"/>
      <c r="D79" s="5"/>
      <c r="E79" s="5"/>
      <c r="F79" s="5"/>
      <c r="G79" s="5"/>
      <c r="H79" s="5"/>
      <c r="I79" s="5"/>
      <c r="J79" s="5"/>
    </row>
    <row r="80" spans="2:10" s="1" customFormat="1" ht="12.75">
      <c r="B80" s="6" t="s">
        <v>10</v>
      </c>
      <c r="C80" s="49" t="s">
        <v>3</v>
      </c>
      <c r="D80" s="49"/>
      <c r="E80" s="7"/>
      <c r="F80" s="5"/>
      <c r="G80" s="6" t="s">
        <v>24</v>
      </c>
      <c r="H80" s="49" t="s">
        <v>3</v>
      </c>
      <c r="I80" s="49"/>
      <c r="J80" s="7"/>
    </row>
    <row r="81" spans="2:10" s="1" customFormat="1" ht="11.1" customHeight="1">
      <c r="B81" s="9" t="str">
        <f t="shared" ref="B81:B88" si="17">C7</f>
        <v>KAYSERİ YOLSPOR</v>
      </c>
      <c r="C81" s="9"/>
      <c r="D81" s="9"/>
      <c r="E81" s="9" t="str">
        <f>C6</f>
        <v>NEVŞEHİR SPOR GENÇLİK</v>
      </c>
      <c r="F81" s="5"/>
      <c r="G81" s="9" t="str">
        <f t="shared" ref="G81:G88" si="18">E81</f>
        <v>NEVŞEHİR SPOR GENÇLİK</v>
      </c>
      <c r="H81" s="9" t="s">
        <v>1</v>
      </c>
      <c r="I81" s="9" t="s">
        <v>1</v>
      </c>
      <c r="J81" s="9" t="str">
        <f t="shared" ref="J81:J88" si="19">B81</f>
        <v>KAYSERİ YOLSPOR</v>
      </c>
    </row>
    <row r="82" spans="2:10" s="1" customFormat="1" ht="11.1" customHeight="1">
      <c r="B82" s="9" t="str">
        <f t="shared" si="17"/>
        <v>KARAMAN BELEDİYESPOR</v>
      </c>
      <c r="C82" s="9"/>
      <c r="D82" s="9"/>
      <c r="E82" s="9" t="str">
        <f>C5</f>
        <v>ÇATALHÜYÜK ÇUMRA BLD.SPOR</v>
      </c>
      <c r="F82" s="5"/>
      <c r="G82" s="9" t="str">
        <f t="shared" si="18"/>
        <v>ÇATALHÜYÜK ÇUMRA BLD.SPOR</v>
      </c>
      <c r="H82" s="9"/>
      <c r="I82" s="9"/>
      <c r="J82" s="9" t="str">
        <f t="shared" si="19"/>
        <v>KARAMAN BELEDİYESPOR</v>
      </c>
    </row>
    <row r="83" spans="2:10" s="1" customFormat="1" ht="11.1" customHeight="1">
      <c r="B83" s="9" t="str">
        <f t="shared" si="17"/>
        <v>MERSİN B.ŞEHİR BLD.MESKİSPOR</v>
      </c>
      <c r="C83" s="9"/>
      <c r="D83" s="9"/>
      <c r="E83" s="9" t="str">
        <f>C4</f>
        <v>ADANA GENÇLERBİRLİĞİ</v>
      </c>
      <c r="F83" s="5"/>
      <c r="G83" s="9" t="str">
        <f t="shared" si="18"/>
        <v>ADANA GENÇLERBİRLİĞİ</v>
      </c>
      <c r="H83" s="9"/>
      <c r="I83" s="9"/>
      <c r="J83" s="9" t="str">
        <f t="shared" si="19"/>
        <v>MERSİN B.ŞEHİR BLD.MESKİSPOR</v>
      </c>
    </row>
    <row r="84" spans="2:10" s="1" customFormat="1" ht="11.1" customHeight="1">
      <c r="B84" s="9" t="str">
        <f t="shared" si="17"/>
        <v>SARAYÖNÜ BELEDİYESPOR</v>
      </c>
      <c r="C84" s="9"/>
      <c r="D84" s="9"/>
      <c r="E84" s="9" t="str">
        <f>C3</f>
        <v>SELÇUKLU BELEDİYESPOR</v>
      </c>
      <c r="F84" s="5"/>
      <c r="G84" s="9" t="str">
        <f t="shared" si="18"/>
        <v>SELÇUKLU BELEDİYESPOR</v>
      </c>
      <c r="H84" s="9"/>
      <c r="I84" s="9"/>
      <c r="J84" s="9" t="str">
        <f t="shared" si="19"/>
        <v>SARAYÖNÜ BELEDİYESPOR</v>
      </c>
    </row>
    <row r="85" spans="2:10" s="1" customFormat="1" ht="11.1" customHeight="1">
      <c r="B85" s="10" t="str">
        <f t="shared" si="17"/>
        <v>CEYHANSPOR</v>
      </c>
      <c r="C85" s="10"/>
      <c r="D85" s="10"/>
      <c r="E85" s="10" t="str">
        <f>C17</f>
        <v>TOROSLAR BELEDİYESPOR</v>
      </c>
      <c r="F85" s="5"/>
      <c r="G85" s="9" t="str">
        <f t="shared" si="18"/>
        <v>TOROSLAR BELEDİYESPOR</v>
      </c>
      <c r="H85" s="9"/>
      <c r="I85" s="9"/>
      <c r="J85" s="9" t="str">
        <f t="shared" si="19"/>
        <v>CEYHANSPOR</v>
      </c>
    </row>
    <row r="86" spans="2:10" s="1" customFormat="1" ht="11.1" customHeight="1">
      <c r="B86" s="9" t="str">
        <f t="shared" si="17"/>
        <v>ALPİN POZANTI GENÇLİK VE SPOR</v>
      </c>
      <c r="C86" s="9"/>
      <c r="D86" s="9"/>
      <c r="E86" s="9" t="str">
        <f>C16</f>
        <v>68 YENİ AKSARAY SPOR</v>
      </c>
      <c r="F86" s="5"/>
      <c r="G86" s="9" t="str">
        <f t="shared" si="18"/>
        <v>68 YENİ AKSARAY SPOR</v>
      </c>
      <c r="H86" s="9"/>
      <c r="I86" s="9"/>
      <c r="J86" s="9" t="str">
        <f t="shared" si="19"/>
        <v>ALPİN POZANTI GENÇLİK VE SPOR</v>
      </c>
    </row>
    <row r="87" spans="2:10" s="1" customFormat="1" ht="11.1" customHeight="1">
      <c r="B87" s="9" t="str">
        <f t="shared" si="17"/>
        <v>AKDENİZ BELEDİYESPOR</v>
      </c>
      <c r="C87" s="9"/>
      <c r="D87" s="9"/>
      <c r="E87" s="9" t="str">
        <f>C15</f>
        <v>KOCASİNAN ŞİMŞEK SPOR</v>
      </c>
      <c r="F87" s="5"/>
      <c r="G87" s="9" t="str">
        <f t="shared" si="18"/>
        <v>KOCASİNAN ŞİMŞEK SPOR</v>
      </c>
      <c r="H87" s="9"/>
      <c r="I87" s="9"/>
      <c r="J87" s="9" t="str">
        <f t="shared" si="19"/>
        <v>AKDENİZ BELEDİYESPOR</v>
      </c>
    </row>
    <row r="88" spans="2:10" s="1" customFormat="1" ht="11.1" customHeight="1">
      <c r="B88" s="9" t="str">
        <f t="shared" si="17"/>
        <v>NİĞDE BELEDİYESPOR</v>
      </c>
      <c r="C88" s="9"/>
      <c r="D88" s="9"/>
      <c r="E88" s="9" t="str">
        <f>C18</f>
        <v>BAY</v>
      </c>
      <c r="F88" s="5"/>
      <c r="G88" s="9" t="str">
        <f t="shared" si="18"/>
        <v>BAY</v>
      </c>
      <c r="H88" s="9"/>
      <c r="I88" s="9"/>
      <c r="J88" s="9" t="str">
        <f t="shared" si="19"/>
        <v>NİĞDE BELEDİYESPOR</v>
      </c>
    </row>
    <row r="89" spans="2:10" s="1" customFormat="1" ht="7.5" customHeight="1">
      <c r="B89" s="5"/>
      <c r="C89" s="5"/>
      <c r="D89" s="5"/>
      <c r="E89" s="5"/>
      <c r="F89" s="5"/>
      <c r="G89" s="5"/>
      <c r="H89" s="5"/>
      <c r="I89" s="5"/>
      <c r="J89" s="5"/>
    </row>
    <row r="90" spans="2:10" s="1" customFormat="1" ht="12.75">
      <c r="B90" s="6" t="s">
        <v>11</v>
      </c>
      <c r="C90" s="49" t="s">
        <v>3</v>
      </c>
      <c r="D90" s="49"/>
      <c r="E90" s="7"/>
      <c r="F90" s="5"/>
      <c r="G90" s="6" t="s">
        <v>25</v>
      </c>
      <c r="H90" s="49" t="s">
        <v>3</v>
      </c>
      <c r="I90" s="49"/>
      <c r="J90" s="7"/>
    </row>
    <row r="91" spans="2:10" s="1" customFormat="1" ht="9.9499999999999993" customHeight="1">
      <c r="B91" s="9" t="str">
        <f>C3</f>
        <v>SELÇUKLU BELEDİYESPOR</v>
      </c>
      <c r="C91" s="9"/>
      <c r="D91" s="9"/>
      <c r="E91" s="9" t="str">
        <f>C11</f>
        <v>CEYHANSPOR</v>
      </c>
      <c r="F91" s="5"/>
      <c r="G91" s="9" t="str">
        <f t="shared" ref="G91:G98" si="20">E91</f>
        <v>CEYHANSPOR</v>
      </c>
      <c r="H91" s="9" t="s">
        <v>1</v>
      </c>
      <c r="I91" s="9" t="s">
        <v>1</v>
      </c>
      <c r="J91" s="9" t="str">
        <f t="shared" ref="J91:J98" si="21">B91</f>
        <v>SELÇUKLU BELEDİYESPOR</v>
      </c>
    </row>
    <row r="92" spans="2:10" s="1" customFormat="1" ht="9.9499999999999993" customHeight="1">
      <c r="B92" s="9" t="str">
        <f>C4</f>
        <v>ADANA GENÇLERBİRLİĞİ</v>
      </c>
      <c r="C92" s="9"/>
      <c r="D92" s="9"/>
      <c r="E92" s="9" t="str">
        <f>C10</f>
        <v>SARAYÖNÜ BELEDİYESPOR</v>
      </c>
      <c r="F92" s="5"/>
      <c r="G92" s="9" t="str">
        <f t="shared" si="20"/>
        <v>SARAYÖNÜ BELEDİYESPOR</v>
      </c>
      <c r="H92" s="9"/>
      <c r="I92" s="9"/>
      <c r="J92" s="9" t="str">
        <f t="shared" si="21"/>
        <v>ADANA GENÇLERBİRLİĞİ</v>
      </c>
    </row>
    <row r="93" spans="2:10" s="1" customFormat="1" ht="9.9499999999999993" customHeight="1">
      <c r="B93" s="9" t="str">
        <f>C5</f>
        <v>ÇATALHÜYÜK ÇUMRA BLD.SPOR</v>
      </c>
      <c r="C93" s="9"/>
      <c r="D93" s="9"/>
      <c r="E93" s="9" t="str">
        <f>C9</f>
        <v>MERSİN B.ŞEHİR BLD.MESKİSPOR</v>
      </c>
      <c r="F93" s="5"/>
      <c r="G93" s="9" t="str">
        <f t="shared" si="20"/>
        <v>MERSİN B.ŞEHİR BLD.MESKİSPOR</v>
      </c>
      <c r="H93" s="9"/>
      <c r="I93" s="9"/>
      <c r="J93" s="9" t="str">
        <f t="shared" si="21"/>
        <v>ÇATALHÜYÜK ÇUMRA BLD.SPOR</v>
      </c>
    </row>
    <row r="94" spans="2:10" s="1" customFormat="1" ht="9.9499999999999993" customHeight="1">
      <c r="B94" s="9" t="str">
        <f>C6</f>
        <v>NEVŞEHİR SPOR GENÇLİK</v>
      </c>
      <c r="C94" s="9"/>
      <c r="D94" s="9"/>
      <c r="E94" s="9" t="str">
        <f>C8</f>
        <v>KARAMAN BELEDİYESPOR</v>
      </c>
      <c r="F94" s="5"/>
      <c r="G94" s="9" t="str">
        <f t="shared" si="20"/>
        <v>KARAMAN BELEDİYESPOR</v>
      </c>
      <c r="H94" s="9"/>
      <c r="I94" s="9"/>
      <c r="J94" s="9" t="str">
        <f t="shared" si="21"/>
        <v>NEVŞEHİR SPOR GENÇLİK</v>
      </c>
    </row>
    <row r="95" spans="2:10" s="1" customFormat="1" ht="9.9499999999999993" customHeight="1">
      <c r="B95" s="10" t="str">
        <f>C15</f>
        <v>KOCASİNAN ŞİMŞEK SPOR</v>
      </c>
      <c r="C95" s="10"/>
      <c r="D95" s="10"/>
      <c r="E95" s="9" t="str">
        <f>C14</f>
        <v>NİĞDE BELEDİYESPOR</v>
      </c>
      <c r="F95" s="5"/>
      <c r="G95" s="9" t="str">
        <f t="shared" si="20"/>
        <v>NİĞDE BELEDİYESPOR</v>
      </c>
      <c r="H95" s="9"/>
      <c r="I95" s="9"/>
      <c r="J95" s="9" t="str">
        <f t="shared" si="21"/>
        <v>KOCASİNAN ŞİMŞEK SPOR</v>
      </c>
    </row>
    <row r="96" spans="2:10" s="1" customFormat="1" ht="9.9499999999999993" customHeight="1">
      <c r="B96" s="10" t="str">
        <f>C16</f>
        <v>68 YENİ AKSARAY SPOR</v>
      </c>
      <c r="C96" s="9"/>
      <c r="D96" s="9"/>
      <c r="E96" s="9" t="str">
        <f>C13</f>
        <v>AKDENİZ BELEDİYESPOR</v>
      </c>
      <c r="F96" s="5"/>
      <c r="G96" s="9" t="str">
        <f t="shared" si="20"/>
        <v>AKDENİZ BELEDİYESPOR</v>
      </c>
      <c r="H96" s="9"/>
      <c r="I96" s="9"/>
      <c r="J96" s="9" t="str">
        <f t="shared" si="21"/>
        <v>68 YENİ AKSARAY SPOR</v>
      </c>
    </row>
    <row r="97" spans="2:10" s="1" customFormat="1" ht="9.9499999999999993" customHeight="1">
      <c r="B97" s="10" t="str">
        <f>C17</f>
        <v>TOROSLAR BELEDİYESPOR</v>
      </c>
      <c r="C97" s="9"/>
      <c r="D97" s="9"/>
      <c r="E97" s="9" t="str">
        <f>C12</f>
        <v>ALPİN POZANTI GENÇLİK VE SPOR</v>
      </c>
      <c r="F97" s="5"/>
      <c r="G97" s="9" t="str">
        <f t="shared" si="20"/>
        <v>ALPİN POZANTI GENÇLİK VE SPOR</v>
      </c>
      <c r="H97" s="9"/>
      <c r="I97" s="9"/>
      <c r="J97" s="9" t="str">
        <f t="shared" si="21"/>
        <v>TOROSLAR BELEDİYESPOR</v>
      </c>
    </row>
    <row r="98" spans="2:10" s="1" customFormat="1" ht="9.9499999999999993" customHeight="1">
      <c r="B98" s="10" t="str">
        <f>C7</f>
        <v>KAYSERİ YOLSPOR</v>
      </c>
      <c r="C98" s="9"/>
      <c r="D98" s="9"/>
      <c r="E98" s="9" t="str">
        <f>C18</f>
        <v>BAY</v>
      </c>
      <c r="F98" s="5"/>
      <c r="G98" s="9" t="str">
        <f t="shared" si="20"/>
        <v>BAY</v>
      </c>
      <c r="H98" s="9"/>
      <c r="I98" s="9"/>
      <c r="J98" s="9" t="str">
        <f t="shared" si="21"/>
        <v>KAYSERİ YOLSPOR</v>
      </c>
    </row>
    <row r="99" spans="2:10" s="1" customFormat="1" ht="7.5" customHeight="1">
      <c r="B99" s="5"/>
      <c r="C99" s="5"/>
      <c r="D99" s="5"/>
      <c r="E99" s="5"/>
      <c r="F99" s="5"/>
      <c r="G99" s="5"/>
      <c r="H99" s="5"/>
      <c r="I99" s="5"/>
      <c r="J99" s="5"/>
    </row>
    <row r="100" spans="2:10" s="1" customFormat="1" ht="12.75">
      <c r="B100" s="6" t="s">
        <v>9</v>
      </c>
      <c r="C100" s="49" t="s">
        <v>3</v>
      </c>
      <c r="D100" s="49"/>
      <c r="E100" s="7"/>
      <c r="F100" s="5"/>
      <c r="G100" s="6" t="s">
        <v>26</v>
      </c>
      <c r="H100" s="49" t="s">
        <v>3</v>
      </c>
      <c r="I100" s="49"/>
      <c r="J100" s="7"/>
    </row>
    <row r="101" spans="2:10" s="1" customFormat="1" ht="9.9499999999999993" customHeight="1">
      <c r="B101" s="9" t="str">
        <f t="shared" ref="B101:B108" si="22">C8</f>
        <v>KARAMAN BELEDİYESPOR</v>
      </c>
      <c r="C101" s="9"/>
      <c r="D101" s="9"/>
      <c r="E101" s="9" t="str">
        <f>C7</f>
        <v>KAYSERİ YOLSPOR</v>
      </c>
      <c r="F101" s="5"/>
      <c r="G101" s="9" t="str">
        <f t="shared" ref="G101:G108" si="23">E101</f>
        <v>KAYSERİ YOLSPOR</v>
      </c>
      <c r="H101" s="9" t="s">
        <v>1</v>
      </c>
      <c r="I101" s="9" t="s">
        <v>1</v>
      </c>
      <c r="J101" s="9" t="str">
        <f t="shared" ref="J101:J108" si="24">B101</f>
        <v>KARAMAN BELEDİYESPOR</v>
      </c>
    </row>
    <row r="102" spans="2:10" s="1" customFormat="1" ht="9.9499999999999993" customHeight="1">
      <c r="B102" s="9" t="str">
        <f t="shared" si="22"/>
        <v>MERSİN B.ŞEHİR BLD.MESKİSPOR</v>
      </c>
      <c r="C102" s="9"/>
      <c r="D102" s="9"/>
      <c r="E102" s="9" t="str">
        <f>C6</f>
        <v>NEVŞEHİR SPOR GENÇLİK</v>
      </c>
      <c r="F102" s="5"/>
      <c r="G102" s="9" t="str">
        <f t="shared" si="23"/>
        <v>NEVŞEHİR SPOR GENÇLİK</v>
      </c>
      <c r="H102" s="9"/>
      <c r="I102" s="9"/>
      <c r="J102" s="9" t="str">
        <f t="shared" si="24"/>
        <v>MERSİN B.ŞEHİR BLD.MESKİSPOR</v>
      </c>
    </row>
    <row r="103" spans="2:10" s="1" customFormat="1" ht="9.9499999999999993" customHeight="1">
      <c r="B103" s="9" t="str">
        <f t="shared" si="22"/>
        <v>SARAYÖNÜ BELEDİYESPOR</v>
      </c>
      <c r="C103" s="9"/>
      <c r="D103" s="9"/>
      <c r="E103" s="9" t="str">
        <f>C5</f>
        <v>ÇATALHÜYÜK ÇUMRA BLD.SPOR</v>
      </c>
      <c r="F103" s="5"/>
      <c r="G103" s="9" t="str">
        <f t="shared" si="23"/>
        <v>ÇATALHÜYÜK ÇUMRA BLD.SPOR</v>
      </c>
      <c r="H103" s="9"/>
      <c r="I103" s="9"/>
      <c r="J103" s="9" t="str">
        <f t="shared" si="24"/>
        <v>SARAYÖNÜ BELEDİYESPOR</v>
      </c>
    </row>
    <row r="104" spans="2:10" s="1" customFormat="1" ht="9.9499999999999993" customHeight="1">
      <c r="B104" s="9" t="str">
        <f t="shared" si="22"/>
        <v>CEYHANSPOR</v>
      </c>
      <c r="C104" s="9"/>
      <c r="D104" s="9"/>
      <c r="E104" s="9" t="str">
        <f>C4</f>
        <v>ADANA GENÇLERBİRLİĞİ</v>
      </c>
      <c r="F104" s="5"/>
      <c r="G104" s="9" t="str">
        <f t="shared" si="23"/>
        <v>ADANA GENÇLERBİRLİĞİ</v>
      </c>
      <c r="H104" s="9"/>
      <c r="I104" s="9"/>
      <c r="J104" s="9" t="str">
        <f t="shared" si="24"/>
        <v>CEYHANSPOR</v>
      </c>
    </row>
    <row r="105" spans="2:10" s="1" customFormat="1" ht="9.9499999999999993" customHeight="1">
      <c r="B105" s="10" t="str">
        <f t="shared" si="22"/>
        <v>ALPİN POZANTI GENÇLİK VE SPOR</v>
      </c>
      <c r="C105" s="10"/>
      <c r="D105" s="10"/>
      <c r="E105" s="9" t="str">
        <f>C3</f>
        <v>SELÇUKLU BELEDİYESPOR</v>
      </c>
      <c r="F105" s="5"/>
      <c r="G105" s="9" t="str">
        <f t="shared" si="23"/>
        <v>SELÇUKLU BELEDİYESPOR</v>
      </c>
      <c r="H105" s="9"/>
      <c r="I105" s="9"/>
      <c r="J105" s="9" t="str">
        <f t="shared" si="24"/>
        <v>ALPİN POZANTI GENÇLİK VE SPOR</v>
      </c>
    </row>
    <row r="106" spans="2:10" s="1" customFormat="1" ht="9.9499999999999993" customHeight="1">
      <c r="B106" s="10" t="str">
        <f t="shared" si="22"/>
        <v>AKDENİZ BELEDİYESPOR</v>
      </c>
      <c r="C106" s="9"/>
      <c r="D106" s="9"/>
      <c r="E106" s="9" t="str">
        <f>C17</f>
        <v>TOROSLAR BELEDİYESPOR</v>
      </c>
      <c r="F106" s="5"/>
      <c r="G106" s="9" t="str">
        <f t="shared" si="23"/>
        <v>TOROSLAR BELEDİYESPOR</v>
      </c>
      <c r="H106" s="9"/>
      <c r="I106" s="9"/>
      <c r="J106" s="9" t="str">
        <f t="shared" si="24"/>
        <v>AKDENİZ BELEDİYESPOR</v>
      </c>
    </row>
    <row r="107" spans="2:10" s="1" customFormat="1" ht="9.9499999999999993" customHeight="1">
      <c r="B107" s="10" t="str">
        <f t="shared" si="22"/>
        <v>NİĞDE BELEDİYESPOR</v>
      </c>
      <c r="C107" s="9"/>
      <c r="D107" s="9"/>
      <c r="E107" s="9" t="str">
        <f>C16</f>
        <v>68 YENİ AKSARAY SPOR</v>
      </c>
      <c r="F107" s="5"/>
      <c r="G107" s="9" t="str">
        <f t="shared" si="23"/>
        <v>68 YENİ AKSARAY SPOR</v>
      </c>
      <c r="H107" s="9"/>
      <c r="I107" s="9"/>
      <c r="J107" s="9" t="str">
        <f t="shared" si="24"/>
        <v>NİĞDE BELEDİYESPOR</v>
      </c>
    </row>
    <row r="108" spans="2:10" s="1" customFormat="1" ht="9.9499999999999993" customHeight="1">
      <c r="B108" s="9" t="str">
        <f t="shared" si="22"/>
        <v>KOCASİNAN ŞİMŞEK SPOR</v>
      </c>
      <c r="C108" s="9"/>
      <c r="D108" s="9"/>
      <c r="E108" s="9" t="str">
        <f>C18</f>
        <v>BAY</v>
      </c>
      <c r="F108" s="5"/>
      <c r="G108" s="9" t="str">
        <f t="shared" si="23"/>
        <v>BAY</v>
      </c>
      <c r="H108" s="9"/>
      <c r="I108" s="9"/>
      <c r="J108" s="9" t="str">
        <f t="shared" si="24"/>
        <v>KOCASİNAN ŞİMŞEK SPOR</v>
      </c>
    </row>
    <row r="109" spans="2:10" s="1" customFormat="1" ht="7.5" customHeight="1">
      <c r="B109" s="5"/>
      <c r="C109" s="5"/>
      <c r="D109" s="5"/>
      <c r="E109" s="5"/>
      <c r="F109" s="5"/>
      <c r="G109" s="5"/>
      <c r="H109" s="5"/>
      <c r="I109" s="5"/>
      <c r="J109" s="5"/>
    </row>
    <row r="110" spans="2:10" s="1" customFormat="1" ht="12.75">
      <c r="B110" s="6" t="s">
        <v>12</v>
      </c>
      <c r="C110" s="49" t="s">
        <v>3</v>
      </c>
      <c r="D110" s="49"/>
      <c r="E110" s="7"/>
      <c r="F110" s="5"/>
      <c r="G110" s="6" t="s">
        <v>27</v>
      </c>
      <c r="H110" s="49" t="s">
        <v>3</v>
      </c>
      <c r="I110" s="49"/>
      <c r="J110" s="7"/>
    </row>
    <row r="111" spans="2:10" s="1" customFormat="1" ht="11.1" customHeight="1">
      <c r="B111" s="9" t="str">
        <f>C3</f>
        <v>SELÇUKLU BELEDİYESPOR</v>
      </c>
      <c r="C111" s="9"/>
      <c r="D111" s="9"/>
      <c r="E111" s="9" t="str">
        <f>C13</f>
        <v>AKDENİZ BELEDİYESPOR</v>
      </c>
      <c r="F111" s="5"/>
      <c r="G111" s="9" t="str">
        <f t="shared" ref="G111:G118" si="25">E111</f>
        <v>AKDENİZ BELEDİYESPOR</v>
      </c>
      <c r="H111" s="9" t="s">
        <v>1</v>
      </c>
      <c r="I111" s="9" t="s">
        <v>1</v>
      </c>
      <c r="J111" s="9" t="str">
        <f t="shared" ref="J111:J118" si="26">B111</f>
        <v>SELÇUKLU BELEDİYESPOR</v>
      </c>
    </row>
    <row r="112" spans="2:10" s="1" customFormat="1" ht="11.1" customHeight="1">
      <c r="B112" s="9" t="str">
        <f>C4</f>
        <v>ADANA GENÇLERBİRLİĞİ</v>
      </c>
      <c r="C112" s="9"/>
      <c r="D112" s="9"/>
      <c r="E112" s="9" t="str">
        <f>C12</f>
        <v>ALPİN POZANTI GENÇLİK VE SPOR</v>
      </c>
      <c r="F112" s="5"/>
      <c r="G112" s="9" t="str">
        <f t="shared" si="25"/>
        <v>ALPİN POZANTI GENÇLİK VE SPOR</v>
      </c>
      <c r="H112" s="9"/>
      <c r="I112" s="9"/>
      <c r="J112" s="9" t="str">
        <f t="shared" si="26"/>
        <v>ADANA GENÇLERBİRLİĞİ</v>
      </c>
    </row>
    <row r="113" spans="1:10" s="1" customFormat="1" ht="11.1" customHeight="1">
      <c r="B113" s="9" t="str">
        <f>C5</f>
        <v>ÇATALHÜYÜK ÇUMRA BLD.SPOR</v>
      </c>
      <c r="C113" s="9"/>
      <c r="D113" s="9"/>
      <c r="E113" s="9" t="str">
        <f>C11</f>
        <v>CEYHANSPOR</v>
      </c>
      <c r="F113" s="5"/>
      <c r="G113" s="9" t="str">
        <f t="shared" si="25"/>
        <v>CEYHANSPOR</v>
      </c>
      <c r="H113" s="9"/>
      <c r="I113" s="9"/>
      <c r="J113" s="9" t="str">
        <f t="shared" si="26"/>
        <v>ÇATALHÜYÜK ÇUMRA BLD.SPOR</v>
      </c>
    </row>
    <row r="114" spans="1:10" s="1" customFormat="1" ht="11.1" customHeight="1">
      <c r="B114" s="9" t="str">
        <f>C6</f>
        <v>NEVŞEHİR SPOR GENÇLİK</v>
      </c>
      <c r="C114" s="9"/>
      <c r="D114" s="9"/>
      <c r="E114" s="9" t="str">
        <f>C10</f>
        <v>SARAYÖNÜ BELEDİYESPOR</v>
      </c>
      <c r="F114" s="5"/>
      <c r="G114" s="9" t="str">
        <f t="shared" si="25"/>
        <v>SARAYÖNÜ BELEDİYESPOR</v>
      </c>
      <c r="H114" s="9"/>
      <c r="I114" s="9"/>
      <c r="J114" s="9" t="str">
        <f t="shared" si="26"/>
        <v>NEVŞEHİR SPOR GENÇLİK</v>
      </c>
    </row>
    <row r="115" spans="1:10" s="1" customFormat="1" ht="11.1" customHeight="1">
      <c r="A115" s="12"/>
      <c r="B115" s="9" t="str">
        <f>C7</f>
        <v>KAYSERİ YOLSPOR</v>
      </c>
      <c r="C115" s="10"/>
      <c r="D115" s="10"/>
      <c r="E115" s="9" t="str">
        <f>C9</f>
        <v>MERSİN B.ŞEHİR BLD.MESKİSPOR</v>
      </c>
      <c r="F115" s="5"/>
      <c r="G115" s="9" t="str">
        <f t="shared" si="25"/>
        <v>MERSİN B.ŞEHİR BLD.MESKİSPOR</v>
      </c>
      <c r="H115" s="9"/>
      <c r="I115" s="9"/>
      <c r="J115" s="9" t="str">
        <f t="shared" si="26"/>
        <v>KAYSERİ YOLSPOR</v>
      </c>
    </row>
    <row r="116" spans="1:10" s="1" customFormat="1" ht="11.1" customHeight="1">
      <c r="A116" s="12"/>
      <c r="B116" s="9" t="str">
        <f>C16</f>
        <v>68 YENİ AKSARAY SPOR</v>
      </c>
      <c r="C116" s="9"/>
      <c r="D116" s="9"/>
      <c r="E116" s="9" t="str">
        <f>C15</f>
        <v>KOCASİNAN ŞİMŞEK SPOR</v>
      </c>
      <c r="F116" s="5"/>
      <c r="G116" s="9" t="str">
        <f t="shared" si="25"/>
        <v>KOCASİNAN ŞİMŞEK SPOR</v>
      </c>
      <c r="H116" s="9"/>
      <c r="I116" s="9"/>
      <c r="J116" s="9" t="str">
        <f t="shared" si="26"/>
        <v>68 YENİ AKSARAY SPOR</v>
      </c>
    </row>
    <row r="117" spans="1:10" s="1" customFormat="1" ht="11.1" customHeight="1">
      <c r="A117" s="12"/>
      <c r="B117" s="9" t="str">
        <f>C17</f>
        <v>TOROSLAR BELEDİYESPOR</v>
      </c>
      <c r="C117" s="9"/>
      <c r="D117" s="9"/>
      <c r="E117" s="9" t="str">
        <f>C14</f>
        <v>NİĞDE BELEDİYESPOR</v>
      </c>
      <c r="F117" s="5"/>
      <c r="G117" s="9" t="str">
        <f t="shared" si="25"/>
        <v>NİĞDE BELEDİYESPOR</v>
      </c>
      <c r="H117" s="9"/>
      <c r="I117" s="9"/>
      <c r="J117" s="9" t="str">
        <f t="shared" si="26"/>
        <v>TOROSLAR BELEDİYESPOR</v>
      </c>
    </row>
    <row r="118" spans="1:10" s="1" customFormat="1" ht="11.1" customHeight="1">
      <c r="A118" s="12"/>
      <c r="B118" s="9" t="str">
        <f>C8</f>
        <v>KARAMAN BELEDİYESPOR</v>
      </c>
      <c r="C118" s="9"/>
      <c r="D118" s="9"/>
      <c r="E118" s="9" t="str">
        <f>C18</f>
        <v>BAY</v>
      </c>
      <c r="F118" s="5"/>
      <c r="G118" s="9" t="str">
        <f t="shared" si="25"/>
        <v>BAY</v>
      </c>
      <c r="H118" s="9"/>
      <c r="I118" s="9"/>
      <c r="J118" s="9" t="str">
        <f t="shared" si="26"/>
        <v>KARAMAN BELEDİYESPOR</v>
      </c>
    </row>
    <row r="119" spans="1:10" s="1" customFormat="1" ht="7.5" customHeight="1"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1" customFormat="1">
      <c r="A120" s="12"/>
      <c r="B120" s="6" t="s">
        <v>13</v>
      </c>
      <c r="C120" s="49" t="s">
        <v>3</v>
      </c>
      <c r="D120" s="49"/>
      <c r="E120" s="7"/>
      <c r="F120" s="5"/>
      <c r="G120" s="6" t="s">
        <v>28</v>
      </c>
      <c r="H120" s="49" t="s">
        <v>3</v>
      </c>
      <c r="I120" s="49"/>
      <c r="J120" s="7"/>
    </row>
    <row r="121" spans="1:10" s="1" customFormat="1" ht="11.1" customHeight="1">
      <c r="A121" s="12"/>
      <c r="B121" s="9" t="str">
        <f t="shared" ref="B121:B128" si="27">C9</f>
        <v>MERSİN B.ŞEHİR BLD.MESKİSPOR</v>
      </c>
      <c r="C121" s="9"/>
      <c r="D121" s="9"/>
      <c r="E121" s="9" t="str">
        <f>C8</f>
        <v>KARAMAN BELEDİYESPOR</v>
      </c>
      <c r="F121" s="5"/>
      <c r="G121" s="9" t="str">
        <f t="shared" ref="G121:G128" si="28">E121</f>
        <v>KARAMAN BELEDİYESPOR</v>
      </c>
      <c r="H121" s="9" t="s">
        <v>1</v>
      </c>
      <c r="I121" s="9" t="s">
        <v>1</v>
      </c>
      <c r="J121" s="9" t="str">
        <f t="shared" ref="J121:J128" si="29">B121</f>
        <v>MERSİN B.ŞEHİR BLD.MESKİSPOR</v>
      </c>
    </row>
    <row r="122" spans="1:10" s="1" customFormat="1" ht="9.9499999999999993" customHeight="1">
      <c r="A122" s="12"/>
      <c r="B122" s="9" t="str">
        <f t="shared" si="27"/>
        <v>SARAYÖNÜ BELEDİYESPOR</v>
      </c>
      <c r="C122" s="9"/>
      <c r="D122" s="9"/>
      <c r="E122" s="9" t="str">
        <f>C7</f>
        <v>KAYSERİ YOLSPOR</v>
      </c>
      <c r="F122" s="5"/>
      <c r="G122" s="9" t="str">
        <f t="shared" si="28"/>
        <v>KAYSERİ YOLSPOR</v>
      </c>
      <c r="H122" s="9"/>
      <c r="I122" s="9"/>
      <c r="J122" s="9" t="str">
        <f t="shared" si="29"/>
        <v>SARAYÖNÜ BELEDİYESPOR</v>
      </c>
    </row>
    <row r="123" spans="1:10" s="1" customFormat="1" ht="9.9499999999999993" customHeight="1">
      <c r="A123" s="12"/>
      <c r="B123" s="9" t="str">
        <f t="shared" si="27"/>
        <v>CEYHANSPOR</v>
      </c>
      <c r="C123" s="9"/>
      <c r="D123" s="9"/>
      <c r="E123" s="9" t="str">
        <f>C6</f>
        <v>NEVŞEHİR SPOR GENÇLİK</v>
      </c>
      <c r="F123" s="5"/>
      <c r="G123" s="9" t="str">
        <f t="shared" si="28"/>
        <v>NEVŞEHİR SPOR GENÇLİK</v>
      </c>
      <c r="H123" s="9"/>
      <c r="I123" s="9"/>
      <c r="J123" s="9" t="str">
        <f t="shared" si="29"/>
        <v>CEYHANSPOR</v>
      </c>
    </row>
    <row r="124" spans="1:10" s="1" customFormat="1" ht="9.9499999999999993" customHeight="1">
      <c r="A124" s="12"/>
      <c r="B124" s="9" t="str">
        <f t="shared" si="27"/>
        <v>ALPİN POZANTI GENÇLİK VE SPOR</v>
      </c>
      <c r="C124" s="9"/>
      <c r="D124" s="9"/>
      <c r="E124" s="9" t="str">
        <f>C5</f>
        <v>ÇATALHÜYÜK ÇUMRA BLD.SPOR</v>
      </c>
      <c r="F124" s="5"/>
      <c r="G124" s="9" t="str">
        <f t="shared" si="28"/>
        <v>ÇATALHÜYÜK ÇUMRA BLD.SPOR</v>
      </c>
      <c r="H124" s="9"/>
      <c r="I124" s="9"/>
      <c r="J124" s="9" t="str">
        <f t="shared" si="29"/>
        <v>ALPİN POZANTI GENÇLİK VE SPOR</v>
      </c>
    </row>
    <row r="125" spans="1:10" s="1" customFormat="1" ht="9.9499999999999993" customHeight="1">
      <c r="A125" s="12"/>
      <c r="B125" s="9" t="str">
        <f t="shared" si="27"/>
        <v>AKDENİZ BELEDİYESPOR</v>
      </c>
      <c r="C125" s="10"/>
      <c r="D125" s="10"/>
      <c r="E125" s="9" t="str">
        <f>C4</f>
        <v>ADANA GENÇLERBİRLİĞİ</v>
      </c>
      <c r="F125" s="5"/>
      <c r="G125" s="9" t="str">
        <f t="shared" si="28"/>
        <v>ADANA GENÇLERBİRLİĞİ</v>
      </c>
      <c r="H125" s="9"/>
      <c r="I125" s="9"/>
      <c r="J125" s="9" t="str">
        <f t="shared" si="29"/>
        <v>AKDENİZ BELEDİYESPOR</v>
      </c>
    </row>
    <row r="126" spans="1:10" s="1" customFormat="1" ht="9.9499999999999993" customHeight="1">
      <c r="A126" s="12"/>
      <c r="B126" s="9" t="str">
        <f t="shared" si="27"/>
        <v>NİĞDE BELEDİYESPOR</v>
      </c>
      <c r="C126" s="9"/>
      <c r="D126" s="9"/>
      <c r="E126" s="9" t="str">
        <f>C3</f>
        <v>SELÇUKLU BELEDİYESPOR</v>
      </c>
      <c r="F126" s="5"/>
      <c r="G126" s="9" t="str">
        <f t="shared" si="28"/>
        <v>SELÇUKLU BELEDİYESPOR</v>
      </c>
      <c r="H126" s="9"/>
      <c r="I126" s="9"/>
      <c r="J126" s="9" t="str">
        <f t="shared" si="29"/>
        <v>NİĞDE BELEDİYESPOR</v>
      </c>
    </row>
    <row r="127" spans="1:10" s="1" customFormat="1" ht="9.9499999999999993" customHeight="1">
      <c r="A127" s="12"/>
      <c r="B127" s="9" t="str">
        <f t="shared" si="27"/>
        <v>KOCASİNAN ŞİMŞEK SPOR</v>
      </c>
      <c r="C127" s="9"/>
      <c r="D127" s="9"/>
      <c r="E127" s="9" t="str">
        <f>C17</f>
        <v>TOROSLAR BELEDİYESPOR</v>
      </c>
      <c r="F127" s="5"/>
      <c r="G127" s="9" t="str">
        <f t="shared" si="28"/>
        <v>TOROSLAR BELEDİYESPOR</v>
      </c>
      <c r="H127" s="9"/>
      <c r="I127" s="9"/>
      <c r="J127" s="9" t="str">
        <f t="shared" si="29"/>
        <v>KOCASİNAN ŞİMŞEK SPOR</v>
      </c>
    </row>
    <row r="128" spans="1:10" s="1" customFormat="1" ht="9.9499999999999993" customHeight="1">
      <c r="A128" s="12"/>
      <c r="B128" s="9" t="str">
        <f t="shared" si="27"/>
        <v>68 YENİ AKSARAY SPOR</v>
      </c>
      <c r="C128" s="9"/>
      <c r="D128" s="9"/>
      <c r="E128" s="9" t="str">
        <f>C18</f>
        <v>BAY</v>
      </c>
      <c r="F128" s="5"/>
      <c r="G128" s="9" t="str">
        <f t="shared" si="28"/>
        <v>BAY</v>
      </c>
      <c r="H128" s="9"/>
      <c r="I128" s="9"/>
      <c r="J128" s="9" t="str">
        <f t="shared" si="29"/>
        <v>68 YENİ AKSARAY SPOR</v>
      </c>
    </row>
    <row r="129" spans="1:10" s="1" customFormat="1" ht="7.5" customHeight="1">
      <c r="B129" s="5"/>
      <c r="C129" s="5"/>
      <c r="D129" s="5"/>
      <c r="E129" s="5"/>
      <c r="F129" s="5"/>
      <c r="G129" s="5"/>
      <c r="H129" s="5"/>
      <c r="I129" s="5"/>
      <c r="J129" s="5"/>
    </row>
    <row r="130" spans="1:10" s="1" customFormat="1">
      <c r="A130" s="12"/>
      <c r="B130" s="6" t="s">
        <v>14</v>
      </c>
      <c r="C130" s="49" t="s">
        <v>3</v>
      </c>
      <c r="D130" s="49"/>
      <c r="E130" s="7"/>
      <c r="F130" s="5"/>
      <c r="G130" s="6" t="s">
        <v>31</v>
      </c>
      <c r="H130" s="49" t="s">
        <v>3</v>
      </c>
      <c r="I130" s="49"/>
      <c r="J130" s="7"/>
    </row>
    <row r="131" spans="1:10" s="1" customFormat="1" ht="11.1" customHeight="1">
      <c r="A131" s="12"/>
      <c r="B131" s="9" t="str">
        <f>C3</f>
        <v>SELÇUKLU BELEDİYESPOR</v>
      </c>
      <c r="C131" s="9"/>
      <c r="D131" s="9"/>
      <c r="E131" s="9" t="str">
        <f>C15</f>
        <v>KOCASİNAN ŞİMŞEK SPOR</v>
      </c>
      <c r="F131" s="5"/>
      <c r="G131" s="9" t="str">
        <f t="shared" ref="G131:G138" si="30">E131</f>
        <v>KOCASİNAN ŞİMŞEK SPOR</v>
      </c>
      <c r="H131" s="9" t="s">
        <v>1</v>
      </c>
      <c r="I131" s="9" t="s">
        <v>1</v>
      </c>
      <c r="J131" s="9" t="str">
        <f t="shared" ref="J131:J138" si="31">B131</f>
        <v>SELÇUKLU BELEDİYESPOR</v>
      </c>
    </row>
    <row r="132" spans="1:10" s="1" customFormat="1" ht="11.1" customHeight="1">
      <c r="A132" s="12"/>
      <c r="B132" s="9" t="str">
        <f>C4</f>
        <v>ADANA GENÇLERBİRLİĞİ</v>
      </c>
      <c r="C132" s="9"/>
      <c r="D132" s="9"/>
      <c r="E132" s="9" t="str">
        <f>C14</f>
        <v>NİĞDE BELEDİYESPOR</v>
      </c>
      <c r="F132" s="5"/>
      <c r="G132" s="9" t="str">
        <f t="shared" si="30"/>
        <v>NİĞDE BELEDİYESPOR</v>
      </c>
      <c r="H132" s="9"/>
      <c r="I132" s="9"/>
      <c r="J132" s="9" t="str">
        <f t="shared" si="31"/>
        <v>ADANA GENÇLERBİRLİĞİ</v>
      </c>
    </row>
    <row r="133" spans="1:10" s="1" customFormat="1" ht="11.1" customHeight="1">
      <c r="A133" s="12"/>
      <c r="B133" s="9" t="str">
        <f>C5</f>
        <v>ÇATALHÜYÜK ÇUMRA BLD.SPOR</v>
      </c>
      <c r="C133" s="9"/>
      <c r="D133" s="9"/>
      <c r="E133" s="9" t="str">
        <f>C13</f>
        <v>AKDENİZ BELEDİYESPOR</v>
      </c>
      <c r="F133" s="5"/>
      <c r="G133" s="9" t="str">
        <f t="shared" si="30"/>
        <v>AKDENİZ BELEDİYESPOR</v>
      </c>
      <c r="H133" s="9"/>
      <c r="I133" s="9"/>
      <c r="J133" s="9" t="str">
        <f t="shared" si="31"/>
        <v>ÇATALHÜYÜK ÇUMRA BLD.SPOR</v>
      </c>
    </row>
    <row r="134" spans="1:10" s="1" customFormat="1" ht="11.1" customHeight="1">
      <c r="A134" s="12"/>
      <c r="B134" s="9" t="str">
        <f>C6</f>
        <v>NEVŞEHİR SPOR GENÇLİK</v>
      </c>
      <c r="C134" s="9"/>
      <c r="D134" s="9"/>
      <c r="E134" s="9" t="str">
        <f>C12</f>
        <v>ALPİN POZANTI GENÇLİK VE SPOR</v>
      </c>
      <c r="F134" s="5"/>
      <c r="G134" s="9" t="str">
        <f t="shared" si="30"/>
        <v>ALPİN POZANTI GENÇLİK VE SPOR</v>
      </c>
      <c r="H134" s="9"/>
      <c r="I134" s="9"/>
      <c r="J134" s="9" t="str">
        <f t="shared" si="31"/>
        <v>NEVŞEHİR SPOR GENÇLİK</v>
      </c>
    </row>
    <row r="135" spans="1:10" s="1" customFormat="1" ht="11.1" customHeight="1">
      <c r="A135" s="12"/>
      <c r="B135" s="10" t="str">
        <f t="shared" ref="B135:B136" si="32">C7</f>
        <v>KAYSERİ YOLSPOR</v>
      </c>
      <c r="C135" s="10"/>
      <c r="D135" s="10"/>
      <c r="E135" s="10" t="str">
        <f>C11</f>
        <v>CEYHANSPOR</v>
      </c>
      <c r="F135" s="5"/>
      <c r="G135" s="9" t="str">
        <f t="shared" si="30"/>
        <v>CEYHANSPOR</v>
      </c>
      <c r="H135" s="9"/>
      <c r="I135" s="9"/>
      <c r="J135" s="9" t="str">
        <f t="shared" si="31"/>
        <v>KAYSERİ YOLSPOR</v>
      </c>
    </row>
    <row r="136" spans="1:10" s="1" customFormat="1" ht="11.1" customHeight="1">
      <c r="A136" s="12"/>
      <c r="B136" s="9" t="str">
        <f t="shared" si="32"/>
        <v>KARAMAN BELEDİYESPOR</v>
      </c>
      <c r="C136" s="9"/>
      <c r="D136" s="9"/>
      <c r="E136" s="9" t="str">
        <f>C10</f>
        <v>SARAYÖNÜ BELEDİYESPOR</v>
      </c>
      <c r="F136" s="5"/>
      <c r="G136" s="9" t="str">
        <f t="shared" si="30"/>
        <v>SARAYÖNÜ BELEDİYESPOR</v>
      </c>
      <c r="H136" s="9"/>
      <c r="I136" s="9"/>
      <c r="J136" s="9" t="str">
        <f t="shared" si="31"/>
        <v>KARAMAN BELEDİYESPOR</v>
      </c>
    </row>
    <row r="137" spans="1:10" s="1" customFormat="1" ht="11.1" customHeight="1">
      <c r="A137" s="12"/>
      <c r="B137" s="9" t="str">
        <f>C17</f>
        <v>TOROSLAR BELEDİYESPOR</v>
      </c>
      <c r="C137" s="9"/>
      <c r="D137" s="9"/>
      <c r="E137" s="9" t="str">
        <f>C16</f>
        <v>68 YENİ AKSARAY SPOR</v>
      </c>
      <c r="F137" s="5"/>
      <c r="G137" s="9" t="str">
        <f t="shared" si="30"/>
        <v>68 YENİ AKSARAY SPOR</v>
      </c>
      <c r="H137" s="9"/>
      <c r="I137" s="9"/>
      <c r="J137" s="9" t="str">
        <f t="shared" si="31"/>
        <v>TOROSLAR BELEDİYESPOR</v>
      </c>
    </row>
    <row r="138" spans="1:10" s="1" customFormat="1" ht="11.1" customHeight="1">
      <c r="A138" s="12"/>
      <c r="B138" s="9" t="str">
        <f>C9</f>
        <v>MERSİN B.ŞEHİR BLD.MESKİSPOR</v>
      </c>
      <c r="C138" s="9"/>
      <c r="D138" s="9"/>
      <c r="E138" s="9" t="str">
        <f>C18</f>
        <v>BAY</v>
      </c>
      <c r="F138" s="5"/>
      <c r="G138" s="9" t="str">
        <f t="shared" si="30"/>
        <v>BAY</v>
      </c>
      <c r="H138" s="9"/>
      <c r="I138" s="9"/>
      <c r="J138" s="9" t="str">
        <f t="shared" si="31"/>
        <v>MERSİN B.ŞEHİR BLD.MESKİSPOR</v>
      </c>
    </row>
    <row r="139" spans="1:10" s="1" customFormat="1" ht="7.5" customHeight="1"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1" customFormat="1">
      <c r="A140" s="12"/>
      <c r="B140" s="6" t="s">
        <v>15</v>
      </c>
      <c r="C140" s="49" t="s">
        <v>3</v>
      </c>
      <c r="D140" s="49"/>
      <c r="E140" s="7"/>
      <c r="F140" s="5"/>
      <c r="G140" s="6" t="s">
        <v>32</v>
      </c>
      <c r="H140" s="49" t="s">
        <v>3</v>
      </c>
      <c r="I140" s="49"/>
      <c r="J140" s="7"/>
    </row>
    <row r="141" spans="1:10" s="1" customFormat="1" ht="11.1" customHeight="1">
      <c r="A141" s="12"/>
      <c r="B141" s="9" t="str">
        <f t="shared" ref="B141:B148" si="33">C10</f>
        <v>SARAYÖNÜ BELEDİYESPOR</v>
      </c>
      <c r="C141" s="9"/>
      <c r="D141" s="9"/>
      <c r="E141" s="9" t="str">
        <f>C9</f>
        <v>MERSİN B.ŞEHİR BLD.MESKİSPOR</v>
      </c>
      <c r="F141" s="5"/>
      <c r="G141" s="9" t="str">
        <f t="shared" ref="G141:G148" si="34">E141</f>
        <v>MERSİN B.ŞEHİR BLD.MESKİSPOR</v>
      </c>
      <c r="H141" s="9" t="s">
        <v>1</v>
      </c>
      <c r="I141" s="9" t="s">
        <v>1</v>
      </c>
      <c r="J141" s="9" t="str">
        <f t="shared" ref="J141:J148" si="35">B141</f>
        <v>SARAYÖNÜ BELEDİYESPOR</v>
      </c>
    </row>
    <row r="142" spans="1:10" s="1" customFormat="1" ht="11.1" customHeight="1">
      <c r="A142" s="12"/>
      <c r="B142" s="9" t="str">
        <f t="shared" si="33"/>
        <v>CEYHANSPOR</v>
      </c>
      <c r="C142" s="9"/>
      <c r="D142" s="9"/>
      <c r="E142" s="9" t="str">
        <f>C8</f>
        <v>KARAMAN BELEDİYESPOR</v>
      </c>
      <c r="F142" s="5"/>
      <c r="G142" s="9" t="str">
        <f t="shared" si="34"/>
        <v>KARAMAN BELEDİYESPOR</v>
      </c>
      <c r="H142" s="9"/>
      <c r="I142" s="9"/>
      <c r="J142" s="9" t="str">
        <f t="shared" si="35"/>
        <v>CEYHANSPOR</v>
      </c>
    </row>
    <row r="143" spans="1:10" s="1" customFormat="1" ht="11.1" customHeight="1">
      <c r="A143" s="12"/>
      <c r="B143" s="9" t="str">
        <f t="shared" si="33"/>
        <v>ALPİN POZANTI GENÇLİK VE SPOR</v>
      </c>
      <c r="C143" s="9"/>
      <c r="D143" s="9"/>
      <c r="E143" s="9" t="str">
        <f>C7</f>
        <v>KAYSERİ YOLSPOR</v>
      </c>
      <c r="F143" s="5"/>
      <c r="G143" s="9" t="str">
        <f t="shared" si="34"/>
        <v>KAYSERİ YOLSPOR</v>
      </c>
      <c r="H143" s="9"/>
      <c r="I143" s="9"/>
      <c r="J143" s="9" t="str">
        <f t="shared" si="35"/>
        <v>ALPİN POZANTI GENÇLİK VE SPOR</v>
      </c>
    </row>
    <row r="144" spans="1:10" s="1" customFormat="1" ht="11.1" customHeight="1">
      <c r="A144" s="12"/>
      <c r="B144" s="9" t="str">
        <f t="shared" si="33"/>
        <v>AKDENİZ BELEDİYESPOR</v>
      </c>
      <c r="C144" s="9"/>
      <c r="D144" s="9"/>
      <c r="E144" s="9" t="str">
        <f>C6</f>
        <v>NEVŞEHİR SPOR GENÇLİK</v>
      </c>
      <c r="F144" s="5"/>
      <c r="G144" s="9" t="str">
        <f t="shared" si="34"/>
        <v>NEVŞEHİR SPOR GENÇLİK</v>
      </c>
      <c r="H144" s="9"/>
      <c r="I144" s="9"/>
      <c r="J144" s="9" t="str">
        <f t="shared" si="35"/>
        <v>AKDENİZ BELEDİYESPOR</v>
      </c>
    </row>
    <row r="145" spans="1:10" s="1" customFormat="1" ht="11.1" customHeight="1">
      <c r="A145" s="12"/>
      <c r="B145" s="10" t="str">
        <f t="shared" si="33"/>
        <v>NİĞDE BELEDİYESPOR</v>
      </c>
      <c r="C145" s="10"/>
      <c r="D145" s="10"/>
      <c r="E145" s="10" t="str">
        <f>C5</f>
        <v>ÇATALHÜYÜK ÇUMRA BLD.SPOR</v>
      </c>
      <c r="F145" s="5"/>
      <c r="G145" s="9" t="str">
        <f t="shared" si="34"/>
        <v>ÇATALHÜYÜK ÇUMRA BLD.SPOR</v>
      </c>
      <c r="H145" s="9"/>
      <c r="I145" s="9"/>
      <c r="J145" s="8" t="str">
        <f t="shared" si="35"/>
        <v>NİĞDE BELEDİYESPOR</v>
      </c>
    </row>
    <row r="146" spans="1:10" s="1" customFormat="1" ht="11.1" customHeight="1">
      <c r="A146" s="12"/>
      <c r="B146" s="9" t="str">
        <f t="shared" si="33"/>
        <v>KOCASİNAN ŞİMŞEK SPOR</v>
      </c>
      <c r="C146" s="9"/>
      <c r="D146" s="9"/>
      <c r="E146" s="9" t="str">
        <f>C4</f>
        <v>ADANA GENÇLERBİRLİĞİ</v>
      </c>
      <c r="F146" s="5"/>
      <c r="G146" s="9" t="str">
        <f t="shared" si="34"/>
        <v>ADANA GENÇLERBİRLİĞİ</v>
      </c>
      <c r="H146" s="9"/>
      <c r="I146" s="9"/>
      <c r="J146" s="9" t="str">
        <f t="shared" si="35"/>
        <v>KOCASİNAN ŞİMŞEK SPOR</v>
      </c>
    </row>
    <row r="147" spans="1:10" s="1" customFormat="1" ht="11.1" customHeight="1">
      <c r="A147" s="12"/>
      <c r="B147" s="9" t="str">
        <f t="shared" si="33"/>
        <v>68 YENİ AKSARAY SPOR</v>
      </c>
      <c r="C147" s="9"/>
      <c r="D147" s="9"/>
      <c r="E147" s="9" t="str">
        <f>C3</f>
        <v>SELÇUKLU BELEDİYESPOR</v>
      </c>
      <c r="F147" s="5"/>
      <c r="G147" s="9" t="str">
        <f t="shared" si="34"/>
        <v>SELÇUKLU BELEDİYESPOR</v>
      </c>
      <c r="H147" s="9"/>
      <c r="I147" s="9"/>
      <c r="J147" s="9" t="str">
        <f t="shared" si="35"/>
        <v>68 YENİ AKSARAY SPOR</v>
      </c>
    </row>
    <row r="148" spans="1:10" s="1" customFormat="1" ht="11.1" customHeight="1">
      <c r="A148" s="12"/>
      <c r="B148" s="9" t="str">
        <f t="shared" si="33"/>
        <v>TOROSLAR BELEDİYESPOR</v>
      </c>
      <c r="C148" s="9"/>
      <c r="D148" s="9"/>
      <c r="E148" s="9" t="str">
        <f>C18</f>
        <v>BAY</v>
      </c>
      <c r="F148" s="5"/>
      <c r="G148" s="9" t="str">
        <f t="shared" si="34"/>
        <v>BAY</v>
      </c>
      <c r="H148" s="9"/>
      <c r="I148" s="9"/>
      <c r="J148" s="9" t="str">
        <f t="shared" si="35"/>
        <v>TOROSLAR BELEDİYESPOR</v>
      </c>
    </row>
    <row r="149" spans="1:10" s="1" customFormat="1" ht="7.5" customHeight="1">
      <c r="B149" s="5"/>
      <c r="C149" s="5"/>
      <c r="D149" s="5"/>
      <c r="E149" s="5"/>
      <c r="F149" s="5"/>
      <c r="G149" s="5"/>
      <c r="H149" s="5"/>
      <c r="I149" s="5"/>
      <c r="J149" s="5"/>
    </row>
    <row r="150" spans="1:10">
      <c r="B150" s="6" t="s">
        <v>16</v>
      </c>
      <c r="C150" s="49" t="s">
        <v>3</v>
      </c>
      <c r="D150" s="49"/>
      <c r="E150" s="7"/>
      <c r="F150" s="5"/>
      <c r="G150" s="6" t="s">
        <v>33</v>
      </c>
      <c r="H150" s="49" t="s">
        <v>3</v>
      </c>
      <c r="I150" s="49"/>
      <c r="J150" s="7"/>
    </row>
    <row r="151" spans="1:10" ht="9.9499999999999993" customHeight="1">
      <c r="B151" s="9" t="str">
        <f>C3</f>
        <v>SELÇUKLU BELEDİYESPOR</v>
      </c>
      <c r="C151" s="9"/>
      <c r="D151" s="9"/>
      <c r="E151" s="9" t="str">
        <f>C17</f>
        <v>TOROSLAR BELEDİYESPOR</v>
      </c>
      <c r="F151" s="5"/>
      <c r="G151" s="9" t="str">
        <f t="shared" ref="G151:G158" si="36">E151</f>
        <v>TOROSLAR BELEDİYESPOR</v>
      </c>
      <c r="H151" s="9" t="s">
        <v>1</v>
      </c>
      <c r="I151" s="9" t="s">
        <v>1</v>
      </c>
      <c r="J151" s="9" t="str">
        <f t="shared" ref="J151:J158" si="37">B151</f>
        <v>SELÇUKLU BELEDİYESPOR</v>
      </c>
    </row>
    <row r="152" spans="1:10" ht="9.9499999999999993" customHeight="1">
      <c r="B152" s="9" t="str">
        <f>C4</f>
        <v>ADANA GENÇLERBİRLİĞİ</v>
      </c>
      <c r="C152" s="9"/>
      <c r="D152" s="9"/>
      <c r="E152" s="9" t="str">
        <f>C16</f>
        <v>68 YENİ AKSARAY SPOR</v>
      </c>
      <c r="F152" s="5"/>
      <c r="G152" s="9" t="str">
        <f t="shared" si="36"/>
        <v>68 YENİ AKSARAY SPOR</v>
      </c>
      <c r="H152" s="9"/>
      <c r="I152" s="9"/>
      <c r="J152" s="9" t="str">
        <f t="shared" si="37"/>
        <v>ADANA GENÇLERBİRLİĞİ</v>
      </c>
    </row>
    <row r="153" spans="1:10" ht="9.9499999999999993" customHeight="1">
      <c r="B153" s="9" t="str">
        <f>C5</f>
        <v>ÇATALHÜYÜK ÇUMRA BLD.SPOR</v>
      </c>
      <c r="C153" s="9"/>
      <c r="D153" s="9"/>
      <c r="E153" s="9" t="str">
        <f>C15</f>
        <v>KOCASİNAN ŞİMŞEK SPOR</v>
      </c>
      <c r="F153" s="5"/>
      <c r="G153" s="9" t="str">
        <f t="shared" si="36"/>
        <v>KOCASİNAN ŞİMŞEK SPOR</v>
      </c>
      <c r="H153" s="9"/>
      <c r="I153" s="9"/>
      <c r="J153" s="9" t="str">
        <f t="shared" si="37"/>
        <v>ÇATALHÜYÜK ÇUMRA BLD.SPOR</v>
      </c>
    </row>
    <row r="154" spans="1:10" ht="9.9499999999999993" customHeight="1">
      <c r="B154" s="9" t="str">
        <f>C6</f>
        <v>NEVŞEHİR SPOR GENÇLİK</v>
      </c>
      <c r="C154" s="9"/>
      <c r="D154" s="9"/>
      <c r="E154" s="9" t="str">
        <f>C14</f>
        <v>NİĞDE BELEDİYESPOR</v>
      </c>
      <c r="F154" s="5"/>
      <c r="G154" s="9" t="str">
        <f t="shared" si="36"/>
        <v>NİĞDE BELEDİYESPOR</v>
      </c>
      <c r="H154" s="9"/>
      <c r="I154" s="9"/>
      <c r="J154" s="9" t="str">
        <f t="shared" si="37"/>
        <v>NEVŞEHİR SPOR GENÇLİK</v>
      </c>
    </row>
    <row r="155" spans="1:10" ht="9.9499999999999993" customHeight="1">
      <c r="B155" s="10" t="str">
        <f t="shared" ref="B155:B158" si="38">C7</f>
        <v>KAYSERİ YOLSPOR</v>
      </c>
      <c r="C155" s="10"/>
      <c r="D155" s="10"/>
      <c r="E155" s="9" t="str">
        <f>C13</f>
        <v>AKDENİZ BELEDİYESPOR</v>
      </c>
      <c r="F155" s="5"/>
      <c r="G155" s="9" t="str">
        <f t="shared" si="36"/>
        <v>AKDENİZ BELEDİYESPOR</v>
      </c>
      <c r="H155" s="9"/>
      <c r="I155" s="9"/>
      <c r="J155" s="8" t="str">
        <f t="shared" si="37"/>
        <v>KAYSERİ YOLSPOR</v>
      </c>
    </row>
    <row r="156" spans="1:10" ht="9.9499999999999993" customHeight="1">
      <c r="B156" s="9" t="str">
        <f t="shared" si="38"/>
        <v>KARAMAN BELEDİYESPOR</v>
      </c>
      <c r="C156" s="9"/>
      <c r="D156" s="9"/>
      <c r="E156" s="9" t="str">
        <f>C12</f>
        <v>ALPİN POZANTI GENÇLİK VE SPOR</v>
      </c>
      <c r="F156" s="5"/>
      <c r="G156" s="9" t="str">
        <f t="shared" si="36"/>
        <v>ALPİN POZANTI GENÇLİK VE SPOR</v>
      </c>
      <c r="H156" s="9"/>
      <c r="I156" s="9"/>
      <c r="J156" s="9" t="str">
        <f t="shared" si="37"/>
        <v>KARAMAN BELEDİYESPOR</v>
      </c>
    </row>
    <row r="157" spans="1:10" ht="9.9499999999999993" customHeight="1">
      <c r="B157" s="9" t="str">
        <f t="shared" si="38"/>
        <v>MERSİN B.ŞEHİR BLD.MESKİSPOR</v>
      </c>
      <c r="C157" s="9"/>
      <c r="D157" s="9"/>
      <c r="E157" s="9" t="str">
        <f>C11</f>
        <v>CEYHANSPOR</v>
      </c>
      <c r="F157" s="5"/>
      <c r="G157" s="9" t="str">
        <f t="shared" si="36"/>
        <v>CEYHANSPOR</v>
      </c>
      <c r="H157" s="9"/>
      <c r="I157" s="9"/>
      <c r="J157" s="9" t="str">
        <f t="shared" si="37"/>
        <v>MERSİN B.ŞEHİR BLD.MESKİSPOR</v>
      </c>
    </row>
    <row r="158" spans="1:10" ht="9.9499999999999993" customHeight="1">
      <c r="B158" s="9" t="str">
        <f t="shared" si="38"/>
        <v>SARAYÖNÜ BELEDİYESPOR</v>
      </c>
      <c r="C158" s="9"/>
      <c r="D158" s="9"/>
      <c r="E158" s="9" t="str">
        <f>C18</f>
        <v>BAY</v>
      </c>
      <c r="F158" s="5"/>
      <c r="G158" s="9" t="str">
        <f t="shared" si="36"/>
        <v>BAY</v>
      </c>
      <c r="H158" s="9"/>
      <c r="I158" s="9"/>
      <c r="J158" s="9" t="str">
        <f t="shared" si="37"/>
        <v>SARAYÖNÜ BELEDİYESPOR</v>
      </c>
    </row>
    <row r="159" spans="1:10" s="1" customFormat="1" ht="7.5" customHeight="1">
      <c r="B159" s="5"/>
      <c r="C159" s="5"/>
      <c r="D159" s="5"/>
      <c r="E159" s="5"/>
      <c r="F159" s="5"/>
      <c r="G159" s="5"/>
      <c r="H159" s="5"/>
      <c r="I159" s="5"/>
      <c r="J159" s="5"/>
    </row>
    <row r="160" spans="1:10">
      <c r="B160" s="6" t="s">
        <v>17</v>
      </c>
      <c r="C160" s="49" t="s">
        <v>3</v>
      </c>
      <c r="D160" s="49"/>
      <c r="E160" s="7"/>
      <c r="F160" s="5"/>
      <c r="G160" s="6" t="s">
        <v>34</v>
      </c>
      <c r="H160" s="49" t="s">
        <v>3</v>
      </c>
      <c r="I160" s="49"/>
      <c r="J160" s="7"/>
    </row>
    <row r="161" spans="2:10" ht="9.9499999999999993" customHeight="1">
      <c r="B161" s="9" t="str">
        <f t="shared" ref="B161:B167" si="39">C11</f>
        <v>CEYHANSPOR</v>
      </c>
      <c r="C161" s="9"/>
      <c r="D161" s="9"/>
      <c r="E161" s="9" t="str">
        <f>C10</f>
        <v>SARAYÖNÜ BELEDİYESPOR</v>
      </c>
      <c r="F161" s="5"/>
      <c r="G161" s="9" t="str">
        <f t="shared" ref="G161:G168" si="40">E161</f>
        <v>SARAYÖNÜ BELEDİYESPOR</v>
      </c>
      <c r="H161" s="9" t="s">
        <v>1</v>
      </c>
      <c r="I161" s="9" t="s">
        <v>1</v>
      </c>
      <c r="J161" s="9" t="str">
        <f t="shared" ref="J161:J168" si="41">B161</f>
        <v>CEYHANSPOR</v>
      </c>
    </row>
    <row r="162" spans="2:10" ht="9.9499999999999993" customHeight="1">
      <c r="B162" s="9" t="str">
        <f t="shared" si="39"/>
        <v>ALPİN POZANTI GENÇLİK VE SPOR</v>
      </c>
      <c r="C162" s="9"/>
      <c r="D162" s="9"/>
      <c r="E162" s="9" t="str">
        <f>C9</f>
        <v>MERSİN B.ŞEHİR BLD.MESKİSPOR</v>
      </c>
      <c r="F162" s="5"/>
      <c r="G162" s="9" t="str">
        <f t="shared" si="40"/>
        <v>MERSİN B.ŞEHİR BLD.MESKİSPOR</v>
      </c>
      <c r="H162" s="9"/>
      <c r="I162" s="9"/>
      <c r="J162" s="9" t="str">
        <f t="shared" si="41"/>
        <v>ALPİN POZANTI GENÇLİK VE SPOR</v>
      </c>
    </row>
    <row r="163" spans="2:10" ht="9.9499999999999993" customHeight="1">
      <c r="B163" s="9" t="str">
        <f t="shared" si="39"/>
        <v>AKDENİZ BELEDİYESPOR</v>
      </c>
      <c r="C163" s="9"/>
      <c r="D163" s="9"/>
      <c r="E163" s="9" t="str">
        <f>C8</f>
        <v>KARAMAN BELEDİYESPOR</v>
      </c>
      <c r="F163" s="5"/>
      <c r="G163" s="9" t="str">
        <f t="shared" si="40"/>
        <v>KARAMAN BELEDİYESPOR</v>
      </c>
      <c r="H163" s="9"/>
      <c r="I163" s="9"/>
      <c r="J163" s="9" t="str">
        <f t="shared" si="41"/>
        <v>AKDENİZ BELEDİYESPOR</v>
      </c>
    </row>
    <row r="164" spans="2:10" ht="9.9499999999999993" customHeight="1">
      <c r="B164" s="9" t="str">
        <f t="shared" si="39"/>
        <v>NİĞDE BELEDİYESPOR</v>
      </c>
      <c r="C164" s="9"/>
      <c r="D164" s="9"/>
      <c r="E164" s="9" t="str">
        <f>C7</f>
        <v>KAYSERİ YOLSPOR</v>
      </c>
      <c r="F164" s="5"/>
      <c r="G164" s="9" t="str">
        <f t="shared" si="40"/>
        <v>KAYSERİ YOLSPOR</v>
      </c>
      <c r="H164" s="9"/>
      <c r="I164" s="9"/>
      <c r="J164" s="9" t="str">
        <f t="shared" si="41"/>
        <v>NİĞDE BELEDİYESPOR</v>
      </c>
    </row>
    <row r="165" spans="2:10" ht="9.9499999999999993" customHeight="1">
      <c r="B165" s="10" t="str">
        <f t="shared" si="39"/>
        <v>KOCASİNAN ŞİMŞEK SPOR</v>
      </c>
      <c r="C165" s="10"/>
      <c r="D165" s="10"/>
      <c r="E165" s="9" t="str">
        <f>C6</f>
        <v>NEVŞEHİR SPOR GENÇLİK</v>
      </c>
      <c r="F165" s="5"/>
      <c r="G165" s="9" t="str">
        <f t="shared" si="40"/>
        <v>NEVŞEHİR SPOR GENÇLİK</v>
      </c>
      <c r="H165" s="9"/>
      <c r="I165" s="9"/>
      <c r="J165" s="8" t="str">
        <f t="shared" si="41"/>
        <v>KOCASİNAN ŞİMŞEK SPOR</v>
      </c>
    </row>
    <row r="166" spans="2:10" ht="9.9499999999999993" customHeight="1">
      <c r="B166" s="9" t="str">
        <f t="shared" si="39"/>
        <v>68 YENİ AKSARAY SPOR</v>
      </c>
      <c r="C166" s="9"/>
      <c r="D166" s="9"/>
      <c r="E166" s="9" t="str">
        <f>C5</f>
        <v>ÇATALHÜYÜK ÇUMRA BLD.SPOR</v>
      </c>
      <c r="F166" s="5"/>
      <c r="G166" s="9" t="str">
        <f t="shared" si="40"/>
        <v>ÇATALHÜYÜK ÇUMRA BLD.SPOR</v>
      </c>
      <c r="H166" s="9"/>
      <c r="I166" s="9"/>
      <c r="J166" s="9" t="str">
        <f t="shared" si="41"/>
        <v>68 YENİ AKSARAY SPOR</v>
      </c>
    </row>
    <row r="167" spans="2:10" ht="9.9499999999999993" customHeight="1">
      <c r="B167" s="9" t="str">
        <f t="shared" si="39"/>
        <v>TOROSLAR BELEDİYESPOR</v>
      </c>
      <c r="C167" s="9"/>
      <c r="D167" s="9"/>
      <c r="E167" s="9" t="str">
        <f>C4</f>
        <v>ADANA GENÇLERBİRLİĞİ</v>
      </c>
      <c r="F167" s="5"/>
      <c r="G167" s="9" t="str">
        <f t="shared" si="40"/>
        <v>ADANA GENÇLERBİRLİĞİ</v>
      </c>
      <c r="H167" s="9"/>
      <c r="I167" s="9"/>
      <c r="J167" s="9" t="str">
        <f t="shared" si="41"/>
        <v>TOROSLAR BELEDİYESPOR</v>
      </c>
    </row>
    <row r="168" spans="2:10" ht="9.9499999999999993" customHeight="1">
      <c r="B168" s="9" t="str">
        <f>C3</f>
        <v>SELÇUKLU BELEDİYESPOR</v>
      </c>
      <c r="C168" s="9"/>
      <c r="D168" s="9"/>
      <c r="E168" s="9" t="str">
        <f>C18</f>
        <v>BAY</v>
      </c>
      <c r="F168" s="5"/>
      <c r="G168" s="9" t="str">
        <f t="shared" si="40"/>
        <v>BAY</v>
      </c>
      <c r="H168" s="9"/>
      <c r="I168" s="9"/>
      <c r="J168" s="9" t="str">
        <f t="shared" si="41"/>
        <v>SELÇUKLU BELEDİYESPOR</v>
      </c>
    </row>
  </sheetData>
  <mergeCells count="50">
    <mergeCell ref="C150:D150"/>
    <mergeCell ref="H150:I150"/>
    <mergeCell ref="C160:D160"/>
    <mergeCell ref="H160:I160"/>
    <mergeCell ref="C120:D120"/>
    <mergeCell ref="H120:I120"/>
    <mergeCell ref="C130:D130"/>
    <mergeCell ref="H130:I130"/>
    <mergeCell ref="C140:D140"/>
    <mergeCell ref="H140:I140"/>
    <mergeCell ref="C90:D90"/>
    <mergeCell ref="H90:I90"/>
    <mergeCell ref="C100:D100"/>
    <mergeCell ref="H100:I100"/>
    <mergeCell ref="C110:D110"/>
    <mergeCell ref="H110:I110"/>
    <mergeCell ref="C60:D60"/>
    <mergeCell ref="H60:I60"/>
    <mergeCell ref="C70:D70"/>
    <mergeCell ref="H70:I70"/>
    <mergeCell ref="C80:D80"/>
    <mergeCell ref="H80:I80"/>
    <mergeCell ref="C30:D30"/>
    <mergeCell ref="H30:I30"/>
    <mergeCell ref="C40:D40"/>
    <mergeCell ref="H40:I40"/>
    <mergeCell ref="C50:D50"/>
    <mergeCell ref="H50:I50"/>
    <mergeCell ref="C14:J14"/>
    <mergeCell ref="C15:J15"/>
    <mergeCell ref="C16:J16"/>
    <mergeCell ref="C17:J17"/>
    <mergeCell ref="C20:D20"/>
    <mergeCell ref="H20:I20"/>
    <mergeCell ref="B19:E19"/>
    <mergeCell ref="G19:J19"/>
    <mergeCell ref="B1:J1"/>
    <mergeCell ref="C2:J2"/>
    <mergeCell ref="C3:J3"/>
    <mergeCell ref="C4:J4"/>
    <mergeCell ref="C5:J5"/>
    <mergeCell ref="C6:J6"/>
    <mergeCell ref="C18:J18"/>
    <mergeCell ref="C7:J7"/>
    <mergeCell ref="C8:J8"/>
    <mergeCell ref="C9:J9"/>
    <mergeCell ref="C10:J10"/>
    <mergeCell ref="C11:J11"/>
    <mergeCell ref="C12:J12"/>
    <mergeCell ref="C13:J13"/>
  </mergeCells>
  <conditionalFormatting sqref="B2:B18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 val="0"/>
        <cfvo type="max" val="0"/>
        <color rgb="FFFF7128"/>
        <color rgb="FFFFEF9C"/>
      </colorScale>
    </cfRule>
  </conditionalFormatting>
  <conditionalFormatting sqref="D3:J3 C3:C18 D5:J17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:J3 C3:C17 D5:J17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:C9 D5:J9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:J3 C3:C17 D5:J1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">
      <colorScale>
        <cfvo type="min" val="0"/>
        <cfvo type="max" val="0"/>
        <color rgb="FFFF7128"/>
        <color rgb="FFFFEF9C"/>
      </colorScale>
    </cfRule>
  </conditionalFormatting>
  <dataValidations count="1">
    <dataValidation type="list" allowBlank="1" showInputMessage="1" showErrorMessage="1" sqref="C3:J17">
      <formula1>#REF!</formula1>
    </dataValidation>
  </dataValidations>
  <pageMargins left="0.51181102362204722" right="0.31496062992125984" top="0.35433070866141736" bottom="0.15748031496062992" header="0.31496062992125984" footer="0.31496062992125984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5"/>
  <sheetViews>
    <sheetView topLeftCell="A115" zoomScaleNormal="100" workbookViewId="0">
      <selection activeCell="E136" sqref="E136"/>
    </sheetView>
  </sheetViews>
  <sheetFormatPr defaultRowHeight="15"/>
  <cols>
    <col min="1" max="1" width="15.7109375" style="12" customWidth="1"/>
    <col min="2" max="2" width="24.5703125" style="2" bestFit="1" customWidth="1"/>
    <col min="3" max="4" width="3" style="2" bestFit="1" customWidth="1"/>
    <col min="5" max="5" width="24.5703125" style="2" bestFit="1" customWidth="1"/>
    <col min="6" max="6" width="1.85546875" style="2" customWidth="1"/>
    <col min="7" max="7" width="24.5703125" style="2" bestFit="1" customWidth="1"/>
    <col min="8" max="9" width="3" style="2" bestFit="1" customWidth="1"/>
    <col min="10" max="10" width="25" style="2" customWidth="1"/>
    <col min="11" max="16384" width="9.140625" style="2"/>
  </cols>
  <sheetData>
    <row r="1" spans="2:10" s="12" customFormat="1" ht="30" customHeight="1">
      <c r="B1" s="37" t="s">
        <v>42</v>
      </c>
      <c r="C1" s="38"/>
      <c r="D1" s="38"/>
      <c r="E1" s="38"/>
      <c r="F1" s="38"/>
      <c r="G1" s="38"/>
      <c r="H1" s="38"/>
      <c r="I1" s="38"/>
      <c r="J1" s="39"/>
    </row>
    <row r="2" spans="2:10" s="13" customFormat="1" ht="21" customHeight="1" thickBot="1">
      <c r="B2" s="16" t="s">
        <v>29</v>
      </c>
      <c r="C2" s="40" t="s">
        <v>0</v>
      </c>
      <c r="D2" s="41"/>
      <c r="E2" s="41"/>
      <c r="F2" s="41"/>
      <c r="G2" s="41"/>
      <c r="H2" s="41"/>
      <c r="I2" s="41"/>
      <c r="J2" s="41"/>
    </row>
    <row r="3" spans="2:10" s="13" customFormat="1" ht="18" customHeight="1" thickTop="1" thickBot="1">
      <c r="B3" s="17">
        <v>1</v>
      </c>
      <c r="C3" s="43" t="s">
        <v>89</v>
      </c>
      <c r="D3" s="44"/>
      <c r="E3" s="44"/>
      <c r="F3" s="44"/>
      <c r="G3" s="44"/>
      <c r="H3" s="44"/>
      <c r="I3" s="44"/>
      <c r="J3" s="44"/>
    </row>
    <row r="4" spans="2:10" s="13" customFormat="1" ht="18" customHeight="1" thickTop="1" thickBot="1">
      <c r="B4" s="17">
        <v>2</v>
      </c>
      <c r="C4" s="43" t="s">
        <v>87</v>
      </c>
      <c r="D4" s="44"/>
      <c r="E4" s="44"/>
      <c r="F4" s="44"/>
      <c r="G4" s="44"/>
      <c r="H4" s="44"/>
      <c r="I4" s="44"/>
      <c r="J4" s="44"/>
    </row>
    <row r="5" spans="2:10" s="13" customFormat="1" ht="18" customHeight="1" thickTop="1" thickBot="1">
      <c r="B5" s="17">
        <v>3</v>
      </c>
      <c r="C5" s="43" t="s">
        <v>91</v>
      </c>
      <c r="D5" s="44"/>
      <c r="E5" s="44"/>
      <c r="F5" s="44"/>
      <c r="G5" s="44"/>
      <c r="H5" s="44"/>
      <c r="I5" s="44"/>
      <c r="J5" s="44"/>
    </row>
    <row r="6" spans="2:10" s="13" customFormat="1" ht="18" customHeight="1" thickTop="1" thickBot="1">
      <c r="B6" s="17">
        <v>4</v>
      </c>
      <c r="C6" s="43" t="s">
        <v>208</v>
      </c>
      <c r="D6" s="44"/>
      <c r="E6" s="44"/>
      <c r="F6" s="44"/>
      <c r="G6" s="44"/>
      <c r="H6" s="44"/>
      <c r="I6" s="44"/>
      <c r="J6" s="44"/>
    </row>
    <row r="7" spans="2:10" s="13" customFormat="1" ht="18" customHeight="1" thickTop="1" thickBot="1">
      <c r="B7" s="17">
        <v>5</v>
      </c>
      <c r="C7" s="43" t="s">
        <v>93</v>
      </c>
      <c r="D7" s="44"/>
      <c r="E7" s="44"/>
      <c r="F7" s="44"/>
      <c r="G7" s="44"/>
      <c r="H7" s="44"/>
      <c r="I7" s="44"/>
      <c r="J7" s="44"/>
    </row>
    <row r="8" spans="2:10" s="13" customFormat="1" ht="18" customHeight="1" thickTop="1" thickBot="1">
      <c r="B8" s="17">
        <v>6</v>
      </c>
      <c r="C8" s="43" t="s">
        <v>84</v>
      </c>
      <c r="D8" s="44"/>
      <c r="E8" s="44"/>
      <c r="F8" s="44"/>
      <c r="G8" s="44"/>
      <c r="H8" s="44"/>
      <c r="I8" s="44"/>
      <c r="J8" s="44"/>
    </row>
    <row r="9" spans="2:10" s="13" customFormat="1" ht="18" customHeight="1" thickTop="1" thickBot="1">
      <c r="B9" s="17">
        <v>7</v>
      </c>
      <c r="C9" s="43" t="s">
        <v>164</v>
      </c>
      <c r="D9" s="44"/>
      <c r="E9" s="44"/>
      <c r="F9" s="44"/>
      <c r="G9" s="44"/>
      <c r="H9" s="44"/>
      <c r="I9" s="44"/>
      <c r="J9" s="44"/>
    </row>
    <row r="10" spans="2:10" s="13" customFormat="1" ht="18" customHeight="1" thickTop="1" thickBot="1">
      <c r="B10" s="17">
        <v>8</v>
      </c>
      <c r="C10" s="45" t="s">
        <v>90</v>
      </c>
      <c r="D10" s="46"/>
      <c r="E10" s="46"/>
      <c r="F10" s="46"/>
      <c r="G10" s="46"/>
      <c r="H10" s="46"/>
      <c r="I10" s="46"/>
      <c r="J10" s="46"/>
    </row>
    <row r="11" spans="2:10" s="13" customFormat="1" ht="18" customHeight="1" thickTop="1" thickBot="1">
      <c r="B11" s="17">
        <v>9</v>
      </c>
      <c r="C11" s="43" t="s">
        <v>85</v>
      </c>
      <c r="D11" s="44"/>
      <c r="E11" s="44"/>
      <c r="F11" s="44"/>
      <c r="G11" s="44"/>
      <c r="H11" s="44"/>
      <c r="I11" s="44"/>
      <c r="J11" s="44"/>
    </row>
    <row r="12" spans="2:10" s="13" customFormat="1" ht="18" customHeight="1" thickTop="1" thickBot="1">
      <c r="B12" s="17">
        <v>10</v>
      </c>
      <c r="C12" s="43" t="s">
        <v>92</v>
      </c>
      <c r="D12" s="44"/>
      <c r="E12" s="44"/>
      <c r="F12" s="44"/>
      <c r="G12" s="44"/>
      <c r="H12" s="44"/>
      <c r="I12" s="44"/>
      <c r="J12" s="44"/>
    </row>
    <row r="13" spans="2:10" s="13" customFormat="1" ht="18" customHeight="1" thickTop="1" thickBot="1">
      <c r="B13" s="17">
        <v>11</v>
      </c>
      <c r="C13" s="43" t="s">
        <v>88</v>
      </c>
      <c r="D13" s="44"/>
      <c r="E13" s="44"/>
      <c r="F13" s="44"/>
      <c r="G13" s="44"/>
      <c r="H13" s="44"/>
      <c r="I13" s="44"/>
      <c r="J13" s="44"/>
    </row>
    <row r="14" spans="2:10" s="13" customFormat="1" ht="18" customHeight="1" thickTop="1" thickBot="1">
      <c r="B14" s="17">
        <v>12</v>
      </c>
      <c r="C14" s="43" t="s">
        <v>163</v>
      </c>
      <c r="D14" s="44"/>
      <c r="E14" s="44"/>
      <c r="F14" s="44"/>
      <c r="G14" s="44"/>
      <c r="H14" s="44"/>
      <c r="I14" s="44"/>
      <c r="J14" s="44"/>
    </row>
    <row r="15" spans="2:10" s="13" customFormat="1" ht="18" customHeight="1" thickTop="1" thickBot="1">
      <c r="B15" s="17">
        <v>13</v>
      </c>
      <c r="C15" s="43" t="s">
        <v>86</v>
      </c>
      <c r="D15" s="44"/>
      <c r="E15" s="44"/>
      <c r="F15" s="44"/>
      <c r="G15" s="44"/>
      <c r="H15" s="44"/>
      <c r="I15" s="44"/>
      <c r="J15" s="44"/>
    </row>
    <row r="16" spans="2:10" s="13" customFormat="1" ht="18" customHeight="1" thickTop="1" thickBot="1">
      <c r="B16" s="17">
        <v>14</v>
      </c>
      <c r="C16" s="47" t="s">
        <v>165</v>
      </c>
      <c r="D16" s="47"/>
      <c r="E16" s="47"/>
      <c r="F16" s="47"/>
      <c r="G16" s="47"/>
      <c r="H16" s="47"/>
      <c r="I16" s="47"/>
      <c r="J16" s="47"/>
    </row>
    <row r="17" spans="2:10" s="1" customFormat="1" ht="15.75" thickTop="1">
      <c r="B17" s="50" t="s">
        <v>204</v>
      </c>
      <c r="C17" s="50"/>
      <c r="D17" s="50"/>
      <c r="E17" s="50"/>
      <c r="G17" s="50" t="s">
        <v>205</v>
      </c>
      <c r="H17" s="50"/>
      <c r="I17" s="50"/>
      <c r="J17" s="50"/>
    </row>
    <row r="18" spans="2:10" s="1" customFormat="1" ht="12.75">
      <c r="B18" s="3" t="s">
        <v>2</v>
      </c>
      <c r="C18" s="48" t="s">
        <v>3</v>
      </c>
      <c r="D18" s="48"/>
      <c r="E18" s="4"/>
      <c r="F18" s="5" t="s">
        <v>1</v>
      </c>
      <c r="G18" s="6" t="s">
        <v>16</v>
      </c>
      <c r="H18" s="49" t="s">
        <v>3</v>
      </c>
      <c r="I18" s="49"/>
      <c r="J18" s="7"/>
    </row>
    <row r="19" spans="2:10" s="1" customFormat="1" ht="15" customHeight="1">
      <c r="B19" s="8" t="str">
        <f t="shared" ref="B19:B25" si="0">C10</f>
        <v>ZONGULDAK KÖMÜRSPOR</v>
      </c>
      <c r="C19" s="8" t="s">
        <v>1</v>
      </c>
      <c r="D19" s="8" t="s">
        <v>1</v>
      </c>
      <c r="E19" s="8" t="str">
        <f>C9</f>
        <v>İSKİLİP BELEDİYESİ GENÇLİK VE SPOR</v>
      </c>
      <c r="F19" s="5"/>
      <c r="G19" s="9" t="str">
        <f t="shared" ref="G19:G25" si="1">E19</f>
        <v>İSKİLİP BELEDİYESİ GENÇLİK VE SPOR</v>
      </c>
      <c r="H19" s="9" t="s">
        <v>1</v>
      </c>
      <c r="I19" s="9" t="s">
        <v>1</v>
      </c>
      <c r="J19" s="9" t="str">
        <f t="shared" ref="J19:J25" si="2">B19</f>
        <v>ZONGULDAK KÖMÜRSPOR</v>
      </c>
    </row>
    <row r="20" spans="2:10" s="1" customFormat="1" ht="15" customHeight="1">
      <c r="B20" s="8" t="str">
        <f t="shared" si="0"/>
        <v>AKYURT BELEDİYESPOR</v>
      </c>
      <c r="C20" s="8"/>
      <c r="D20" s="8"/>
      <c r="E20" s="8" t="str">
        <f>C8</f>
        <v>ADLİYESPOR</v>
      </c>
      <c r="F20" s="5"/>
      <c r="G20" s="9" t="str">
        <f t="shared" si="1"/>
        <v>ADLİYESPOR</v>
      </c>
      <c r="H20" s="9"/>
      <c r="I20" s="9"/>
      <c r="J20" s="9" t="str">
        <f t="shared" si="2"/>
        <v>AKYURT BELEDİYESPOR</v>
      </c>
    </row>
    <row r="21" spans="2:10" s="1" customFormat="1" ht="15" customHeight="1">
      <c r="B21" s="8" t="str">
        <f t="shared" si="0"/>
        <v>SORGUN BELEDİYESPOR</v>
      </c>
      <c r="C21" s="8"/>
      <c r="D21" s="8"/>
      <c r="E21" s="8" t="str">
        <f>C7</f>
        <v>GEREDESPOR</v>
      </c>
      <c r="F21" s="5"/>
      <c r="G21" s="9" t="str">
        <f t="shared" si="1"/>
        <v>GEREDESPOR</v>
      </c>
      <c r="H21" s="9"/>
      <c r="I21" s="9"/>
      <c r="J21" s="9" t="str">
        <f t="shared" si="2"/>
        <v>SORGUN BELEDİYESPOR</v>
      </c>
    </row>
    <row r="22" spans="2:10" s="1" customFormat="1" ht="15" customHeight="1">
      <c r="B22" s="8" t="str">
        <f t="shared" si="0"/>
        <v>MKE KIRIKKALESPOR</v>
      </c>
      <c r="C22" s="8"/>
      <c r="D22" s="8"/>
      <c r="E22" s="8" t="str">
        <f>C6</f>
        <v>KIRIKKALE YAHŞİHANSPOR</v>
      </c>
      <c r="F22" s="5"/>
      <c r="G22" s="9" t="str">
        <f t="shared" si="1"/>
        <v>KIRIKKALE YAHŞİHANSPOR</v>
      </c>
      <c r="H22" s="9"/>
      <c r="I22" s="9"/>
      <c r="J22" s="9" t="str">
        <f t="shared" si="2"/>
        <v>MKE KIRIKKALESPOR</v>
      </c>
    </row>
    <row r="23" spans="2:10" s="1" customFormat="1" ht="15" customHeight="1">
      <c r="B23" s="8" t="str">
        <f t="shared" si="0"/>
        <v>ESKİPAZAR BLD.SPOR</v>
      </c>
      <c r="C23" s="8"/>
      <c r="D23" s="8"/>
      <c r="E23" s="8" t="str">
        <f>C5</f>
        <v>BARTINSPOR</v>
      </c>
      <c r="F23" s="5"/>
      <c r="G23" s="9" t="str">
        <f t="shared" si="1"/>
        <v>BARTINSPOR</v>
      </c>
      <c r="H23" s="9"/>
      <c r="I23" s="9"/>
      <c r="J23" s="9" t="str">
        <f t="shared" si="2"/>
        <v>ESKİPAZAR BLD.SPOR</v>
      </c>
    </row>
    <row r="24" spans="2:10" s="1" customFormat="1" ht="15" customHeight="1">
      <c r="B24" s="8" t="str">
        <f t="shared" si="0"/>
        <v>OSTİMSPOR</v>
      </c>
      <c r="C24" s="8"/>
      <c r="D24" s="8"/>
      <c r="E24" s="8" t="str">
        <f>C4</f>
        <v>SİNCAN BELEDİYESPOR</v>
      </c>
      <c r="F24" s="5"/>
      <c r="G24" s="9" t="str">
        <f t="shared" si="1"/>
        <v>SİNCAN BELEDİYESPOR</v>
      </c>
      <c r="H24" s="9"/>
      <c r="I24" s="9"/>
      <c r="J24" s="9" t="str">
        <f t="shared" si="2"/>
        <v>OSTİMSPOR</v>
      </c>
    </row>
    <row r="25" spans="2:10" s="1" customFormat="1" ht="15" customHeight="1">
      <c r="B25" s="8" t="str">
        <f t="shared" si="0"/>
        <v>TOSYA BELEDİYE SPOR</v>
      </c>
      <c r="C25" s="8"/>
      <c r="D25" s="8"/>
      <c r="E25" s="8" t="str">
        <f>C3</f>
        <v>KOZLU BELEDİYESPOR</v>
      </c>
      <c r="F25" s="5"/>
      <c r="G25" s="9" t="str">
        <f t="shared" si="1"/>
        <v>KOZLU BELEDİYESPOR</v>
      </c>
      <c r="H25" s="9"/>
      <c r="I25" s="9"/>
      <c r="J25" s="9" t="str">
        <f t="shared" si="2"/>
        <v>TOSYA BELEDİYE SPOR</v>
      </c>
    </row>
    <row r="26" spans="2:10" s="1" customFormat="1" ht="6.75" customHeight="1">
      <c r="B26" s="5"/>
      <c r="C26" s="5"/>
      <c r="D26" s="5"/>
      <c r="E26" s="5"/>
      <c r="F26" s="5"/>
      <c r="G26" s="5"/>
      <c r="H26" s="5"/>
      <c r="I26" s="5"/>
      <c r="J26" s="5"/>
    </row>
    <row r="27" spans="2:10" s="1" customFormat="1" ht="12.75">
      <c r="B27" s="6" t="s">
        <v>4</v>
      </c>
      <c r="C27" s="49" t="s">
        <v>3</v>
      </c>
      <c r="D27" s="49"/>
      <c r="E27" s="7"/>
      <c r="F27" s="5"/>
      <c r="G27" s="6" t="s">
        <v>17</v>
      </c>
      <c r="H27" s="49" t="s">
        <v>3</v>
      </c>
      <c r="I27" s="49"/>
      <c r="J27" s="7"/>
    </row>
    <row r="28" spans="2:10" s="1" customFormat="1" ht="12.75">
      <c r="B28" s="9" t="str">
        <f t="shared" ref="B28:B34" si="3">C4</f>
        <v>SİNCAN BELEDİYESPOR</v>
      </c>
      <c r="C28" s="9"/>
      <c r="D28" s="9"/>
      <c r="E28" s="9" t="str">
        <f>C3</f>
        <v>KOZLU BELEDİYESPOR</v>
      </c>
      <c r="F28" s="5"/>
      <c r="G28" s="9" t="str">
        <f t="shared" ref="G28:G34" si="4">E28</f>
        <v>KOZLU BELEDİYESPOR</v>
      </c>
      <c r="H28" s="9" t="s">
        <v>1</v>
      </c>
      <c r="I28" s="9" t="s">
        <v>1</v>
      </c>
      <c r="J28" s="9" t="str">
        <f t="shared" ref="J28:J34" si="5">B28</f>
        <v>SİNCAN BELEDİYESPOR</v>
      </c>
    </row>
    <row r="29" spans="2:10" s="1" customFormat="1" ht="12.75">
      <c r="B29" s="9" t="str">
        <f t="shared" si="3"/>
        <v>BARTINSPOR</v>
      </c>
      <c r="C29" s="9"/>
      <c r="D29" s="9"/>
      <c r="E29" s="9" t="str">
        <f>C15</f>
        <v>OSTİMSPOR</v>
      </c>
      <c r="F29" s="5"/>
      <c r="G29" s="9" t="str">
        <f t="shared" si="4"/>
        <v>OSTİMSPOR</v>
      </c>
      <c r="H29" s="9"/>
      <c r="I29" s="9"/>
      <c r="J29" s="9" t="str">
        <f t="shared" si="5"/>
        <v>BARTINSPOR</v>
      </c>
    </row>
    <row r="30" spans="2:10" s="1" customFormat="1" ht="12.75">
      <c r="B30" s="9" t="str">
        <f t="shared" si="3"/>
        <v>KIRIKKALE YAHŞİHANSPOR</v>
      </c>
      <c r="C30" s="9"/>
      <c r="D30" s="9"/>
      <c r="E30" s="9" t="str">
        <f>C14</f>
        <v>ESKİPAZAR BLD.SPOR</v>
      </c>
      <c r="F30" s="5"/>
      <c r="G30" s="9" t="str">
        <f t="shared" si="4"/>
        <v>ESKİPAZAR BLD.SPOR</v>
      </c>
      <c r="H30" s="9"/>
      <c r="I30" s="9"/>
      <c r="J30" s="9" t="str">
        <f t="shared" si="5"/>
        <v>KIRIKKALE YAHŞİHANSPOR</v>
      </c>
    </row>
    <row r="31" spans="2:10" s="1" customFormat="1" ht="12.75">
      <c r="B31" s="9" t="str">
        <f t="shared" si="3"/>
        <v>GEREDESPOR</v>
      </c>
      <c r="C31" s="9"/>
      <c r="D31" s="9"/>
      <c r="E31" s="9" t="str">
        <f>C13</f>
        <v>MKE KIRIKKALESPOR</v>
      </c>
      <c r="F31" s="5"/>
      <c r="G31" s="9" t="str">
        <f t="shared" si="4"/>
        <v>MKE KIRIKKALESPOR</v>
      </c>
      <c r="H31" s="9"/>
      <c r="I31" s="9"/>
      <c r="J31" s="9" t="str">
        <f t="shared" si="5"/>
        <v>GEREDESPOR</v>
      </c>
    </row>
    <row r="32" spans="2:10" s="1" customFormat="1" ht="12.75">
      <c r="B32" s="9" t="str">
        <f t="shared" si="3"/>
        <v>ADLİYESPOR</v>
      </c>
      <c r="C32" s="9"/>
      <c r="D32" s="9"/>
      <c r="E32" s="9" t="str">
        <f>C12</f>
        <v>SORGUN BELEDİYESPOR</v>
      </c>
      <c r="F32" s="5"/>
      <c r="G32" s="9" t="str">
        <f t="shared" si="4"/>
        <v>SORGUN BELEDİYESPOR</v>
      </c>
      <c r="H32" s="9"/>
      <c r="I32" s="9"/>
      <c r="J32" s="9" t="str">
        <f t="shared" si="5"/>
        <v>ADLİYESPOR</v>
      </c>
    </row>
    <row r="33" spans="2:10" s="1" customFormat="1" ht="12.75">
      <c r="B33" s="9" t="str">
        <f t="shared" si="3"/>
        <v>İSKİLİP BELEDİYESİ GENÇLİK VE SPOR</v>
      </c>
      <c r="C33" s="9"/>
      <c r="D33" s="9"/>
      <c r="E33" s="9" t="str">
        <f>C11</f>
        <v>AKYURT BELEDİYESPOR</v>
      </c>
      <c r="F33" s="5"/>
      <c r="G33" s="9" t="str">
        <f t="shared" si="4"/>
        <v>AKYURT BELEDİYESPOR</v>
      </c>
      <c r="H33" s="9"/>
      <c r="I33" s="9"/>
      <c r="J33" s="9" t="str">
        <f t="shared" si="5"/>
        <v>İSKİLİP BELEDİYESİ GENÇLİK VE SPOR</v>
      </c>
    </row>
    <row r="34" spans="2:10" s="1" customFormat="1" ht="12.75">
      <c r="B34" s="9" t="str">
        <f t="shared" si="3"/>
        <v>ZONGULDAK KÖMÜRSPOR</v>
      </c>
      <c r="C34" s="9"/>
      <c r="D34" s="9"/>
      <c r="E34" s="9" t="str">
        <f>C16</f>
        <v>TOSYA BELEDİYE SPOR</v>
      </c>
      <c r="F34" s="5"/>
      <c r="G34" s="9" t="str">
        <f t="shared" si="4"/>
        <v>TOSYA BELEDİYE SPOR</v>
      </c>
      <c r="H34" s="9"/>
      <c r="I34" s="9"/>
      <c r="J34" s="9" t="str">
        <f t="shared" si="5"/>
        <v>ZONGULDAK KÖMÜRSPOR</v>
      </c>
    </row>
    <row r="35" spans="2:10" s="1" customFormat="1" ht="6.75" customHeight="1">
      <c r="B35" s="5"/>
      <c r="C35" s="5"/>
      <c r="D35" s="5"/>
      <c r="E35" s="5"/>
      <c r="F35" s="5"/>
      <c r="G35" s="5"/>
      <c r="H35" s="5"/>
      <c r="I35" s="5"/>
      <c r="J35" s="5"/>
    </row>
    <row r="36" spans="2:10" s="1" customFormat="1" ht="12.75">
      <c r="B36" s="6" t="s">
        <v>5</v>
      </c>
      <c r="C36" s="49" t="s">
        <v>3</v>
      </c>
      <c r="D36" s="49"/>
      <c r="E36" s="7"/>
      <c r="F36" s="5"/>
      <c r="G36" s="6" t="s">
        <v>18</v>
      </c>
      <c r="H36" s="49" t="s">
        <v>3</v>
      </c>
      <c r="I36" s="49"/>
      <c r="J36" s="7"/>
    </row>
    <row r="37" spans="2:10" s="1" customFormat="1" ht="21" customHeight="1">
      <c r="B37" s="9" t="str">
        <f>C3</f>
        <v>KOZLU BELEDİYESPOR</v>
      </c>
      <c r="C37" s="9"/>
      <c r="D37" s="9"/>
      <c r="E37" s="9" t="str">
        <f>C5</f>
        <v>BARTINSPOR</v>
      </c>
      <c r="F37" s="5"/>
      <c r="G37" s="9" t="str">
        <f t="shared" ref="G37:G43" si="6">E37</f>
        <v>BARTINSPOR</v>
      </c>
      <c r="H37" s="9" t="s">
        <v>1</v>
      </c>
      <c r="I37" s="9" t="s">
        <v>1</v>
      </c>
      <c r="J37" s="9" t="str">
        <f t="shared" ref="J37:J43" si="7">B37</f>
        <v>KOZLU BELEDİYESPOR</v>
      </c>
    </row>
    <row r="38" spans="2:10" s="1" customFormat="1" ht="21" customHeight="1">
      <c r="B38" s="9" t="str">
        <f t="shared" ref="B38:B43" si="8">C11</f>
        <v>AKYURT BELEDİYESPOR</v>
      </c>
      <c r="C38" s="9"/>
      <c r="D38" s="9"/>
      <c r="E38" s="9" t="str">
        <f>C10</f>
        <v>ZONGULDAK KÖMÜRSPOR</v>
      </c>
      <c r="F38" s="5"/>
      <c r="G38" s="9" t="str">
        <f t="shared" si="6"/>
        <v>ZONGULDAK KÖMÜRSPOR</v>
      </c>
      <c r="H38" s="9"/>
      <c r="I38" s="9"/>
      <c r="J38" s="9" t="str">
        <f t="shared" si="7"/>
        <v>AKYURT BELEDİYESPOR</v>
      </c>
    </row>
    <row r="39" spans="2:10" s="1" customFormat="1" ht="21" customHeight="1">
      <c r="B39" s="9" t="str">
        <f t="shared" si="8"/>
        <v>SORGUN BELEDİYESPOR</v>
      </c>
      <c r="C39" s="9"/>
      <c r="D39" s="9"/>
      <c r="E39" s="9" t="str">
        <f>C9</f>
        <v>İSKİLİP BELEDİYESİ GENÇLİK VE SPOR</v>
      </c>
      <c r="F39" s="5"/>
      <c r="G39" s="9" t="str">
        <f t="shared" si="6"/>
        <v>İSKİLİP BELEDİYESİ GENÇLİK VE SPOR</v>
      </c>
      <c r="H39" s="9"/>
      <c r="I39" s="9"/>
      <c r="J39" s="9" t="str">
        <f t="shared" si="7"/>
        <v>SORGUN BELEDİYESPOR</v>
      </c>
    </row>
    <row r="40" spans="2:10" s="1" customFormat="1" ht="21" customHeight="1">
      <c r="B40" s="9" t="str">
        <f t="shared" si="8"/>
        <v>MKE KIRIKKALESPOR</v>
      </c>
      <c r="C40" s="9"/>
      <c r="D40" s="9"/>
      <c r="E40" s="9" t="str">
        <f>C8</f>
        <v>ADLİYESPOR</v>
      </c>
      <c r="F40" s="5"/>
      <c r="G40" s="9" t="str">
        <f t="shared" si="6"/>
        <v>ADLİYESPOR</v>
      </c>
      <c r="H40" s="9"/>
      <c r="I40" s="9"/>
      <c r="J40" s="9" t="str">
        <f t="shared" si="7"/>
        <v>MKE KIRIKKALESPOR</v>
      </c>
    </row>
    <row r="41" spans="2:10" s="1" customFormat="1" ht="21" customHeight="1">
      <c r="B41" s="9" t="str">
        <f t="shared" si="8"/>
        <v>ESKİPAZAR BLD.SPOR</v>
      </c>
      <c r="C41" s="9"/>
      <c r="D41" s="9"/>
      <c r="E41" s="9" t="str">
        <f>C7</f>
        <v>GEREDESPOR</v>
      </c>
      <c r="F41" s="5"/>
      <c r="G41" s="9" t="str">
        <f t="shared" si="6"/>
        <v>GEREDESPOR</v>
      </c>
      <c r="H41" s="9"/>
      <c r="I41" s="9"/>
      <c r="J41" s="9" t="str">
        <f t="shared" si="7"/>
        <v>ESKİPAZAR BLD.SPOR</v>
      </c>
    </row>
    <row r="42" spans="2:10" s="1" customFormat="1" ht="21" customHeight="1">
      <c r="B42" s="9" t="str">
        <f t="shared" si="8"/>
        <v>OSTİMSPOR</v>
      </c>
      <c r="C42" s="9"/>
      <c r="D42" s="9"/>
      <c r="E42" s="9" t="str">
        <f>C6</f>
        <v>KIRIKKALE YAHŞİHANSPOR</v>
      </c>
      <c r="F42" s="5"/>
      <c r="G42" s="9" t="str">
        <f t="shared" si="6"/>
        <v>KIRIKKALE YAHŞİHANSPOR</v>
      </c>
      <c r="H42" s="9"/>
      <c r="I42" s="9"/>
      <c r="J42" s="9" t="str">
        <f t="shared" si="7"/>
        <v>OSTİMSPOR</v>
      </c>
    </row>
    <row r="43" spans="2:10" s="1" customFormat="1" ht="21" customHeight="1">
      <c r="B43" s="9" t="str">
        <f t="shared" si="8"/>
        <v>TOSYA BELEDİYE SPOR</v>
      </c>
      <c r="C43" s="9"/>
      <c r="D43" s="9"/>
      <c r="E43" s="9" t="str">
        <f>C4</f>
        <v>SİNCAN BELEDİYESPOR</v>
      </c>
      <c r="F43" s="5"/>
      <c r="G43" s="9" t="str">
        <f t="shared" si="6"/>
        <v>SİNCAN BELEDİYESPOR</v>
      </c>
      <c r="H43" s="9"/>
      <c r="I43" s="9"/>
      <c r="J43" s="9" t="str">
        <f t="shared" si="7"/>
        <v>TOSYA BELEDİYE SPOR</v>
      </c>
    </row>
    <row r="44" spans="2:10" s="1" customFormat="1" ht="6.75" customHeight="1">
      <c r="B44" s="5"/>
      <c r="C44" s="5"/>
      <c r="D44" s="5"/>
      <c r="E44" s="5"/>
      <c r="F44" s="5"/>
      <c r="G44" s="5"/>
      <c r="H44" s="5"/>
      <c r="I44" s="5"/>
      <c r="J44" s="5"/>
    </row>
    <row r="45" spans="2:10" s="1" customFormat="1" ht="12.75">
      <c r="B45" s="6" t="s">
        <v>6</v>
      </c>
      <c r="C45" s="49" t="s">
        <v>3</v>
      </c>
      <c r="D45" s="49"/>
      <c r="E45" s="7"/>
      <c r="F45" s="5"/>
      <c r="G45" s="6" t="s">
        <v>19</v>
      </c>
      <c r="H45" s="49" t="s">
        <v>3</v>
      </c>
      <c r="I45" s="49"/>
      <c r="J45" s="7"/>
    </row>
    <row r="46" spans="2:10" s="1" customFormat="1" ht="18" customHeight="1">
      <c r="B46" s="9" t="str">
        <f t="shared" ref="B46:B52" si="9">C5</f>
        <v>BARTINSPOR</v>
      </c>
      <c r="C46" s="9"/>
      <c r="D46" s="9"/>
      <c r="E46" s="9" t="str">
        <f>C4</f>
        <v>SİNCAN BELEDİYESPOR</v>
      </c>
      <c r="F46" s="5"/>
      <c r="G46" s="9" t="str">
        <f t="shared" ref="G46:G52" si="10">E46</f>
        <v>SİNCAN BELEDİYESPOR</v>
      </c>
      <c r="H46" s="9" t="s">
        <v>1</v>
      </c>
      <c r="I46" s="9" t="s">
        <v>1</v>
      </c>
      <c r="J46" s="9" t="str">
        <f t="shared" ref="J46:J52" si="11">B46</f>
        <v>BARTINSPOR</v>
      </c>
    </row>
    <row r="47" spans="2:10" s="1" customFormat="1" ht="18" customHeight="1">
      <c r="B47" s="9" t="str">
        <f t="shared" si="9"/>
        <v>KIRIKKALE YAHŞİHANSPOR</v>
      </c>
      <c r="C47" s="9"/>
      <c r="D47" s="9"/>
      <c r="E47" s="9" t="str">
        <f>C3</f>
        <v>KOZLU BELEDİYESPOR</v>
      </c>
      <c r="F47" s="5"/>
      <c r="G47" s="9" t="str">
        <f t="shared" si="10"/>
        <v>KOZLU BELEDİYESPOR</v>
      </c>
      <c r="H47" s="9"/>
      <c r="I47" s="9"/>
      <c r="J47" s="9" t="str">
        <f t="shared" si="11"/>
        <v>KIRIKKALE YAHŞİHANSPOR</v>
      </c>
    </row>
    <row r="48" spans="2:10" s="1" customFormat="1" ht="18" customHeight="1">
      <c r="B48" s="9" t="str">
        <f t="shared" si="9"/>
        <v>GEREDESPOR</v>
      </c>
      <c r="C48" s="9"/>
      <c r="D48" s="9"/>
      <c r="E48" s="9" t="str">
        <f>C15</f>
        <v>OSTİMSPOR</v>
      </c>
      <c r="F48" s="5"/>
      <c r="G48" s="9" t="str">
        <f t="shared" si="10"/>
        <v>OSTİMSPOR</v>
      </c>
      <c r="H48" s="9"/>
      <c r="I48" s="9"/>
      <c r="J48" s="9" t="str">
        <f t="shared" si="11"/>
        <v>GEREDESPOR</v>
      </c>
    </row>
    <row r="49" spans="2:10" s="1" customFormat="1" ht="18" customHeight="1">
      <c r="B49" s="9" t="str">
        <f t="shared" si="9"/>
        <v>ADLİYESPOR</v>
      </c>
      <c r="C49" s="9"/>
      <c r="D49" s="9"/>
      <c r="E49" s="9" t="str">
        <f>C14</f>
        <v>ESKİPAZAR BLD.SPOR</v>
      </c>
      <c r="F49" s="5"/>
      <c r="G49" s="9" t="str">
        <f t="shared" si="10"/>
        <v>ESKİPAZAR BLD.SPOR</v>
      </c>
      <c r="H49" s="9"/>
      <c r="I49" s="9"/>
      <c r="J49" s="9" t="str">
        <f t="shared" si="11"/>
        <v>ADLİYESPOR</v>
      </c>
    </row>
    <row r="50" spans="2:10" s="1" customFormat="1" ht="18" customHeight="1">
      <c r="B50" s="9" t="str">
        <f t="shared" si="9"/>
        <v>İSKİLİP BELEDİYESİ GENÇLİK VE SPOR</v>
      </c>
      <c r="C50" s="9"/>
      <c r="D50" s="9"/>
      <c r="E50" s="9" t="str">
        <f>C13</f>
        <v>MKE KIRIKKALESPOR</v>
      </c>
      <c r="F50" s="5"/>
      <c r="G50" s="9" t="str">
        <f t="shared" si="10"/>
        <v>MKE KIRIKKALESPOR</v>
      </c>
      <c r="H50" s="9"/>
      <c r="I50" s="9"/>
      <c r="J50" s="9" t="str">
        <f t="shared" si="11"/>
        <v>İSKİLİP BELEDİYESİ GENÇLİK VE SPOR</v>
      </c>
    </row>
    <row r="51" spans="2:10" s="1" customFormat="1" ht="18" customHeight="1">
      <c r="B51" s="9" t="str">
        <f t="shared" si="9"/>
        <v>ZONGULDAK KÖMÜRSPOR</v>
      </c>
      <c r="C51" s="9"/>
      <c r="D51" s="9"/>
      <c r="E51" s="9" t="str">
        <f>C12</f>
        <v>SORGUN BELEDİYESPOR</v>
      </c>
      <c r="F51" s="5"/>
      <c r="G51" s="9" t="str">
        <f t="shared" si="10"/>
        <v>SORGUN BELEDİYESPOR</v>
      </c>
      <c r="H51" s="9"/>
      <c r="I51" s="9"/>
      <c r="J51" s="9" t="str">
        <f t="shared" si="11"/>
        <v>ZONGULDAK KÖMÜRSPOR</v>
      </c>
    </row>
    <row r="52" spans="2:10" s="1" customFormat="1" ht="18" customHeight="1">
      <c r="B52" s="9" t="str">
        <f t="shared" si="9"/>
        <v>AKYURT BELEDİYESPOR</v>
      </c>
      <c r="C52" s="9"/>
      <c r="D52" s="9"/>
      <c r="E52" s="9" t="str">
        <f>C16</f>
        <v>TOSYA BELEDİYE SPOR</v>
      </c>
      <c r="F52" s="5"/>
      <c r="G52" s="9" t="str">
        <f t="shared" si="10"/>
        <v>TOSYA BELEDİYE SPOR</v>
      </c>
      <c r="H52" s="9"/>
      <c r="I52" s="9"/>
      <c r="J52" s="9" t="str">
        <f t="shared" si="11"/>
        <v>AKYURT BELEDİYESPOR</v>
      </c>
    </row>
    <row r="53" spans="2:10" s="1" customFormat="1" ht="6.75" customHeight="1">
      <c r="B53" s="5"/>
      <c r="C53" s="5"/>
      <c r="D53" s="5"/>
      <c r="E53" s="5"/>
      <c r="F53" s="5"/>
      <c r="G53" s="5"/>
      <c r="H53" s="5"/>
      <c r="I53" s="5"/>
      <c r="J53" s="5"/>
    </row>
    <row r="54" spans="2:10" s="1" customFormat="1" ht="12.75">
      <c r="B54" s="6" t="s">
        <v>7</v>
      </c>
      <c r="C54" s="49" t="s">
        <v>3</v>
      </c>
      <c r="D54" s="49"/>
      <c r="E54" s="7"/>
      <c r="F54" s="5"/>
      <c r="G54" s="6" t="s">
        <v>20</v>
      </c>
      <c r="H54" s="49" t="s">
        <v>3</v>
      </c>
      <c r="I54" s="49"/>
      <c r="J54" s="7"/>
    </row>
    <row r="55" spans="2:10" s="1" customFormat="1" ht="18.75" customHeight="1">
      <c r="B55" s="9" t="str">
        <f>C3</f>
        <v>KOZLU BELEDİYESPOR</v>
      </c>
      <c r="C55" s="9"/>
      <c r="D55" s="9"/>
      <c r="E55" s="9" t="str">
        <f>C7</f>
        <v>GEREDESPOR</v>
      </c>
      <c r="F55" s="5"/>
      <c r="G55" s="9" t="str">
        <f t="shared" ref="G55:G61" si="12">E55</f>
        <v>GEREDESPOR</v>
      </c>
      <c r="H55" s="9" t="s">
        <v>1</v>
      </c>
      <c r="I55" s="9" t="s">
        <v>1</v>
      </c>
      <c r="J55" s="9" t="str">
        <f t="shared" ref="J55:J61" si="13">B55</f>
        <v>KOZLU BELEDİYESPOR</v>
      </c>
    </row>
    <row r="56" spans="2:10" s="1" customFormat="1" ht="18.75" customHeight="1">
      <c r="B56" s="9" t="str">
        <f>C4</f>
        <v>SİNCAN BELEDİYESPOR</v>
      </c>
      <c r="C56" s="9"/>
      <c r="D56" s="9"/>
      <c r="E56" s="9" t="str">
        <f>C6</f>
        <v>KIRIKKALE YAHŞİHANSPOR</v>
      </c>
      <c r="F56" s="5"/>
      <c r="G56" s="9" t="str">
        <f t="shared" si="12"/>
        <v>KIRIKKALE YAHŞİHANSPOR</v>
      </c>
      <c r="H56" s="9"/>
      <c r="I56" s="9"/>
      <c r="J56" s="9" t="str">
        <f t="shared" si="13"/>
        <v>SİNCAN BELEDİYESPOR</v>
      </c>
    </row>
    <row r="57" spans="2:10" s="1" customFormat="1" ht="18.75" customHeight="1">
      <c r="B57" s="9" t="str">
        <f>C12</f>
        <v>SORGUN BELEDİYESPOR</v>
      </c>
      <c r="C57" s="9"/>
      <c r="D57" s="9"/>
      <c r="E57" s="9" t="str">
        <f>C11</f>
        <v>AKYURT BELEDİYESPOR</v>
      </c>
      <c r="F57" s="5"/>
      <c r="G57" s="9" t="str">
        <f t="shared" si="12"/>
        <v>AKYURT BELEDİYESPOR</v>
      </c>
      <c r="H57" s="9"/>
      <c r="I57" s="9"/>
      <c r="J57" s="9" t="str">
        <f t="shared" si="13"/>
        <v>SORGUN BELEDİYESPOR</v>
      </c>
    </row>
    <row r="58" spans="2:10" s="1" customFormat="1" ht="18.75" customHeight="1">
      <c r="B58" s="9" t="str">
        <f>C13</f>
        <v>MKE KIRIKKALESPOR</v>
      </c>
      <c r="C58" s="9"/>
      <c r="D58" s="9"/>
      <c r="E58" s="9" t="str">
        <f>C10</f>
        <v>ZONGULDAK KÖMÜRSPOR</v>
      </c>
      <c r="F58" s="5"/>
      <c r="G58" s="9" t="str">
        <f t="shared" si="12"/>
        <v>ZONGULDAK KÖMÜRSPOR</v>
      </c>
      <c r="H58" s="9"/>
      <c r="I58" s="9"/>
      <c r="J58" s="9" t="str">
        <f t="shared" si="13"/>
        <v>MKE KIRIKKALESPOR</v>
      </c>
    </row>
    <row r="59" spans="2:10" s="1" customFormat="1" ht="18.75" customHeight="1">
      <c r="B59" s="9" t="str">
        <f>C14</f>
        <v>ESKİPAZAR BLD.SPOR</v>
      </c>
      <c r="C59" s="9"/>
      <c r="D59" s="9"/>
      <c r="E59" s="9" t="str">
        <f>C9</f>
        <v>İSKİLİP BELEDİYESİ GENÇLİK VE SPOR</v>
      </c>
      <c r="F59" s="5"/>
      <c r="G59" s="9" t="str">
        <f t="shared" si="12"/>
        <v>İSKİLİP BELEDİYESİ GENÇLİK VE SPOR</v>
      </c>
      <c r="H59" s="9"/>
      <c r="I59" s="9"/>
      <c r="J59" s="9" t="str">
        <f t="shared" si="13"/>
        <v>ESKİPAZAR BLD.SPOR</v>
      </c>
    </row>
    <row r="60" spans="2:10" s="1" customFormat="1" ht="18.75" customHeight="1">
      <c r="B60" s="9" t="str">
        <f>C15</f>
        <v>OSTİMSPOR</v>
      </c>
      <c r="C60" s="9"/>
      <c r="D60" s="9"/>
      <c r="E60" s="9" t="str">
        <f>C8</f>
        <v>ADLİYESPOR</v>
      </c>
      <c r="F60" s="5"/>
      <c r="G60" s="9" t="str">
        <f t="shared" si="12"/>
        <v>ADLİYESPOR</v>
      </c>
      <c r="H60" s="9"/>
      <c r="I60" s="9"/>
      <c r="J60" s="9" t="str">
        <f t="shared" si="13"/>
        <v>OSTİMSPOR</v>
      </c>
    </row>
    <row r="61" spans="2:10" s="1" customFormat="1" ht="18.75" customHeight="1">
      <c r="B61" s="9" t="str">
        <f>C16</f>
        <v>TOSYA BELEDİYE SPOR</v>
      </c>
      <c r="C61" s="9"/>
      <c r="D61" s="9"/>
      <c r="E61" s="9" t="str">
        <f>C5</f>
        <v>BARTINSPOR</v>
      </c>
      <c r="F61" s="5"/>
      <c r="G61" s="9" t="str">
        <f t="shared" si="12"/>
        <v>BARTINSPOR</v>
      </c>
      <c r="H61" s="9"/>
      <c r="I61" s="9"/>
      <c r="J61" s="9" t="str">
        <f t="shared" si="13"/>
        <v>TOSYA BELEDİYE SPOR</v>
      </c>
    </row>
    <row r="62" spans="2:10" s="1" customFormat="1" ht="12" customHeight="1">
      <c r="B62" s="5"/>
      <c r="C62" s="5"/>
      <c r="D62" s="5"/>
      <c r="E62" s="5"/>
      <c r="F62" s="5"/>
      <c r="G62" s="5"/>
      <c r="H62" s="5"/>
      <c r="I62" s="5"/>
      <c r="J62" s="5"/>
    </row>
    <row r="63" spans="2:10" s="1" customFormat="1" ht="17.25" customHeight="1">
      <c r="B63" s="6" t="s">
        <v>8</v>
      </c>
      <c r="C63" s="49" t="s">
        <v>3</v>
      </c>
      <c r="D63" s="49"/>
      <c r="E63" s="7"/>
      <c r="F63" s="5"/>
      <c r="G63" s="6" t="s">
        <v>21</v>
      </c>
      <c r="H63" s="49" t="s">
        <v>3</v>
      </c>
      <c r="I63" s="49"/>
      <c r="J63" s="7"/>
    </row>
    <row r="64" spans="2:10" s="1" customFormat="1" ht="17.25" customHeight="1">
      <c r="B64" s="9" t="str">
        <f t="shared" ref="B64:B70" si="14">C6</f>
        <v>KIRIKKALE YAHŞİHANSPOR</v>
      </c>
      <c r="C64" s="9"/>
      <c r="D64" s="9"/>
      <c r="E64" s="9" t="str">
        <f>C5</f>
        <v>BARTINSPOR</v>
      </c>
      <c r="F64" s="5"/>
      <c r="G64" s="9" t="str">
        <f t="shared" ref="G64:G70" si="15">E64</f>
        <v>BARTINSPOR</v>
      </c>
      <c r="H64" s="9" t="s">
        <v>1</v>
      </c>
      <c r="I64" s="9" t="s">
        <v>1</v>
      </c>
      <c r="J64" s="9" t="str">
        <f t="shared" ref="J64:J70" si="16">B64</f>
        <v>KIRIKKALE YAHŞİHANSPOR</v>
      </c>
    </row>
    <row r="65" spans="2:10" s="1" customFormat="1" ht="17.25" customHeight="1">
      <c r="B65" s="9" t="str">
        <f t="shared" si="14"/>
        <v>GEREDESPOR</v>
      </c>
      <c r="C65" s="9"/>
      <c r="D65" s="9"/>
      <c r="E65" s="9" t="str">
        <f>C4</f>
        <v>SİNCAN BELEDİYESPOR</v>
      </c>
      <c r="F65" s="5"/>
      <c r="G65" s="9" t="str">
        <f t="shared" si="15"/>
        <v>SİNCAN BELEDİYESPOR</v>
      </c>
      <c r="H65" s="9"/>
      <c r="I65" s="9"/>
      <c r="J65" s="9" t="str">
        <f t="shared" si="16"/>
        <v>GEREDESPOR</v>
      </c>
    </row>
    <row r="66" spans="2:10" s="1" customFormat="1" ht="17.25" customHeight="1">
      <c r="B66" s="9" t="str">
        <f t="shared" si="14"/>
        <v>ADLİYESPOR</v>
      </c>
      <c r="C66" s="9"/>
      <c r="D66" s="9"/>
      <c r="E66" s="9" t="str">
        <f>C3</f>
        <v>KOZLU BELEDİYESPOR</v>
      </c>
      <c r="F66" s="5"/>
      <c r="G66" s="9" t="str">
        <f t="shared" si="15"/>
        <v>KOZLU BELEDİYESPOR</v>
      </c>
      <c r="H66" s="9"/>
      <c r="I66" s="9"/>
      <c r="J66" s="9" t="str">
        <f t="shared" si="16"/>
        <v>ADLİYESPOR</v>
      </c>
    </row>
    <row r="67" spans="2:10" s="1" customFormat="1" ht="17.25" customHeight="1">
      <c r="B67" s="9" t="str">
        <f t="shared" si="14"/>
        <v>İSKİLİP BELEDİYESİ GENÇLİK VE SPOR</v>
      </c>
      <c r="C67" s="9"/>
      <c r="D67" s="9"/>
      <c r="E67" s="9" t="str">
        <f>C15</f>
        <v>OSTİMSPOR</v>
      </c>
      <c r="F67" s="5"/>
      <c r="G67" s="9" t="str">
        <f t="shared" si="15"/>
        <v>OSTİMSPOR</v>
      </c>
      <c r="H67" s="9"/>
      <c r="I67" s="9"/>
      <c r="J67" s="9" t="str">
        <f t="shared" si="16"/>
        <v>İSKİLİP BELEDİYESİ GENÇLİK VE SPOR</v>
      </c>
    </row>
    <row r="68" spans="2:10" s="1" customFormat="1" ht="17.25" customHeight="1">
      <c r="B68" s="9" t="str">
        <f t="shared" si="14"/>
        <v>ZONGULDAK KÖMÜRSPOR</v>
      </c>
      <c r="C68" s="9"/>
      <c r="D68" s="9"/>
      <c r="E68" s="9" t="str">
        <f>C14</f>
        <v>ESKİPAZAR BLD.SPOR</v>
      </c>
      <c r="F68" s="5"/>
      <c r="G68" s="9" t="str">
        <f t="shared" si="15"/>
        <v>ESKİPAZAR BLD.SPOR</v>
      </c>
      <c r="H68" s="9"/>
      <c r="I68" s="9"/>
      <c r="J68" s="9" t="str">
        <f t="shared" si="16"/>
        <v>ZONGULDAK KÖMÜRSPOR</v>
      </c>
    </row>
    <row r="69" spans="2:10" s="1" customFormat="1" ht="17.25" customHeight="1">
      <c r="B69" s="9" t="str">
        <f t="shared" si="14"/>
        <v>AKYURT BELEDİYESPOR</v>
      </c>
      <c r="C69" s="9"/>
      <c r="D69" s="9"/>
      <c r="E69" s="9" t="str">
        <f>C13</f>
        <v>MKE KIRIKKALESPOR</v>
      </c>
      <c r="F69" s="5"/>
      <c r="G69" s="9" t="str">
        <f t="shared" si="15"/>
        <v>MKE KIRIKKALESPOR</v>
      </c>
      <c r="H69" s="9"/>
      <c r="I69" s="9"/>
      <c r="J69" s="9" t="str">
        <f t="shared" si="16"/>
        <v>AKYURT BELEDİYESPOR</v>
      </c>
    </row>
    <row r="70" spans="2:10" s="1" customFormat="1" ht="17.25" customHeight="1">
      <c r="B70" s="9" t="str">
        <f t="shared" si="14"/>
        <v>SORGUN BELEDİYESPOR</v>
      </c>
      <c r="C70" s="9"/>
      <c r="D70" s="9"/>
      <c r="E70" s="9" t="str">
        <f>C16</f>
        <v>TOSYA BELEDİYE SPOR</v>
      </c>
      <c r="F70" s="5"/>
      <c r="G70" s="9" t="str">
        <f t="shared" si="15"/>
        <v>TOSYA BELEDİYE SPOR</v>
      </c>
      <c r="H70" s="9"/>
      <c r="I70" s="9"/>
      <c r="J70" s="9" t="str">
        <f t="shared" si="16"/>
        <v>SORGUN BELEDİYESPOR</v>
      </c>
    </row>
    <row r="71" spans="2:10" s="1" customFormat="1" ht="6.75" customHeight="1">
      <c r="B71" s="5"/>
      <c r="C71" s="5"/>
      <c r="D71" s="5"/>
      <c r="E71" s="5"/>
      <c r="F71" s="5"/>
      <c r="G71" s="5"/>
      <c r="H71" s="5"/>
      <c r="I71" s="5"/>
      <c r="J71" s="5"/>
    </row>
    <row r="72" spans="2:10" s="1" customFormat="1" ht="14.1" customHeight="1">
      <c r="B72" s="6" t="s">
        <v>10</v>
      </c>
      <c r="C72" s="49" t="s">
        <v>3</v>
      </c>
      <c r="D72" s="49"/>
      <c r="E72" s="7"/>
      <c r="F72" s="5"/>
      <c r="G72" s="6" t="s">
        <v>22</v>
      </c>
      <c r="H72" s="49" t="s">
        <v>3</v>
      </c>
      <c r="I72" s="49"/>
      <c r="J72" s="7"/>
    </row>
    <row r="73" spans="2:10" s="1" customFormat="1" ht="14.1" customHeight="1">
      <c r="B73" s="9" t="str">
        <f>C3</f>
        <v>KOZLU BELEDİYESPOR</v>
      </c>
      <c r="C73" s="9"/>
      <c r="D73" s="9"/>
      <c r="E73" s="9" t="str">
        <f>C9</f>
        <v>İSKİLİP BELEDİYESİ GENÇLİK VE SPOR</v>
      </c>
      <c r="F73" s="5"/>
      <c r="G73" s="9" t="str">
        <f t="shared" ref="G73:G79" si="17">E73</f>
        <v>İSKİLİP BELEDİYESİ GENÇLİK VE SPOR</v>
      </c>
      <c r="H73" s="9" t="s">
        <v>1</v>
      </c>
      <c r="I73" s="9" t="s">
        <v>1</v>
      </c>
      <c r="J73" s="9" t="str">
        <f t="shared" ref="J73:J79" si="18">B73</f>
        <v>KOZLU BELEDİYESPOR</v>
      </c>
    </row>
    <row r="74" spans="2:10" s="1" customFormat="1" ht="14.1" customHeight="1">
      <c r="B74" s="9" t="str">
        <f>C4</f>
        <v>SİNCAN BELEDİYESPOR</v>
      </c>
      <c r="C74" s="9"/>
      <c r="D74" s="9"/>
      <c r="E74" s="9" t="str">
        <f>C8</f>
        <v>ADLİYESPOR</v>
      </c>
      <c r="F74" s="5"/>
      <c r="G74" s="9" t="str">
        <f t="shared" si="17"/>
        <v>ADLİYESPOR</v>
      </c>
      <c r="H74" s="9"/>
      <c r="I74" s="9"/>
      <c r="J74" s="9" t="str">
        <f t="shared" si="18"/>
        <v>SİNCAN BELEDİYESPOR</v>
      </c>
    </row>
    <row r="75" spans="2:10" s="1" customFormat="1" ht="14.1" customHeight="1">
      <c r="B75" s="9" t="str">
        <f>C5</f>
        <v>BARTINSPOR</v>
      </c>
      <c r="C75" s="9"/>
      <c r="D75" s="9"/>
      <c r="E75" s="9" t="str">
        <f>C7</f>
        <v>GEREDESPOR</v>
      </c>
      <c r="F75" s="5"/>
      <c r="G75" s="9" t="str">
        <f t="shared" si="17"/>
        <v>GEREDESPOR</v>
      </c>
      <c r="H75" s="9"/>
      <c r="I75" s="9"/>
      <c r="J75" s="9" t="str">
        <f t="shared" si="18"/>
        <v>BARTINSPOR</v>
      </c>
    </row>
    <row r="76" spans="2:10" s="1" customFormat="1" ht="14.1" customHeight="1">
      <c r="B76" s="9" t="str">
        <f>C13</f>
        <v>MKE KIRIKKALESPOR</v>
      </c>
      <c r="C76" s="9"/>
      <c r="D76" s="9"/>
      <c r="E76" s="9" t="str">
        <f>C12</f>
        <v>SORGUN BELEDİYESPOR</v>
      </c>
      <c r="F76" s="5"/>
      <c r="G76" s="9" t="str">
        <f t="shared" si="17"/>
        <v>SORGUN BELEDİYESPOR</v>
      </c>
      <c r="H76" s="9"/>
      <c r="I76" s="9"/>
      <c r="J76" s="9" t="str">
        <f t="shared" si="18"/>
        <v>MKE KIRIKKALESPOR</v>
      </c>
    </row>
    <row r="77" spans="2:10" s="1" customFormat="1" ht="14.1" customHeight="1">
      <c r="B77" s="10" t="str">
        <f>C14</f>
        <v>ESKİPAZAR BLD.SPOR</v>
      </c>
      <c r="C77" s="10"/>
      <c r="D77" s="10"/>
      <c r="E77" s="10" t="str">
        <f>C11</f>
        <v>AKYURT BELEDİYESPOR</v>
      </c>
      <c r="F77" s="5"/>
      <c r="G77" s="9" t="str">
        <f t="shared" si="17"/>
        <v>AKYURT BELEDİYESPOR</v>
      </c>
      <c r="H77" s="9"/>
      <c r="I77" s="9"/>
      <c r="J77" s="9" t="str">
        <f t="shared" si="18"/>
        <v>ESKİPAZAR BLD.SPOR</v>
      </c>
    </row>
    <row r="78" spans="2:10" s="1" customFormat="1" ht="14.1" customHeight="1">
      <c r="B78" s="9" t="str">
        <f>C15</f>
        <v>OSTİMSPOR</v>
      </c>
      <c r="C78" s="9"/>
      <c r="D78" s="9"/>
      <c r="E78" s="9" t="str">
        <f>C10</f>
        <v>ZONGULDAK KÖMÜRSPOR</v>
      </c>
      <c r="F78" s="5"/>
      <c r="G78" s="9" t="str">
        <f t="shared" si="17"/>
        <v>ZONGULDAK KÖMÜRSPOR</v>
      </c>
      <c r="H78" s="9"/>
      <c r="I78" s="9"/>
      <c r="J78" s="9" t="str">
        <f t="shared" si="18"/>
        <v>OSTİMSPOR</v>
      </c>
    </row>
    <row r="79" spans="2:10" s="1" customFormat="1" ht="14.1" customHeight="1">
      <c r="B79" s="9" t="str">
        <f>C16</f>
        <v>TOSYA BELEDİYE SPOR</v>
      </c>
      <c r="C79" s="9"/>
      <c r="D79" s="9"/>
      <c r="E79" s="9" t="str">
        <f>C6</f>
        <v>KIRIKKALE YAHŞİHANSPOR</v>
      </c>
      <c r="F79" s="5"/>
      <c r="G79" s="9" t="str">
        <f t="shared" si="17"/>
        <v>KIRIKKALE YAHŞİHANSPOR</v>
      </c>
      <c r="H79" s="9"/>
      <c r="I79" s="9"/>
      <c r="J79" s="9" t="str">
        <f t="shared" si="18"/>
        <v>TOSYA BELEDİYE SPOR</v>
      </c>
    </row>
    <row r="80" spans="2:10" s="1" customFormat="1" ht="6.75" customHeight="1">
      <c r="B80" s="5"/>
      <c r="C80" s="5"/>
      <c r="D80" s="5"/>
      <c r="E80" s="5"/>
      <c r="F80" s="5"/>
      <c r="G80" s="5"/>
      <c r="H80" s="5"/>
      <c r="I80" s="5"/>
      <c r="J80" s="5"/>
    </row>
    <row r="81" spans="2:10" s="1" customFormat="1" ht="15" customHeight="1">
      <c r="B81" s="6" t="s">
        <v>11</v>
      </c>
      <c r="C81" s="49" t="s">
        <v>3</v>
      </c>
      <c r="D81" s="49"/>
      <c r="E81" s="7"/>
      <c r="F81" s="5"/>
      <c r="G81" s="6" t="s">
        <v>23</v>
      </c>
      <c r="H81" s="49" t="s">
        <v>3</v>
      </c>
      <c r="I81" s="49"/>
      <c r="J81" s="7"/>
    </row>
    <row r="82" spans="2:10" s="1" customFormat="1" ht="14.1" customHeight="1">
      <c r="B82" s="9" t="str">
        <f t="shared" ref="B82:B88" si="19">C7</f>
        <v>GEREDESPOR</v>
      </c>
      <c r="C82" s="9"/>
      <c r="D82" s="9"/>
      <c r="E82" s="9" t="str">
        <f>C6</f>
        <v>KIRIKKALE YAHŞİHANSPOR</v>
      </c>
      <c r="F82" s="5"/>
      <c r="G82" s="9" t="str">
        <f t="shared" ref="G82:G88" si="20">E82</f>
        <v>KIRIKKALE YAHŞİHANSPOR</v>
      </c>
      <c r="H82" s="9" t="s">
        <v>1</v>
      </c>
      <c r="I82" s="9" t="s">
        <v>1</v>
      </c>
      <c r="J82" s="9" t="str">
        <f t="shared" ref="J82:J88" si="21">B82</f>
        <v>GEREDESPOR</v>
      </c>
    </row>
    <row r="83" spans="2:10" s="1" customFormat="1" ht="14.1" customHeight="1">
      <c r="B83" s="9" t="str">
        <f t="shared" si="19"/>
        <v>ADLİYESPOR</v>
      </c>
      <c r="C83" s="9"/>
      <c r="D83" s="9"/>
      <c r="E83" s="9" t="str">
        <f>C5</f>
        <v>BARTINSPOR</v>
      </c>
      <c r="F83" s="5"/>
      <c r="G83" s="9" t="str">
        <f t="shared" si="20"/>
        <v>BARTINSPOR</v>
      </c>
      <c r="H83" s="9"/>
      <c r="I83" s="9"/>
      <c r="J83" s="9" t="str">
        <f t="shared" si="21"/>
        <v>ADLİYESPOR</v>
      </c>
    </row>
    <row r="84" spans="2:10" s="1" customFormat="1" ht="14.1" customHeight="1">
      <c r="B84" s="9" t="str">
        <f t="shared" si="19"/>
        <v>İSKİLİP BELEDİYESİ GENÇLİK VE SPOR</v>
      </c>
      <c r="C84" s="9"/>
      <c r="D84" s="9"/>
      <c r="E84" s="9" t="str">
        <f>C4</f>
        <v>SİNCAN BELEDİYESPOR</v>
      </c>
      <c r="F84" s="5"/>
      <c r="G84" s="9" t="str">
        <f t="shared" si="20"/>
        <v>SİNCAN BELEDİYESPOR</v>
      </c>
      <c r="H84" s="9"/>
      <c r="I84" s="9"/>
      <c r="J84" s="9" t="str">
        <f t="shared" si="21"/>
        <v>İSKİLİP BELEDİYESİ GENÇLİK VE SPOR</v>
      </c>
    </row>
    <row r="85" spans="2:10" s="1" customFormat="1" ht="14.1" customHeight="1">
      <c r="B85" s="9" t="str">
        <f t="shared" si="19"/>
        <v>ZONGULDAK KÖMÜRSPOR</v>
      </c>
      <c r="C85" s="9"/>
      <c r="D85" s="9"/>
      <c r="E85" s="9" t="str">
        <f>C3</f>
        <v>KOZLU BELEDİYESPOR</v>
      </c>
      <c r="F85" s="5"/>
      <c r="G85" s="9" t="str">
        <f t="shared" si="20"/>
        <v>KOZLU BELEDİYESPOR</v>
      </c>
      <c r="H85" s="9"/>
      <c r="I85" s="9"/>
      <c r="J85" s="9" t="str">
        <f t="shared" si="21"/>
        <v>ZONGULDAK KÖMÜRSPOR</v>
      </c>
    </row>
    <row r="86" spans="2:10" s="1" customFormat="1" ht="14.1" customHeight="1">
      <c r="B86" s="10" t="str">
        <f t="shared" si="19"/>
        <v>AKYURT BELEDİYESPOR</v>
      </c>
      <c r="C86" s="10"/>
      <c r="D86" s="10"/>
      <c r="E86" s="10" t="str">
        <f>C15</f>
        <v>OSTİMSPOR</v>
      </c>
      <c r="F86" s="5"/>
      <c r="G86" s="9" t="str">
        <f t="shared" si="20"/>
        <v>OSTİMSPOR</v>
      </c>
      <c r="H86" s="9"/>
      <c r="I86" s="9"/>
      <c r="J86" s="9" t="str">
        <f t="shared" si="21"/>
        <v>AKYURT BELEDİYESPOR</v>
      </c>
    </row>
    <row r="87" spans="2:10" s="1" customFormat="1" ht="14.1" customHeight="1">
      <c r="B87" s="9" t="str">
        <f t="shared" si="19"/>
        <v>SORGUN BELEDİYESPOR</v>
      </c>
      <c r="C87" s="9"/>
      <c r="D87" s="9"/>
      <c r="E87" s="9" t="str">
        <f>C14</f>
        <v>ESKİPAZAR BLD.SPOR</v>
      </c>
      <c r="F87" s="5"/>
      <c r="G87" s="9" t="str">
        <f t="shared" si="20"/>
        <v>ESKİPAZAR BLD.SPOR</v>
      </c>
      <c r="H87" s="9"/>
      <c r="I87" s="9"/>
      <c r="J87" s="9" t="str">
        <f t="shared" si="21"/>
        <v>SORGUN BELEDİYESPOR</v>
      </c>
    </row>
    <row r="88" spans="2:10" s="1" customFormat="1" ht="14.1" customHeight="1">
      <c r="B88" s="9" t="str">
        <f t="shared" si="19"/>
        <v>MKE KIRIKKALESPOR</v>
      </c>
      <c r="C88" s="9"/>
      <c r="D88" s="9"/>
      <c r="E88" s="9" t="str">
        <f>C16</f>
        <v>TOSYA BELEDİYE SPOR</v>
      </c>
      <c r="F88" s="5"/>
      <c r="G88" s="9" t="str">
        <f t="shared" si="20"/>
        <v>TOSYA BELEDİYE SPOR</v>
      </c>
      <c r="H88" s="9"/>
      <c r="I88" s="9"/>
      <c r="J88" s="9" t="str">
        <f t="shared" si="21"/>
        <v>MKE KIRIKKALESPOR</v>
      </c>
    </row>
    <row r="89" spans="2:10" s="1" customFormat="1" ht="6.75" customHeight="1">
      <c r="B89" s="5"/>
      <c r="C89" s="5"/>
      <c r="D89" s="5"/>
      <c r="E89" s="5"/>
      <c r="F89" s="5"/>
      <c r="G89" s="5"/>
      <c r="H89" s="5"/>
      <c r="I89" s="5"/>
      <c r="J89" s="5"/>
    </row>
    <row r="90" spans="2:10" s="1" customFormat="1" ht="12.75">
      <c r="B90" s="6" t="s">
        <v>9</v>
      </c>
      <c r="C90" s="49" t="s">
        <v>3</v>
      </c>
      <c r="D90" s="49"/>
      <c r="E90" s="7"/>
      <c r="F90" s="5"/>
      <c r="G90" s="6" t="s">
        <v>24</v>
      </c>
      <c r="H90" s="49" t="s">
        <v>3</v>
      </c>
      <c r="I90" s="49"/>
      <c r="J90" s="7"/>
    </row>
    <row r="91" spans="2:10" s="1" customFormat="1" ht="12.95" customHeight="1">
      <c r="B91" s="9" t="str">
        <f>C3</f>
        <v>KOZLU BELEDİYESPOR</v>
      </c>
      <c r="C91" s="9"/>
      <c r="D91" s="9"/>
      <c r="E91" s="9" t="str">
        <f>C11</f>
        <v>AKYURT BELEDİYESPOR</v>
      </c>
      <c r="F91" s="5"/>
      <c r="G91" s="9" t="str">
        <f t="shared" ref="G91:G97" si="22">E91</f>
        <v>AKYURT BELEDİYESPOR</v>
      </c>
      <c r="H91" s="9" t="s">
        <v>1</v>
      </c>
      <c r="I91" s="9" t="s">
        <v>1</v>
      </c>
      <c r="J91" s="9" t="str">
        <f t="shared" ref="J91:J97" si="23">B91</f>
        <v>KOZLU BELEDİYESPOR</v>
      </c>
    </row>
    <row r="92" spans="2:10" s="1" customFormat="1" ht="12.95" customHeight="1">
      <c r="B92" s="9" t="str">
        <f>C4</f>
        <v>SİNCAN BELEDİYESPOR</v>
      </c>
      <c r="C92" s="9"/>
      <c r="D92" s="9"/>
      <c r="E92" s="9" t="str">
        <f>C10</f>
        <v>ZONGULDAK KÖMÜRSPOR</v>
      </c>
      <c r="F92" s="5"/>
      <c r="G92" s="9" t="str">
        <f t="shared" si="22"/>
        <v>ZONGULDAK KÖMÜRSPOR</v>
      </c>
      <c r="H92" s="9"/>
      <c r="I92" s="9"/>
      <c r="J92" s="9" t="str">
        <f t="shared" si="23"/>
        <v>SİNCAN BELEDİYESPOR</v>
      </c>
    </row>
    <row r="93" spans="2:10" s="1" customFormat="1" ht="12.95" customHeight="1">
      <c r="B93" s="9" t="str">
        <f>C5</f>
        <v>BARTINSPOR</v>
      </c>
      <c r="C93" s="9"/>
      <c r="D93" s="9"/>
      <c r="E93" s="9" t="str">
        <f>C9</f>
        <v>İSKİLİP BELEDİYESİ GENÇLİK VE SPOR</v>
      </c>
      <c r="F93" s="5"/>
      <c r="G93" s="9" t="str">
        <f t="shared" si="22"/>
        <v>İSKİLİP BELEDİYESİ GENÇLİK VE SPOR</v>
      </c>
      <c r="H93" s="9"/>
      <c r="I93" s="9"/>
      <c r="J93" s="9" t="str">
        <f t="shared" si="23"/>
        <v>BARTINSPOR</v>
      </c>
    </row>
    <row r="94" spans="2:10" s="1" customFormat="1" ht="12.95" customHeight="1">
      <c r="B94" s="9" t="str">
        <f>C6</f>
        <v>KIRIKKALE YAHŞİHANSPOR</v>
      </c>
      <c r="C94" s="9"/>
      <c r="D94" s="9"/>
      <c r="E94" s="9" t="str">
        <f>C8</f>
        <v>ADLİYESPOR</v>
      </c>
      <c r="F94" s="5"/>
      <c r="G94" s="9" t="str">
        <f t="shared" si="22"/>
        <v>ADLİYESPOR</v>
      </c>
      <c r="H94" s="9"/>
      <c r="I94" s="9"/>
      <c r="J94" s="9" t="str">
        <f t="shared" si="23"/>
        <v>KIRIKKALE YAHŞİHANSPOR</v>
      </c>
    </row>
    <row r="95" spans="2:10" s="1" customFormat="1" ht="12.95" customHeight="1">
      <c r="B95" s="10" t="str">
        <f>C14</f>
        <v>ESKİPAZAR BLD.SPOR</v>
      </c>
      <c r="C95" s="10"/>
      <c r="D95" s="10"/>
      <c r="E95" s="10" t="str">
        <f>C13</f>
        <v>MKE KIRIKKALESPOR</v>
      </c>
      <c r="F95" s="5"/>
      <c r="G95" s="9" t="str">
        <f t="shared" si="22"/>
        <v>MKE KIRIKKALESPOR</v>
      </c>
      <c r="H95" s="9"/>
      <c r="I95" s="9"/>
      <c r="J95" s="9" t="str">
        <f t="shared" si="23"/>
        <v>ESKİPAZAR BLD.SPOR</v>
      </c>
    </row>
    <row r="96" spans="2:10" s="1" customFormat="1" ht="12.95" customHeight="1">
      <c r="B96" s="9" t="str">
        <f>C15</f>
        <v>OSTİMSPOR</v>
      </c>
      <c r="C96" s="9"/>
      <c r="D96" s="9"/>
      <c r="E96" s="9" t="str">
        <f>C12</f>
        <v>SORGUN BELEDİYESPOR</v>
      </c>
      <c r="F96" s="5"/>
      <c r="G96" s="9" t="str">
        <f t="shared" si="22"/>
        <v>SORGUN BELEDİYESPOR</v>
      </c>
      <c r="H96" s="9"/>
      <c r="I96" s="9"/>
      <c r="J96" s="9" t="str">
        <f t="shared" si="23"/>
        <v>OSTİMSPOR</v>
      </c>
    </row>
    <row r="97" spans="1:10" s="1" customFormat="1" ht="12.95" customHeight="1">
      <c r="B97" s="9" t="str">
        <f>C16</f>
        <v>TOSYA BELEDİYE SPOR</v>
      </c>
      <c r="C97" s="9"/>
      <c r="D97" s="9"/>
      <c r="E97" s="9" t="str">
        <f>C7</f>
        <v>GEREDESPOR</v>
      </c>
      <c r="F97" s="5"/>
      <c r="G97" s="9" t="str">
        <f t="shared" si="22"/>
        <v>GEREDESPOR</v>
      </c>
      <c r="H97" s="9"/>
      <c r="I97" s="9"/>
      <c r="J97" s="9" t="str">
        <f t="shared" si="23"/>
        <v>TOSYA BELEDİYE SPOR</v>
      </c>
    </row>
    <row r="98" spans="1:10" s="1" customFormat="1" ht="6.75" customHeight="1">
      <c r="B98" s="5"/>
      <c r="C98" s="5"/>
      <c r="D98" s="5"/>
      <c r="E98" s="5"/>
      <c r="F98" s="5"/>
      <c r="G98" s="5"/>
      <c r="H98" s="5"/>
      <c r="I98" s="5"/>
      <c r="J98" s="5"/>
    </row>
    <row r="99" spans="1:10" s="1" customFormat="1" ht="12.75">
      <c r="B99" s="6" t="s">
        <v>12</v>
      </c>
      <c r="C99" s="49" t="s">
        <v>3</v>
      </c>
      <c r="D99" s="49"/>
      <c r="E99" s="7"/>
      <c r="F99" s="5"/>
      <c r="G99" s="6" t="s">
        <v>25</v>
      </c>
      <c r="H99" s="49" t="s">
        <v>3</v>
      </c>
      <c r="I99" s="49"/>
      <c r="J99" s="7"/>
    </row>
    <row r="100" spans="1:10" s="1" customFormat="1" ht="13.5" customHeight="1">
      <c r="B100" s="9" t="str">
        <f t="shared" ref="B100:B106" si="24">C8</f>
        <v>ADLİYESPOR</v>
      </c>
      <c r="C100" s="9"/>
      <c r="D100" s="9"/>
      <c r="E100" s="9" t="str">
        <f>C7</f>
        <v>GEREDESPOR</v>
      </c>
      <c r="F100" s="5"/>
      <c r="G100" s="9" t="str">
        <f t="shared" ref="G100:G106" si="25">E100</f>
        <v>GEREDESPOR</v>
      </c>
      <c r="H100" s="9" t="s">
        <v>1</v>
      </c>
      <c r="I100" s="9" t="s">
        <v>1</v>
      </c>
      <c r="J100" s="9" t="str">
        <f t="shared" ref="J100:J106" si="26">B100</f>
        <v>ADLİYESPOR</v>
      </c>
    </row>
    <row r="101" spans="1:10" s="1" customFormat="1" ht="13.5" customHeight="1">
      <c r="B101" s="9" t="str">
        <f t="shared" si="24"/>
        <v>İSKİLİP BELEDİYESİ GENÇLİK VE SPOR</v>
      </c>
      <c r="C101" s="9"/>
      <c r="D101" s="9"/>
      <c r="E101" s="9" t="str">
        <f>C6</f>
        <v>KIRIKKALE YAHŞİHANSPOR</v>
      </c>
      <c r="F101" s="5"/>
      <c r="G101" s="9" t="str">
        <f t="shared" si="25"/>
        <v>KIRIKKALE YAHŞİHANSPOR</v>
      </c>
      <c r="H101" s="9"/>
      <c r="I101" s="9"/>
      <c r="J101" s="9" t="str">
        <f t="shared" si="26"/>
        <v>İSKİLİP BELEDİYESİ GENÇLİK VE SPOR</v>
      </c>
    </row>
    <row r="102" spans="1:10" s="1" customFormat="1" ht="13.5" customHeight="1">
      <c r="B102" s="9" t="str">
        <f t="shared" si="24"/>
        <v>ZONGULDAK KÖMÜRSPOR</v>
      </c>
      <c r="C102" s="9"/>
      <c r="D102" s="9"/>
      <c r="E102" s="9" t="str">
        <f>C5</f>
        <v>BARTINSPOR</v>
      </c>
      <c r="F102" s="5"/>
      <c r="G102" s="9" t="str">
        <f t="shared" si="25"/>
        <v>BARTINSPOR</v>
      </c>
      <c r="H102" s="9"/>
      <c r="I102" s="9"/>
      <c r="J102" s="9" t="str">
        <f t="shared" si="26"/>
        <v>ZONGULDAK KÖMÜRSPOR</v>
      </c>
    </row>
    <row r="103" spans="1:10" s="1" customFormat="1" ht="13.5" customHeight="1">
      <c r="B103" s="9" t="str">
        <f t="shared" si="24"/>
        <v>AKYURT BELEDİYESPOR</v>
      </c>
      <c r="C103" s="9"/>
      <c r="D103" s="9"/>
      <c r="E103" s="9" t="str">
        <f>C4</f>
        <v>SİNCAN BELEDİYESPOR</v>
      </c>
      <c r="F103" s="5"/>
      <c r="G103" s="9" t="str">
        <f t="shared" si="25"/>
        <v>SİNCAN BELEDİYESPOR</v>
      </c>
      <c r="H103" s="9"/>
      <c r="I103" s="9"/>
      <c r="J103" s="9" t="str">
        <f t="shared" si="26"/>
        <v>AKYURT BELEDİYESPOR</v>
      </c>
    </row>
    <row r="104" spans="1:10" s="1" customFormat="1" ht="13.5" customHeight="1">
      <c r="A104" s="12"/>
      <c r="B104" s="10" t="str">
        <f t="shared" si="24"/>
        <v>SORGUN BELEDİYESPOR</v>
      </c>
      <c r="C104" s="10"/>
      <c r="D104" s="10"/>
      <c r="E104" s="10" t="str">
        <f>C3</f>
        <v>KOZLU BELEDİYESPOR</v>
      </c>
      <c r="F104" s="5"/>
      <c r="G104" s="9" t="str">
        <f t="shared" si="25"/>
        <v>KOZLU BELEDİYESPOR</v>
      </c>
      <c r="H104" s="9"/>
      <c r="I104" s="9"/>
      <c r="J104" s="9" t="str">
        <f t="shared" si="26"/>
        <v>SORGUN BELEDİYESPOR</v>
      </c>
    </row>
    <row r="105" spans="1:10" s="1" customFormat="1" ht="13.5" customHeight="1">
      <c r="A105" s="12"/>
      <c r="B105" s="9" t="str">
        <f t="shared" si="24"/>
        <v>MKE KIRIKKALESPOR</v>
      </c>
      <c r="C105" s="9"/>
      <c r="D105" s="9"/>
      <c r="E105" s="9" t="str">
        <f>C15</f>
        <v>OSTİMSPOR</v>
      </c>
      <c r="F105" s="5"/>
      <c r="G105" s="9" t="str">
        <f t="shared" si="25"/>
        <v>OSTİMSPOR</v>
      </c>
      <c r="H105" s="9"/>
      <c r="I105" s="9"/>
      <c r="J105" s="9" t="str">
        <f t="shared" si="26"/>
        <v>MKE KIRIKKALESPOR</v>
      </c>
    </row>
    <row r="106" spans="1:10" s="1" customFormat="1" ht="13.5" customHeight="1">
      <c r="A106" s="12"/>
      <c r="B106" s="9" t="str">
        <f t="shared" si="24"/>
        <v>ESKİPAZAR BLD.SPOR</v>
      </c>
      <c r="C106" s="9"/>
      <c r="D106" s="9"/>
      <c r="E106" s="9" t="str">
        <f>C16</f>
        <v>TOSYA BELEDİYE SPOR</v>
      </c>
      <c r="F106" s="5"/>
      <c r="G106" s="9" t="str">
        <f t="shared" si="25"/>
        <v>TOSYA BELEDİYE SPOR</v>
      </c>
      <c r="H106" s="9"/>
      <c r="I106" s="9"/>
      <c r="J106" s="9" t="str">
        <f t="shared" si="26"/>
        <v>ESKİPAZAR BLD.SPOR</v>
      </c>
    </row>
    <row r="107" spans="1:10" s="1" customFormat="1" ht="9.75" customHeight="1"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1" customFormat="1">
      <c r="A108" s="12"/>
      <c r="B108" s="6" t="s">
        <v>13</v>
      </c>
      <c r="C108" s="49" t="s">
        <v>3</v>
      </c>
      <c r="D108" s="49"/>
      <c r="E108" s="7"/>
      <c r="F108" s="5"/>
      <c r="G108" s="6" t="s">
        <v>26</v>
      </c>
      <c r="H108" s="49" t="s">
        <v>3</v>
      </c>
      <c r="I108" s="49"/>
      <c r="J108" s="7"/>
    </row>
    <row r="109" spans="1:10" s="1" customFormat="1" ht="15" customHeight="1">
      <c r="A109" s="12"/>
      <c r="B109" s="9" t="str">
        <f>C3</f>
        <v>KOZLU BELEDİYESPOR</v>
      </c>
      <c r="C109" s="9"/>
      <c r="D109" s="9"/>
      <c r="E109" s="9" t="str">
        <f>C13</f>
        <v>MKE KIRIKKALESPOR</v>
      </c>
      <c r="F109" s="5"/>
      <c r="G109" s="9" t="str">
        <f t="shared" ref="G109:G115" si="27">E109</f>
        <v>MKE KIRIKKALESPOR</v>
      </c>
      <c r="H109" s="9" t="s">
        <v>1</v>
      </c>
      <c r="I109" s="9" t="s">
        <v>1</v>
      </c>
      <c r="J109" s="9" t="str">
        <f t="shared" ref="J109:J115" si="28">B109</f>
        <v>KOZLU BELEDİYESPOR</v>
      </c>
    </row>
    <row r="110" spans="1:10" s="1" customFormat="1" ht="15" customHeight="1">
      <c r="A110" s="12"/>
      <c r="B110" s="9" t="str">
        <f>C4</f>
        <v>SİNCAN BELEDİYESPOR</v>
      </c>
      <c r="C110" s="9"/>
      <c r="D110" s="9"/>
      <c r="E110" s="9" t="str">
        <f>C12</f>
        <v>SORGUN BELEDİYESPOR</v>
      </c>
      <c r="F110" s="5"/>
      <c r="G110" s="9" t="str">
        <f t="shared" si="27"/>
        <v>SORGUN BELEDİYESPOR</v>
      </c>
      <c r="H110" s="9"/>
      <c r="I110" s="9"/>
      <c r="J110" s="9" t="str">
        <f t="shared" si="28"/>
        <v>SİNCAN BELEDİYESPOR</v>
      </c>
    </row>
    <row r="111" spans="1:10" s="1" customFormat="1" ht="15" customHeight="1">
      <c r="A111" s="12"/>
      <c r="B111" s="9" t="str">
        <f>C5</f>
        <v>BARTINSPOR</v>
      </c>
      <c r="C111" s="9"/>
      <c r="D111" s="9"/>
      <c r="E111" s="9" t="str">
        <f>C11</f>
        <v>AKYURT BELEDİYESPOR</v>
      </c>
      <c r="F111" s="5"/>
      <c r="G111" s="9" t="str">
        <f t="shared" si="27"/>
        <v>AKYURT BELEDİYESPOR</v>
      </c>
      <c r="H111" s="9"/>
      <c r="I111" s="9"/>
      <c r="J111" s="9" t="str">
        <f t="shared" si="28"/>
        <v>BARTINSPOR</v>
      </c>
    </row>
    <row r="112" spans="1:10" s="1" customFormat="1" ht="15" customHeight="1">
      <c r="A112" s="12"/>
      <c r="B112" s="9" t="str">
        <f>C6</f>
        <v>KIRIKKALE YAHŞİHANSPOR</v>
      </c>
      <c r="C112" s="9"/>
      <c r="D112" s="9"/>
      <c r="E112" s="9" t="str">
        <f>C10</f>
        <v>ZONGULDAK KÖMÜRSPOR</v>
      </c>
      <c r="F112" s="5"/>
      <c r="G112" s="9" t="str">
        <f t="shared" si="27"/>
        <v>ZONGULDAK KÖMÜRSPOR</v>
      </c>
      <c r="H112" s="9"/>
      <c r="I112" s="9"/>
      <c r="J112" s="9" t="str">
        <f t="shared" si="28"/>
        <v>KIRIKKALE YAHŞİHANSPOR</v>
      </c>
    </row>
    <row r="113" spans="1:10" s="1" customFormat="1" ht="15" customHeight="1">
      <c r="A113" s="12"/>
      <c r="B113" s="10" t="str">
        <f>C7</f>
        <v>GEREDESPOR</v>
      </c>
      <c r="C113" s="10"/>
      <c r="D113" s="10"/>
      <c r="E113" s="10" t="str">
        <f>C9</f>
        <v>İSKİLİP BELEDİYESİ GENÇLİK VE SPOR</v>
      </c>
      <c r="F113" s="5"/>
      <c r="G113" s="9" t="str">
        <f t="shared" si="27"/>
        <v>İSKİLİP BELEDİYESİ GENÇLİK VE SPOR</v>
      </c>
      <c r="H113" s="9"/>
      <c r="I113" s="9"/>
      <c r="J113" s="9" t="str">
        <f t="shared" si="28"/>
        <v>GEREDESPOR</v>
      </c>
    </row>
    <row r="114" spans="1:10" s="1" customFormat="1" ht="15" customHeight="1">
      <c r="A114" s="12"/>
      <c r="B114" s="9" t="str">
        <f>C15</f>
        <v>OSTİMSPOR</v>
      </c>
      <c r="C114" s="9"/>
      <c r="D114" s="9"/>
      <c r="E114" s="9" t="str">
        <f>C14</f>
        <v>ESKİPAZAR BLD.SPOR</v>
      </c>
      <c r="F114" s="5"/>
      <c r="G114" s="9" t="str">
        <f t="shared" si="27"/>
        <v>ESKİPAZAR BLD.SPOR</v>
      </c>
      <c r="H114" s="9"/>
      <c r="I114" s="9"/>
      <c r="J114" s="9" t="str">
        <f t="shared" si="28"/>
        <v>OSTİMSPOR</v>
      </c>
    </row>
    <row r="115" spans="1:10" s="1" customFormat="1" ht="15" customHeight="1">
      <c r="A115" s="12"/>
      <c r="B115" s="9" t="str">
        <f>C16</f>
        <v>TOSYA BELEDİYE SPOR</v>
      </c>
      <c r="C115" s="9"/>
      <c r="D115" s="9"/>
      <c r="E115" s="9" t="str">
        <f>C8</f>
        <v>ADLİYESPOR</v>
      </c>
      <c r="F115" s="5"/>
      <c r="G115" s="9" t="str">
        <f t="shared" si="27"/>
        <v>ADLİYESPOR</v>
      </c>
      <c r="H115" s="9"/>
      <c r="I115" s="9"/>
      <c r="J115" s="9" t="str">
        <f t="shared" si="28"/>
        <v>TOSYA BELEDİYE SPOR</v>
      </c>
    </row>
    <row r="116" spans="1:10" s="1" customFormat="1" ht="9.75" customHeight="1"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1" customFormat="1">
      <c r="A117" s="12"/>
      <c r="B117" s="6" t="s">
        <v>14</v>
      </c>
      <c r="C117" s="49" t="s">
        <v>3</v>
      </c>
      <c r="D117" s="49"/>
      <c r="E117" s="7"/>
      <c r="F117" s="5"/>
      <c r="G117" s="6" t="s">
        <v>27</v>
      </c>
      <c r="H117" s="49" t="s">
        <v>3</v>
      </c>
      <c r="I117" s="49"/>
      <c r="J117" s="7"/>
    </row>
    <row r="118" spans="1:10" s="1" customFormat="1" ht="14.1" customHeight="1">
      <c r="A118" s="12"/>
      <c r="B118" s="9" t="str">
        <f t="shared" ref="B118:B124" si="29">C9</f>
        <v>İSKİLİP BELEDİYESİ GENÇLİK VE SPOR</v>
      </c>
      <c r="C118" s="9"/>
      <c r="D118" s="9"/>
      <c r="E118" s="9" t="str">
        <f>C8</f>
        <v>ADLİYESPOR</v>
      </c>
      <c r="F118" s="5"/>
      <c r="G118" s="9" t="str">
        <f t="shared" ref="G118:G124" si="30">E118</f>
        <v>ADLİYESPOR</v>
      </c>
      <c r="H118" s="9" t="s">
        <v>1</v>
      </c>
      <c r="I118" s="9" t="s">
        <v>1</v>
      </c>
      <c r="J118" s="9" t="str">
        <f t="shared" ref="J118:J124" si="31">B118</f>
        <v>İSKİLİP BELEDİYESİ GENÇLİK VE SPOR</v>
      </c>
    </row>
    <row r="119" spans="1:10" s="1" customFormat="1" ht="14.1" customHeight="1">
      <c r="A119" s="12"/>
      <c r="B119" s="9" t="str">
        <f t="shared" si="29"/>
        <v>ZONGULDAK KÖMÜRSPOR</v>
      </c>
      <c r="C119" s="9"/>
      <c r="D119" s="9"/>
      <c r="E119" s="9" t="str">
        <f>C7</f>
        <v>GEREDESPOR</v>
      </c>
      <c r="F119" s="5"/>
      <c r="G119" s="9" t="str">
        <f t="shared" si="30"/>
        <v>GEREDESPOR</v>
      </c>
      <c r="H119" s="9"/>
      <c r="I119" s="9"/>
      <c r="J119" s="9" t="str">
        <f t="shared" si="31"/>
        <v>ZONGULDAK KÖMÜRSPOR</v>
      </c>
    </row>
    <row r="120" spans="1:10" s="1" customFormat="1" ht="14.1" customHeight="1">
      <c r="A120" s="12"/>
      <c r="B120" s="9" t="str">
        <f t="shared" si="29"/>
        <v>AKYURT BELEDİYESPOR</v>
      </c>
      <c r="C120" s="9"/>
      <c r="D120" s="9"/>
      <c r="E120" s="9" t="str">
        <f>C6</f>
        <v>KIRIKKALE YAHŞİHANSPOR</v>
      </c>
      <c r="F120" s="5"/>
      <c r="G120" s="9" t="str">
        <f t="shared" si="30"/>
        <v>KIRIKKALE YAHŞİHANSPOR</v>
      </c>
      <c r="H120" s="9"/>
      <c r="I120" s="9"/>
      <c r="J120" s="9" t="str">
        <f t="shared" si="31"/>
        <v>AKYURT BELEDİYESPOR</v>
      </c>
    </row>
    <row r="121" spans="1:10" s="1" customFormat="1" ht="14.1" customHeight="1">
      <c r="A121" s="12"/>
      <c r="B121" s="9" t="str">
        <f t="shared" si="29"/>
        <v>SORGUN BELEDİYESPOR</v>
      </c>
      <c r="C121" s="9"/>
      <c r="D121" s="9"/>
      <c r="E121" s="9" t="str">
        <f>C5</f>
        <v>BARTINSPOR</v>
      </c>
      <c r="F121" s="5"/>
      <c r="G121" s="9" t="str">
        <f t="shared" si="30"/>
        <v>BARTINSPOR</v>
      </c>
      <c r="H121" s="9"/>
      <c r="I121" s="9"/>
      <c r="J121" s="9" t="str">
        <f t="shared" si="31"/>
        <v>SORGUN BELEDİYESPOR</v>
      </c>
    </row>
    <row r="122" spans="1:10" s="1" customFormat="1" ht="14.1" customHeight="1">
      <c r="A122" s="12"/>
      <c r="B122" s="10" t="str">
        <f t="shared" si="29"/>
        <v>MKE KIRIKKALESPOR</v>
      </c>
      <c r="C122" s="10"/>
      <c r="D122" s="10"/>
      <c r="E122" s="10" t="str">
        <f>C4</f>
        <v>SİNCAN BELEDİYESPOR</v>
      </c>
      <c r="F122" s="5"/>
      <c r="G122" s="9" t="str">
        <f t="shared" si="30"/>
        <v>SİNCAN BELEDİYESPOR</v>
      </c>
      <c r="H122" s="9"/>
      <c r="I122" s="9"/>
      <c r="J122" s="9" t="str">
        <f t="shared" si="31"/>
        <v>MKE KIRIKKALESPOR</v>
      </c>
    </row>
    <row r="123" spans="1:10" s="1" customFormat="1" ht="14.1" customHeight="1">
      <c r="A123" s="12"/>
      <c r="B123" s="9" t="str">
        <f t="shared" si="29"/>
        <v>ESKİPAZAR BLD.SPOR</v>
      </c>
      <c r="C123" s="9"/>
      <c r="D123" s="9"/>
      <c r="E123" s="9" t="str">
        <f>C3</f>
        <v>KOZLU BELEDİYESPOR</v>
      </c>
      <c r="F123" s="5"/>
      <c r="G123" s="9" t="str">
        <f t="shared" si="30"/>
        <v>KOZLU BELEDİYESPOR</v>
      </c>
      <c r="H123" s="9"/>
      <c r="I123" s="9"/>
      <c r="J123" s="9" t="str">
        <f t="shared" si="31"/>
        <v>ESKİPAZAR BLD.SPOR</v>
      </c>
    </row>
    <row r="124" spans="1:10" s="1" customFormat="1" ht="14.1" customHeight="1">
      <c r="A124" s="12"/>
      <c r="B124" s="9" t="str">
        <f t="shared" si="29"/>
        <v>OSTİMSPOR</v>
      </c>
      <c r="C124" s="9"/>
      <c r="D124" s="9"/>
      <c r="E124" s="9" t="str">
        <f>C16</f>
        <v>TOSYA BELEDİYE SPOR</v>
      </c>
      <c r="F124" s="5"/>
      <c r="G124" s="9" t="str">
        <f t="shared" si="30"/>
        <v>TOSYA BELEDİYE SPOR</v>
      </c>
      <c r="H124" s="9"/>
      <c r="I124" s="9"/>
      <c r="J124" s="9" t="str">
        <f t="shared" si="31"/>
        <v>OSTİMSPOR</v>
      </c>
    </row>
    <row r="125" spans="1:10" s="1" customFormat="1" ht="9.75" customHeight="1"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1" customFormat="1">
      <c r="A126" s="12"/>
      <c r="B126" s="6" t="s">
        <v>15</v>
      </c>
      <c r="C126" s="49" t="s">
        <v>3</v>
      </c>
      <c r="D126" s="49"/>
      <c r="E126" s="7"/>
      <c r="F126" s="5"/>
      <c r="G126" s="6" t="s">
        <v>28</v>
      </c>
      <c r="H126" s="49" t="s">
        <v>3</v>
      </c>
      <c r="I126" s="49"/>
      <c r="J126" s="7"/>
    </row>
    <row r="127" spans="1:10" s="1" customFormat="1" ht="14.1" customHeight="1">
      <c r="A127" s="12"/>
      <c r="B127" s="9" t="str">
        <f t="shared" ref="B127:B132" si="32">C3</f>
        <v>KOZLU BELEDİYESPOR</v>
      </c>
      <c r="C127" s="9"/>
      <c r="D127" s="9"/>
      <c r="E127" s="9" t="str">
        <f>C15</f>
        <v>OSTİMSPOR</v>
      </c>
      <c r="F127" s="5"/>
      <c r="G127" s="9" t="str">
        <f t="shared" ref="G127:G133" si="33">E127</f>
        <v>OSTİMSPOR</v>
      </c>
      <c r="H127" s="9" t="s">
        <v>1</v>
      </c>
      <c r="I127" s="9" t="s">
        <v>1</v>
      </c>
      <c r="J127" s="9" t="str">
        <f t="shared" ref="J127:J133" si="34">B127</f>
        <v>KOZLU BELEDİYESPOR</v>
      </c>
    </row>
    <row r="128" spans="1:10" s="1" customFormat="1" ht="14.1" customHeight="1">
      <c r="A128" s="12"/>
      <c r="B128" s="9" t="str">
        <f t="shared" si="32"/>
        <v>SİNCAN BELEDİYESPOR</v>
      </c>
      <c r="C128" s="9"/>
      <c r="D128" s="9"/>
      <c r="E128" s="9" t="str">
        <f>C14</f>
        <v>ESKİPAZAR BLD.SPOR</v>
      </c>
      <c r="F128" s="5"/>
      <c r="G128" s="9" t="str">
        <f t="shared" si="33"/>
        <v>ESKİPAZAR BLD.SPOR</v>
      </c>
      <c r="H128" s="9"/>
      <c r="I128" s="9"/>
      <c r="J128" s="9" t="str">
        <f t="shared" si="34"/>
        <v>SİNCAN BELEDİYESPOR</v>
      </c>
    </row>
    <row r="129" spans="1:10" s="1" customFormat="1" ht="14.1" customHeight="1">
      <c r="A129" s="12"/>
      <c r="B129" s="9" t="str">
        <f t="shared" si="32"/>
        <v>BARTINSPOR</v>
      </c>
      <c r="C129" s="9"/>
      <c r="D129" s="9"/>
      <c r="E129" s="9" t="str">
        <f>C13</f>
        <v>MKE KIRIKKALESPOR</v>
      </c>
      <c r="F129" s="5"/>
      <c r="G129" s="9" t="str">
        <f t="shared" si="33"/>
        <v>MKE KIRIKKALESPOR</v>
      </c>
      <c r="H129" s="9"/>
      <c r="I129" s="9"/>
      <c r="J129" s="9" t="str">
        <f t="shared" si="34"/>
        <v>BARTINSPOR</v>
      </c>
    </row>
    <row r="130" spans="1:10" s="1" customFormat="1" ht="14.1" customHeight="1">
      <c r="A130" s="12"/>
      <c r="B130" s="9" t="str">
        <f t="shared" si="32"/>
        <v>KIRIKKALE YAHŞİHANSPOR</v>
      </c>
      <c r="C130" s="9"/>
      <c r="D130" s="9"/>
      <c r="E130" s="9" t="str">
        <f>C12</f>
        <v>SORGUN BELEDİYESPOR</v>
      </c>
      <c r="F130" s="5"/>
      <c r="G130" s="9" t="str">
        <f t="shared" si="33"/>
        <v>SORGUN BELEDİYESPOR</v>
      </c>
      <c r="H130" s="9"/>
      <c r="I130" s="9"/>
      <c r="J130" s="9" t="str">
        <f t="shared" si="34"/>
        <v>KIRIKKALE YAHŞİHANSPOR</v>
      </c>
    </row>
    <row r="131" spans="1:10" s="1" customFormat="1" ht="14.1" customHeight="1">
      <c r="A131" s="12"/>
      <c r="B131" s="10" t="str">
        <f t="shared" si="32"/>
        <v>GEREDESPOR</v>
      </c>
      <c r="C131" s="10"/>
      <c r="D131" s="10"/>
      <c r="E131" s="10" t="str">
        <f>C11</f>
        <v>AKYURT BELEDİYESPOR</v>
      </c>
      <c r="F131" s="5"/>
      <c r="G131" s="9" t="str">
        <f t="shared" si="33"/>
        <v>AKYURT BELEDİYESPOR</v>
      </c>
      <c r="H131" s="9"/>
      <c r="I131" s="9"/>
      <c r="J131" s="8" t="str">
        <f t="shared" si="34"/>
        <v>GEREDESPOR</v>
      </c>
    </row>
    <row r="132" spans="1:10" s="1" customFormat="1" ht="14.1" customHeight="1">
      <c r="A132" s="12"/>
      <c r="B132" s="9" t="str">
        <f t="shared" si="32"/>
        <v>ADLİYESPOR</v>
      </c>
      <c r="C132" s="9"/>
      <c r="D132" s="9"/>
      <c r="E132" s="9" t="str">
        <f>C10</f>
        <v>ZONGULDAK KÖMÜRSPOR</v>
      </c>
      <c r="F132" s="5"/>
      <c r="G132" s="9" t="str">
        <f t="shared" si="33"/>
        <v>ZONGULDAK KÖMÜRSPOR</v>
      </c>
      <c r="H132" s="9"/>
      <c r="I132" s="9"/>
      <c r="J132" s="9" t="str">
        <f t="shared" si="34"/>
        <v>ADLİYESPOR</v>
      </c>
    </row>
    <row r="133" spans="1:10" s="1" customFormat="1" ht="14.1" customHeight="1">
      <c r="A133" s="12"/>
      <c r="B133" s="9" t="str">
        <f>C16</f>
        <v>TOSYA BELEDİYE SPOR</v>
      </c>
      <c r="C133" s="9"/>
      <c r="D133" s="9"/>
      <c r="E133" s="9" t="str">
        <f>C9</f>
        <v>İSKİLİP BELEDİYESİ GENÇLİK VE SPOR</v>
      </c>
      <c r="F133" s="5"/>
      <c r="G133" s="9" t="str">
        <f t="shared" si="33"/>
        <v>İSKİLİP BELEDİYESİ GENÇLİK VE SPOR</v>
      </c>
      <c r="H133" s="9"/>
      <c r="I133" s="9"/>
      <c r="J133" s="9" t="str">
        <f t="shared" si="34"/>
        <v>TOSYA BELEDİYE SPOR</v>
      </c>
    </row>
    <row r="135" spans="1:10">
      <c r="B135" s="51" t="s">
        <v>1</v>
      </c>
      <c r="C135" s="51"/>
    </row>
  </sheetData>
  <mergeCells count="45">
    <mergeCell ref="B135:C135"/>
    <mergeCell ref="C108:D108"/>
    <mergeCell ref="H108:I108"/>
    <mergeCell ref="C117:D117"/>
    <mergeCell ref="H117:I117"/>
    <mergeCell ref="C126:D126"/>
    <mergeCell ref="H126:I126"/>
    <mergeCell ref="C81:D81"/>
    <mergeCell ref="H81:I81"/>
    <mergeCell ref="C90:D90"/>
    <mergeCell ref="H90:I90"/>
    <mergeCell ref="C99:D99"/>
    <mergeCell ref="H99:I99"/>
    <mergeCell ref="C54:D54"/>
    <mergeCell ref="H54:I54"/>
    <mergeCell ref="C63:D63"/>
    <mergeCell ref="H63:I63"/>
    <mergeCell ref="C72:D72"/>
    <mergeCell ref="H72:I72"/>
    <mergeCell ref="C27:D27"/>
    <mergeCell ref="H27:I27"/>
    <mergeCell ref="C36:D36"/>
    <mergeCell ref="H36:I36"/>
    <mergeCell ref="C45:D45"/>
    <mergeCell ref="H45:I45"/>
    <mergeCell ref="C13:J13"/>
    <mergeCell ref="C14:J14"/>
    <mergeCell ref="C15:J15"/>
    <mergeCell ref="C16:J16"/>
    <mergeCell ref="C18:D18"/>
    <mergeCell ref="H18:I18"/>
    <mergeCell ref="B17:E17"/>
    <mergeCell ref="G17:J17"/>
    <mergeCell ref="C12:J12"/>
    <mergeCell ref="B1:J1"/>
    <mergeCell ref="C2:J2"/>
    <mergeCell ref="C3:J3"/>
    <mergeCell ref="C4:J4"/>
    <mergeCell ref="C5:J5"/>
    <mergeCell ref="C6:J6"/>
    <mergeCell ref="C7:J7"/>
    <mergeCell ref="C8:J8"/>
    <mergeCell ref="C9:J9"/>
    <mergeCell ref="C10:J10"/>
    <mergeCell ref="C11:J11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 val="0"/>
        <cfvo type="max" val="0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">
      <colorScale>
        <cfvo type="min" val="0"/>
        <cfvo type="max" val="0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#REF!</formula1>
    </dataValidation>
  </dataValidations>
  <pageMargins left="0.51181102362204722" right="0.31496062992125984" top="0.35433070866141736" bottom="0.15748031496062992" header="0.31496062992125984" footer="0.31496062992125984"/>
  <pageSetup paperSize="9" scale="8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8"/>
  <sheetViews>
    <sheetView topLeftCell="A19" zoomScaleNormal="100" workbookViewId="0">
      <selection activeCell="L13" sqref="L13"/>
    </sheetView>
  </sheetViews>
  <sheetFormatPr defaultRowHeight="15"/>
  <cols>
    <col min="1" max="1" width="15.7109375" style="12" customWidth="1"/>
    <col min="2" max="2" width="24.85546875" style="2" customWidth="1"/>
    <col min="3" max="4" width="3" style="2" bestFit="1" customWidth="1"/>
    <col min="5" max="5" width="24.42578125" style="2" bestFit="1" customWidth="1"/>
    <col min="6" max="6" width="1.85546875" style="2" customWidth="1"/>
    <col min="7" max="7" width="24.42578125" style="2" bestFit="1" customWidth="1"/>
    <col min="8" max="9" width="3" style="2" bestFit="1" customWidth="1"/>
    <col min="10" max="10" width="24.42578125" style="2" bestFit="1" customWidth="1"/>
    <col min="11" max="16384" width="9.140625" style="2"/>
  </cols>
  <sheetData>
    <row r="1" spans="2:10" s="12" customFormat="1" ht="30" customHeight="1">
      <c r="B1" s="37" t="s">
        <v>43</v>
      </c>
      <c r="C1" s="38"/>
      <c r="D1" s="38"/>
      <c r="E1" s="38"/>
      <c r="F1" s="38"/>
      <c r="G1" s="38"/>
      <c r="H1" s="38"/>
      <c r="I1" s="38"/>
      <c r="J1" s="39"/>
    </row>
    <row r="2" spans="2:10" s="13" customFormat="1" ht="15" customHeight="1" thickBot="1">
      <c r="B2" s="16" t="s">
        <v>29</v>
      </c>
      <c r="C2" s="40" t="s">
        <v>0</v>
      </c>
      <c r="D2" s="41"/>
      <c r="E2" s="41"/>
      <c r="F2" s="41"/>
      <c r="G2" s="41"/>
      <c r="H2" s="41"/>
      <c r="I2" s="41"/>
      <c r="J2" s="41"/>
    </row>
    <row r="3" spans="2:10" s="13" customFormat="1" ht="15" customHeight="1" thickTop="1" thickBot="1">
      <c r="B3" s="26">
        <v>1</v>
      </c>
      <c r="C3" s="32" t="s">
        <v>174</v>
      </c>
      <c r="D3" s="33"/>
      <c r="E3" s="33"/>
      <c r="F3" s="33"/>
      <c r="G3" s="33"/>
      <c r="H3" s="33"/>
      <c r="I3" s="33"/>
      <c r="J3" s="33"/>
    </row>
    <row r="4" spans="2:10" s="13" customFormat="1" ht="15" customHeight="1" thickTop="1" thickBot="1">
      <c r="B4" s="26">
        <v>2</v>
      </c>
      <c r="C4" s="42" t="s">
        <v>95</v>
      </c>
      <c r="D4" s="42"/>
      <c r="E4" s="42"/>
      <c r="F4" s="42"/>
      <c r="G4" s="42"/>
      <c r="H4" s="42"/>
      <c r="I4" s="42"/>
      <c r="J4" s="42"/>
    </row>
    <row r="5" spans="2:10" s="13" customFormat="1" ht="15" customHeight="1" thickTop="1" thickBot="1">
      <c r="B5" s="26">
        <v>3</v>
      </c>
      <c r="C5" s="32" t="s">
        <v>97</v>
      </c>
      <c r="D5" s="33"/>
      <c r="E5" s="33"/>
      <c r="F5" s="33"/>
      <c r="G5" s="33"/>
      <c r="H5" s="33"/>
      <c r="I5" s="33"/>
      <c r="J5" s="33"/>
    </row>
    <row r="6" spans="2:10" s="13" customFormat="1" ht="15" customHeight="1" thickTop="1" thickBot="1">
      <c r="B6" s="26">
        <v>4</v>
      </c>
      <c r="C6" s="32" t="s">
        <v>169</v>
      </c>
      <c r="D6" s="33"/>
      <c r="E6" s="33"/>
      <c r="F6" s="33"/>
      <c r="G6" s="33"/>
      <c r="H6" s="33"/>
      <c r="I6" s="33"/>
      <c r="J6" s="33"/>
    </row>
    <row r="7" spans="2:10" s="13" customFormat="1" ht="18" customHeight="1" thickTop="1" thickBot="1">
      <c r="B7" s="26">
        <v>5</v>
      </c>
      <c r="C7" s="32" t="s">
        <v>172</v>
      </c>
      <c r="D7" s="33"/>
      <c r="E7" s="33"/>
      <c r="F7" s="33"/>
      <c r="G7" s="33"/>
      <c r="H7" s="33"/>
      <c r="I7" s="33"/>
      <c r="J7" s="33"/>
    </row>
    <row r="8" spans="2:10" s="13" customFormat="1" ht="15" customHeight="1" thickTop="1" thickBot="1">
      <c r="B8" s="26">
        <v>6</v>
      </c>
      <c r="C8" s="32" t="s">
        <v>166</v>
      </c>
      <c r="D8" s="33"/>
      <c r="E8" s="33"/>
      <c r="F8" s="33"/>
      <c r="G8" s="33"/>
      <c r="H8" s="33"/>
      <c r="I8" s="33"/>
      <c r="J8" s="33"/>
    </row>
    <row r="9" spans="2:10" s="13" customFormat="1" ht="15" customHeight="1" thickTop="1" thickBot="1">
      <c r="B9" s="26">
        <v>7</v>
      </c>
      <c r="C9" s="32" t="s">
        <v>171</v>
      </c>
      <c r="D9" s="33"/>
      <c r="E9" s="33"/>
      <c r="F9" s="33"/>
      <c r="G9" s="33"/>
      <c r="H9" s="33"/>
      <c r="I9" s="33"/>
      <c r="J9" s="33"/>
    </row>
    <row r="10" spans="2:10" s="13" customFormat="1" ht="15" customHeight="1" thickTop="1" thickBot="1">
      <c r="B10" s="26">
        <v>8</v>
      </c>
      <c r="C10" s="32" t="s">
        <v>173</v>
      </c>
      <c r="D10" s="33"/>
      <c r="E10" s="33"/>
      <c r="F10" s="33"/>
      <c r="G10" s="33"/>
      <c r="H10" s="33"/>
      <c r="I10" s="33"/>
      <c r="J10" s="33"/>
    </row>
    <row r="11" spans="2:10" s="13" customFormat="1" ht="15" customHeight="1" thickTop="1" thickBot="1">
      <c r="B11" s="26">
        <v>9</v>
      </c>
      <c r="C11" s="32" t="s">
        <v>167</v>
      </c>
      <c r="D11" s="33"/>
      <c r="E11" s="33"/>
      <c r="F11" s="33"/>
      <c r="G11" s="33"/>
      <c r="H11" s="33"/>
      <c r="I11" s="33"/>
      <c r="J11" s="33"/>
    </row>
    <row r="12" spans="2:10" s="13" customFormat="1" ht="15" customHeight="1" thickTop="1" thickBot="1">
      <c r="B12" s="26">
        <v>10</v>
      </c>
      <c r="C12" s="32" t="s">
        <v>94</v>
      </c>
      <c r="D12" s="33"/>
      <c r="E12" s="33"/>
      <c r="F12" s="33"/>
      <c r="G12" s="33"/>
      <c r="H12" s="33"/>
      <c r="I12" s="33"/>
      <c r="J12" s="33"/>
    </row>
    <row r="13" spans="2:10" s="13" customFormat="1" ht="15" customHeight="1" thickTop="1" thickBot="1">
      <c r="B13" s="26">
        <v>11</v>
      </c>
      <c r="C13" s="32" t="s">
        <v>170</v>
      </c>
      <c r="D13" s="33"/>
      <c r="E13" s="33"/>
      <c r="F13" s="33"/>
      <c r="G13" s="33"/>
      <c r="H13" s="33"/>
      <c r="I13" s="33"/>
      <c r="J13" s="33"/>
    </row>
    <row r="14" spans="2:10" s="13" customFormat="1" ht="15" customHeight="1" thickTop="1" thickBot="1">
      <c r="B14" s="26">
        <v>12</v>
      </c>
      <c r="C14" s="32" t="s">
        <v>168</v>
      </c>
      <c r="D14" s="33"/>
      <c r="E14" s="33"/>
      <c r="F14" s="33"/>
      <c r="G14" s="33"/>
      <c r="H14" s="33"/>
      <c r="I14" s="33"/>
      <c r="J14" s="33"/>
    </row>
    <row r="15" spans="2:10" s="13" customFormat="1" ht="15" customHeight="1" thickTop="1" thickBot="1">
      <c r="B15" s="26">
        <v>13</v>
      </c>
      <c r="C15" s="32" t="s">
        <v>175</v>
      </c>
      <c r="D15" s="33"/>
      <c r="E15" s="33"/>
      <c r="F15" s="33"/>
      <c r="G15" s="33"/>
      <c r="H15" s="33"/>
      <c r="I15" s="33"/>
      <c r="J15" s="33"/>
    </row>
    <row r="16" spans="2:10" s="13" customFormat="1" ht="15" customHeight="1" thickTop="1" thickBot="1">
      <c r="B16" s="26">
        <v>14</v>
      </c>
      <c r="C16" s="32" t="s">
        <v>44</v>
      </c>
      <c r="D16" s="33"/>
      <c r="E16" s="33"/>
      <c r="F16" s="33"/>
      <c r="G16" s="33"/>
      <c r="H16" s="33"/>
      <c r="I16" s="33"/>
      <c r="J16" s="33"/>
    </row>
    <row r="17" spans="2:10" s="13" customFormat="1" ht="15" customHeight="1" thickTop="1" thickBot="1">
      <c r="B17" s="26">
        <v>15</v>
      </c>
      <c r="C17" s="32" t="s">
        <v>96</v>
      </c>
      <c r="D17" s="33"/>
      <c r="E17" s="33"/>
      <c r="F17" s="33"/>
      <c r="G17" s="33"/>
      <c r="H17" s="33"/>
      <c r="I17" s="33"/>
      <c r="J17" s="33"/>
    </row>
    <row r="18" spans="2:10" s="13" customFormat="1" ht="15" hidden="1" customHeight="1">
      <c r="B18" s="15">
        <v>16</v>
      </c>
      <c r="C18" s="35" t="s">
        <v>30</v>
      </c>
      <c r="D18" s="35"/>
      <c r="E18" s="35"/>
      <c r="F18" s="35"/>
      <c r="G18" s="35"/>
      <c r="H18" s="35"/>
      <c r="I18" s="35"/>
      <c r="J18" s="35"/>
    </row>
    <row r="19" spans="2:10" s="1" customFormat="1" ht="15" customHeight="1" thickTop="1">
      <c r="B19" s="50" t="s">
        <v>204</v>
      </c>
      <c r="C19" s="50"/>
      <c r="D19" s="50"/>
      <c r="E19" s="50"/>
      <c r="G19" s="50" t="s">
        <v>205</v>
      </c>
      <c r="H19" s="50"/>
      <c r="I19" s="50"/>
      <c r="J19" s="50"/>
    </row>
    <row r="20" spans="2:10" s="1" customFormat="1" ht="10.9" customHeight="1">
      <c r="B20" s="3" t="s">
        <v>2</v>
      </c>
      <c r="C20" s="48" t="s">
        <v>3</v>
      </c>
      <c r="D20" s="48"/>
      <c r="E20" s="4"/>
      <c r="F20" s="5" t="s">
        <v>1</v>
      </c>
      <c r="G20" s="6" t="s">
        <v>18</v>
      </c>
      <c r="H20" s="49" t="s">
        <v>3</v>
      </c>
      <c r="I20" s="49"/>
      <c r="J20" s="7"/>
    </row>
    <row r="21" spans="2:10" s="1" customFormat="1" ht="15" customHeight="1">
      <c r="B21" s="8" t="str">
        <f t="shared" ref="B21:B28" si="0">C4</f>
        <v>MANAVGAT BELEDİYESPOR</v>
      </c>
      <c r="C21" s="8"/>
      <c r="D21" s="8"/>
      <c r="E21" s="8" t="str">
        <f>C3</f>
        <v>MURATPAŞA BELEDİYE SPOR</v>
      </c>
      <c r="F21" s="5"/>
      <c r="G21" s="9" t="str">
        <f t="shared" ref="G21:G27" si="1">E21</f>
        <v>MURATPAŞA BELEDİYE SPOR</v>
      </c>
      <c r="H21" s="9" t="s">
        <v>1</v>
      </c>
      <c r="I21" s="9" t="s">
        <v>1</v>
      </c>
      <c r="J21" s="9" t="str">
        <f t="shared" ref="J21:J27" si="2">B21</f>
        <v>MANAVGAT BELEDİYESPOR</v>
      </c>
    </row>
    <row r="22" spans="2:10" s="1" customFormat="1" ht="15" customHeight="1">
      <c r="B22" s="8" t="str">
        <f t="shared" si="0"/>
        <v>YEŞİLOVASPOR</v>
      </c>
      <c r="C22" s="8"/>
      <c r="D22" s="8"/>
      <c r="E22" s="8" t="str">
        <f>C17</f>
        <v>ÇİĞLİ BELEDİYESPOR</v>
      </c>
      <c r="F22" s="5"/>
      <c r="G22" s="9" t="str">
        <f t="shared" si="1"/>
        <v>ÇİĞLİ BELEDİYESPOR</v>
      </c>
      <c r="H22" s="9"/>
      <c r="I22" s="9"/>
      <c r="J22" s="9" t="str">
        <f t="shared" si="2"/>
        <v>YEŞİLOVASPOR</v>
      </c>
    </row>
    <row r="23" spans="2:10" s="1" customFormat="1" ht="15" customHeight="1">
      <c r="B23" s="8" t="str">
        <f t="shared" si="0"/>
        <v>GÖNEN SPOR</v>
      </c>
      <c r="C23" s="8"/>
      <c r="D23" s="8"/>
      <c r="E23" s="8" t="str">
        <f>C16</f>
        <v>MUĞLASPOR</v>
      </c>
      <c r="F23" s="5"/>
      <c r="G23" s="9" t="str">
        <f t="shared" si="1"/>
        <v>MUĞLASPOR</v>
      </c>
      <c r="H23" s="9"/>
      <c r="I23" s="9"/>
      <c r="J23" s="9" t="str">
        <f t="shared" si="2"/>
        <v>GÖNEN SPOR</v>
      </c>
    </row>
    <row r="24" spans="2:10" s="1" customFormat="1" ht="15" customHeight="1">
      <c r="B24" s="8" t="str">
        <f t="shared" si="0"/>
        <v>KONAKSPOR</v>
      </c>
      <c r="C24" s="8"/>
      <c r="D24" s="8"/>
      <c r="E24" s="8" t="str">
        <f>C15</f>
        <v>SARAYKÖY SPOR</v>
      </c>
      <c r="F24" s="5"/>
      <c r="G24" s="9" t="str">
        <f t="shared" si="1"/>
        <v>SARAYKÖY SPOR</v>
      </c>
      <c r="H24" s="9"/>
      <c r="I24" s="9"/>
      <c r="J24" s="9" t="str">
        <f t="shared" si="2"/>
        <v>KONAKSPOR</v>
      </c>
    </row>
    <row r="25" spans="2:10" s="1" customFormat="1" ht="15" customHeight="1">
      <c r="B25" s="8" t="str">
        <f t="shared" si="0"/>
        <v>BODRUM BELEDİYESİ BODRUMSPOR</v>
      </c>
      <c r="C25" s="8"/>
      <c r="D25" s="8"/>
      <c r="E25" s="8" t="str">
        <f>C14</f>
        <v>BUCAK BELEDİYE OĞUZHANSPOR</v>
      </c>
      <c r="F25" s="5"/>
      <c r="G25" s="9" t="str">
        <f t="shared" si="1"/>
        <v>BUCAK BELEDİYE OĞUZHANSPOR</v>
      </c>
      <c r="H25" s="9"/>
      <c r="I25" s="9"/>
      <c r="J25" s="9" t="str">
        <f t="shared" si="2"/>
        <v>BODRUM BELEDİYESİ BODRUMSPOR</v>
      </c>
    </row>
    <row r="26" spans="2:10" s="1" customFormat="1" ht="15" customHeight="1">
      <c r="B26" s="8" t="str">
        <f t="shared" si="0"/>
        <v>KIZILCABÖLÜKSPOR</v>
      </c>
      <c r="C26" s="8"/>
      <c r="D26" s="8"/>
      <c r="E26" s="8" t="str">
        <f>C13</f>
        <v>ISPARTA İL ÖZEL İDARE SPOR</v>
      </c>
      <c r="F26" s="5"/>
      <c r="G26" s="9" t="str">
        <f t="shared" si="1"/>
        <v>ISPARTA İL ÖZEL İDARE SPOR</v>
      </c>
      <c r="H26" s="9"/>
      <c r="I26" s="9"/>
      <c r="J26" s="9" t="str">
        <f t="shared" si="2"/>
        <v>KIZILCABÖLÜKSPOR</v>
      </c>
    </row>
    <row r="27" spans="2:10" s="1" customFormat="1" ht="15" customHeight="1">
      <c r="B27" s="8" t="str">
        <f t="shared" si="0"/>
        <v>KUMLUCA BELEDİYE SPOR</v>
      </c>
      <c r="C27" s="8"/>
      <c r="D27" s="8"/>
      <c r="E27" s="8" t="str">
        <f>C12</f>
        <v>KEPEZ BELEDİYESPOR</v>
      </c>
      <c r="F27" s="5"/>
      <c r="G27" s="9" t="str">
        <f t="shared" si="1"/>
        <v>KEPEZ BELEDİYESPOR</v>
      </c>
      <c r="H27" s="9"/>
      <c r="I27" s="9"/>
      <c r="J27" s="9" t="str">
        <f t="shared" si="2"/>
        <v>KUMLUCA BELEDİYE SPOR</v>
      </c>
    </row>
    <row r="28" spans="2:10" s="1" customFormat="1" ht="15" customHeight="1">
      <c r="B28" s="8" t="str">
        <f t="shared" si="0"/>
        <v>BOZYAKA YEŞİLTEPE SPOR</v>
      </c>
      <c r="C28" s="8"/>
      <c r="D28" s="8"/>
      <c r="E28" s="8" t="str">
        <f>C18</f>
        <v>BAY</v>
      </c>
      <c r="F28" s="5"/>
      <c r="G28" s="9" t="str">
        <f>E28</f>
        <v>BAY</v>
      </c>
      <c r="H28" s="9"/>
      <c r="I28" s="9"/>
      <c r="J28" s="9" t="str">
        <f>B28</f>
        <v>BOZYAKA YEŞİLTEPE SPOR</v>
      </c>
    </row>
    <row r="29" spans="2:10" s="1" customFormat="1" ht="7.5" customHeight="1">
      <c r="B29" s="5"/>
      <c r="C29" s="5"/>
      <c r="D29" s="5"/>
      <c r="E29" s="5"/>
      <c r="F29" s="5"/>
      <c r="G29" s="5"/>
      <c r="H29" s="5"/>
      <c r="I29" s="5"/>
      <c r="J29" s="5"/>
    </row>
    <row r="30" spans="2:10" s="1" customFormat="1" ht="10.9" customHeight="1">
      <c r="B30" s="6" t="s">
        <v>4</v>
      </c>
      <c r="C30" s="49" t="s">
        <v>3</v>
      </c>
      <c r="D30" s="49"/>
      <c r="E30" s="7"/>
      <c r="F30" s="5"/>
      <c r="G30" s="6" t="s">
        <v>19</v>
      </c>
      <c r="H30" s="49" t="s">
        <v>3</v>
      </c>
      <c r="I30" s="49"/>
      <c r="J30" s="7"/>
    </row>
    <row r="31" spans="2:10" s="1" customFormat="1" ht="12" customHeight="1">
      <c r="B31" s="9" t="str">
        <f>C3</f>
        <v>MURATPAŞA BELEDİYE SPOR</v>
      </c>
      <c r="C31" s="9"/>
      <c r="D31" s="9"/>
      <c r="E31" s="9" t="str">
        <f>C5</f>
        <v>YEŞİLOVASPOR</v>
      </c>
      <c r="F31" s="5"/>
      <c r="G31" s="9" t="str">
        <f t="shared" ref="G31:G37" si="3">E31</f>
        <v>YEŞİLOVASPOR</v>
      </c>
      <c r="H31" s="9" t="s">
        <v>1</v>
      </c>
      <c r="I31" s="9" t="s">
        <v>1</v>
      </c>
      <c r="J31" s="9" t="str">
        <f t="shared" ref="J31:J37" si="4">B31</f>
        <v>MURATPAŞA BELEDİYE SPOR</v>
      </c>
    </row>
    <row r="32" spans="2:10" s="1" customFormat="1" ht="12" customHeight="1">
      <c r="B32" s="9" t="str">
        <f t="shared" ref="B32:B37" si="5">C12</f>
        <v>KEPEZ BELEDİYESPOR</v>
      </c>
      <c r="C32" s="9"/>
      <c r="D32" s="9"/>
      <c r="E32" s="9" t="str">
        <f>C11</f>
        <v>BOZYAKA YEŞİLTEPE SPOR</v>
      </c>
      <c r="F32" s="5"/>
      <c r="G32" s="9" t="str">
        <f t="shared" si="3"/>
        <v>BOZYAKA YEŞİLTEPE SPOR</v>
      </c>
      <c r="H32" s="9"/>
      <c r="I32" s="9"/>
      <c r="J32" s="9" t="str">
        <f t="shared" si="4"/>
        <v>KEPEZ BELEDİYESPOR</v>
      </c>
    </row>
    <row r="33" spans="2:10" s="1" customFormat="1" ht="12" customHeight="1">
      <c r="B33" s="9" t="str">
        <f t="shared" si="5"/>
        <v>ISPARTA İL ÖZEL İDARE SPOR</v>
      </c>
      <c r="C33" s="9"/>
      <c r="D33" s="9"/>
      <c r="E33" s="9" t="str">
        <f>C10</f>
        <v>KUMLUCA BELEDİYE SPOR</v>
      </c>
      <c r="F33" s="5"/>
      <c r="G33" s="9" t="str">
        <f t="shared" si="3"/>
        <v>KUMLUCA BELEDİYE SPOR</v>
      </c>
      <c r="H33" s="9"/>
      <c r="I33" s="9"/>
      <c r="J33" s="9" t="str">
        <f t="shared" si="4"/>
        <v>ISPARTA İL ÖZEL İDARE SPOR</v>
      </c>
    </row>
    <row r="34" spans="2:10" s="1" customFormat="1" ht="12" customHeight="1">
      <c r="B34" s="9" t="str">
        <f t="shared" si="5"/>
        <v>BUCAK BELEDİYE OĞUZHANSPOR</v>
      </c>
      <c r="C34" s="9"/>
      <c r="D34" s="9"/>
      <c r="E34" s="9" t="str">
        <f>C9</f>
        <v>KIZILCABÖLÜKSPOR</v>
      </c>
      <c r="F34" s="5"/>
      <c r="G34" s="9" t="str">
        <f t="shared" si="3"/>
        <v>KIZILCABÖLÜKSPOR</v>
      </c>
      <c r="H34" s="9"/>
      <c r="I34" s="9"/>
      <c r="J34" s="9" t="str">
        <f t="shared" si="4"/>
        <v>BUCAK BELEDİYE OĞUZHANSPOR</v>
      </c>
    </row>
    <row r="35" spans="2:10" s="1" customFormat="1" ht="12" customHeight="1">
      <c r="B35" s="9" t="str">
        <f t="shared" si="5"/>
        <v>SARAYKÖY SPOR</v>
      </c>
      <c r="C35" s="9"/>
      <c r="D35" s="9"/>
      <c r="E35" s="9" t="str">
        <f>C8</f>
        <v>BODRUM BELEDİYESİ BODRUMSPOR</v>
      </c>
      <c r="F35" s="5"/>
      <c r="G35" s="9" t="str">
        <f t="shared" si="3"/>
        <v>BODRUM BELEDİYESİ BODRUMSPOR</v>
      </c>
      <c r="H35" s="9"/>
      <c r="I35" s="9"/>
      <c r="J35" s="9" t="str">
        <f t="shared" si="4"/>
        <v>SARAYKÖY SPOR</v>
      </c>
    </row>
    <row r="36" spans="2:10" s="1" customFormat="1" ht="12" customHeight="1">
      <c r="B36" s="9" t="str">
        <f t="shared" si="5"/>
        <v>MUĞLASPOR</v>
      </c>
      <c r="C36" s="9"/>
      <c r="D36" s="9"/>
      <c r="E36" s="9" t="str">
        <f>C7</f>
        <v>KONAKSPOR</v>
      </c>
      <c r="F36" s="5"/>
      <c r="G36" s="9" t="str">
        <f t="shared" si="3"/>
        <v>KONAKSPOR</v>
      </c>
      <c r="H36" s="9"/>
      <c r="I36" s="9"/>
      <c r="J36" s="9" t="str">
        <f t="shared" si="4"/>
        <v>MUĞLASPOR</v>
      </c>
    </row>
    <row r="37" spans="2:10" s="1" customFormat="1" ht="12" customHeight="1">
      <c r="B37" s="9" t="str">
        <f t="shared" si="5"/>
        <v>ÇİĞLİ BELEDİYESPOR</v>
      </c>
      <c r="C37" s="9"/>
      <c r="D37" s="9"/>
      <c r="E37" s="9" t="str">
        <f>C6</f>
        <v>GÖNEN SPOR</v>
      </c>
      <c r="F37" s="5"/>
      <c r="G37" s="9" t="str">
        <f t="shared" si="3"/>
        <v>GÖNEN SPOR</v>
      </c>
      <c r="H37" s="9"/>
      <c r="I37" s="9"/>
      <c r="J37" s="9" t="str">
        <f t="shared" si="4"/>
        <v>ÇİĞLİ BELEDİYESPOR</v>
      </c>
    </row>
    <row r="38" spans="2:10" s="1" customFormat="1" ht="12" customHeight="1">
      <c r="B38" s="9" t="str">
        <f>C4</f>
        <v>MANAVGAT BELEDİYESPOR</v>
      </c>
      <c r="C38" s="9"/>
      <c r="D38" s="9"/>
      <c r="E38" s="9" t="str">
        <f>C18</f>
        <v>BAY</v>
      </c>
      <c r="F38" s="5"/>
      <c r="G38" s="9" t="str">
        <f>E38</f>
        <v>BAY</v>
      </c>
      <c r="H38" s="9"/>
      <c r="I38" s="9"/>
      <c r="J38" s="9" t="str">
        <f>B38</f>
        <v>MANAVGAT BELEDİYESPOR</v>
      </c>
    </row>
    <row r="39" spans="2:10" s="1" customFormat="1" ht="7.5" customHeight="1">
      <c r="B39" s="5"/>
      <c r="C39" s="5"/>
      <c r="D39" s="5"/>
      <c r="E39" s="5"/>
      <c r="F39" s="5"/>
      <c r="G39" s="5"/>
      <c r="H39" s="5"/>
      <c r="I39" s="5"/>
      <c r="J39" s="5"/>
    </row>
    <row r="40" spans="2:10" s="1" customFormat="1" ht="12.75">
      <c r="B40" s="6" t="s">
        <v>5</v>
      </c>
      <c r="C40" s="49" t="s">
        <v>3</v>
      </c>
      <c r="D40" s="49"/>
      <c r="E40" s="7"/>
      <c r="F40" s="5"/>
      <c r="G40" s="6" t="s">
        <v>20</v>
      </c>
      <c r="H40" s="49" t="s">
        <v>3</v>
      </c>
      <c r="I40" s="49"/>
      <c r="J40" s="7"/>
    </row>
    <row r="41" spans="2:10" s="1" customFormat="1" ht="15" customHeight="1">
      <c r="B41" s="9" t="str">
        <f>C5</f>
        <v>YEŞİLOVASPOR</v>
      </c>
      <c r="C41" s="9"/>
      <c r="D41" s="9"/>
      <c r="E41" s="9" t="str">
        <f>C4</f>
        <v>MANAVGAT BELEDİYESPOR</v>
      </c>
      <c r="F41" s="5"/>
      <c r="G41" s="9" t="str">
        <f t="shared" ref="G41:G47" si="6">E41</f>
        <v>MANAVGAT BELEDİYESPOR</v>
      </c>
      <c r="H41" s="9" t="s">
        <v>1</v>
      </c>
      <c r="I41" s="9" t="s">
        <v>1</v>
      </c>
      <c r="J41" s="9" t="str">
        <f t="shared" ref="J41:J47" si="7">B41</f>
        <v>YEŞİLOVASPOR</v>
      </c>
    </row>
    <row r="42" spans="2:10" s="1" customFormat="1" ht="15" customHeight="1">
      <c r="B42" s="9" t="str">
        <f>C6</f>
        <v>GÖNEN SPOR</v>
      </c>
      <c r="C42" s="9"/>
      <c r="D42" s="9"/>
      <c r="E42" s="9" t="str">
        <f>C3</f>
        <v>MURATPAŞA BELEDİYE SPOR</v>
      </c>
      <c r="F42" s="5"/>
      <c r="G42" s="9" t="str">
        <f t="shared" si="6"/>
        <v>MURATPAŞA BELEDİYE SPOR</v>
      </c>
      <c r="H42" s="9"/>
      <c r="I42" s="9"/>
      <c r="J42" s="9" t="str">
        <f t="shared" si="7"/>
        <v>GÖNEN SPOR</v>
      </c>
    </row>
    <row r="43" spans="2:10" s="1" customFormat="1" ht="15" customHeight="1">
      <c r="B43" s="9" t="str">
        <f t="shared" ref="B43:B48" si="8">C7</f>
        <v>KONAKSPOR</v>
      </c>
      <c r="C43" s="9"/>
      <c r="D43" s="9"/>
      <c r="E43" s="9" t="str">
        <f>C17</f>
        <v>ÇİĞLİ BELEDİYESPOR</v>
      </c>
      <c r="F43" s="5"/>
      <c r="G43" s="9" t="str">
        <f t="shared" si="6"/>
        <v>ÇİĞLİ BELEDİYESPOR</v>
      </c>
      <c r="H43" s="9"/>
      <c r="I43" s="9"/>
      <c r="J43" s="9" t="str">
        <f t="shared" si="7"/>
        <v>KONAKSPOR</v>
      </c>
    </row>
    <row r="44" spans="2:10" s="1" customFormat="1" ht="15" customHeight="1">
      <c r="B44" s="9" t="str">
        <f t="shared" si="8"/>
        <v>BODRUM BELEDİYESİ BODRUMSPOR</v>
      </c>
      <c r="C44" s="9"/>
      <c r="D44" s="9"/>
      <c r="E44" s="9" t="str">
        <f>C16</f>
        <v>MUĞLASPOR</v>
      </c>
      <c r="F44" s="5"/>
      <c r="G44" s="9" t="str">
        <f t="shared" si="6"/>
        <v>MUĞLASPOR</v>
      </c>
      <c r="H44" s="9"/>
      <c r="I44" s="9"/>
      <c r="J44" s="9" t="str">
        <f t="shared" si="7"/>
        <v>BODRUM BELEDİYESİ BODRUMSPOR</v>
      </c>
    </row>
    <row r="45" spans="2:10" s="1" customFormat="1" ht="15" customHeight="1">
      <c r="B45" s="9" t="str">
        <f t="shared" si="8"/>
        <v>KIZILCABÖLÜKSPOR</v>
      </c>
      <c r="C45" s="9"/>
      <c r="D45" s="9"/>
      <c r="E45" s="9" t="str">
        <f>C15</f>
        <v>SARAYKÖY SPOR</v>
      </c>
      <c r="F45" s="5"/>
      <c r="G45" s="9" t="str">
        <f t="shared" si="6"/>
        <v>SARAYKÖY SPOR</v>
      </c>
      <c r="H45" s="9"/>
      <c r="I45" s="9"/>
      <c r="J45" s="9" t="str">
        <f t="shared" si="7"/>
        <v>KIZILCABÖLÜKSPOR</v>
      </c>
    </row>
    <row r="46" spans="2:10" s="1" customFormat="1" ht="15" customHeight="1">
      <c r="B46" s="9" t="str">
        <f t="shared" si="8"/>
        <v>KUMLUCA BELEDİYE SPOR</v>
      </c>
      <c r="C46" s="9"/>
      <c r="D46" s="9"/>
      <c r="E46" s="9" t="str">
        <f>C14</f>
        <v>BUCAK BELEDİYE OĞUZHANSPOR</v>
      </c>
      <c r="F46" s="5"/>
      <c r="G46" s="9" t="str">
        <f t="shared" si="6"/>
        <v>BUCAK BELEDİYE OĞUZHANSPOR</v>
      </c>
      <c r="H46" s="9"/>
      <c r="I46" s="9"/>
      <c r="J46" s="9" t="str">
        <f t="shared" si="7"/>
        <v>KUMLUCA BELEDİYE SPOR</v>
      </c>
    </row>
    <row r="47" spans="2:10" s="1" customFormat="1" ht="15" customHeight="1">
      <c r="B47" s="9" t="str">
        <f t="shared" si="8"/>
        <v>BOZYAKA YEŞİLTEPE SPOR</v>
      </c>
      <c r="C47" s="9"/>
      <c r="D47" s="9"/>
      <c r="E47" s="9" t="str">
        <f>C13</f>
        <v>ISPARTA İL ÖZEL İDARE SPOR</v>
      </c>
      <c r="F47" s="5"/>
      <c r="G47" s="9" t="str">
        <f t="shared" si="6"/>
        <v>ISPARTA İL ÖZEL İDARE SPOR</v>
      </c>
      <c r="H47" s="9"/>
      <c r="I47" s="9"/>
      <c r="J47" s="9" t="str">
        <f t="shared" si="7"/>
        <v>BOZYAKA YEŞİLTEPE SPOR</v>
      </c>
    </row>
    <row r="48" spans="2:10" s="1" customFormat="1" ht="15" customHeight="1">
      <c r="B48" s="9" t="str">
        <f t="shared" si="8"/>
        <v>KEPEZ BELEDİYESPOR</v>
      </c>
      <c r="C48" s="9"/>
      <c r="D48" s="9"/>
      <c r="E48" s="9" t="str">
        <f>C18</f>
        <v>BAY</v>
      </c>
      <c r="F48" s="5"/>
      <c r="G48" s="9" t="str">
        <f>E48</f>
        <v>BAY</v>
      </c>
      <c r="H48" s="9"/>
      <c r="I48" s="9"/>
      <c r="J48" s="9" t="str">
        <f>B48</f>
        <v>KEPEZ BELEDİYESPOR</v>
      </c>
    </row>
    <row r="49" spans="2:10" s="1" customFormat="1" ht="7.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s="1" customFormat="1" ht="12.75">
      <c r="B50" s="6" t="s">
        <v>6</v>
      </c>
      <c r="C50" s="49" t="s">
        <v>3</v>
      </c>
      <c r="D50" s="49"/>
      <c r="E50" s="7"/>
      <c r="F50" s="5"/>
      <c r="G50" s="6" t="s">
        <v>21</v>
      </c>
      <c r="H50" s="49" t="s">
        <v>3</v>
      </c>
      <c r="I50" s="49"/>
      <c r="J50" s="7"/>
    </row>
    <row r="51" spans="2:10" s="1" customFormat="1" ht="12" customHeight="1">
      <c r="B51" s="9" t="str">
        <f>C3</f>
        <v>MURATPAŞA BELEDİYE SPOR</v>
      </c>
      <c r="C51" s="9"/>
      <c r="D51" s="9"/>
      <c r="E51" s="9" t="str">
        <f>C7</f>
        <v>KONAKSPOR</v>
      </c>
      <c r="F51" s="5"/>
      <c r="G51" s="9" t="str">
        <f t="shared" ref="G51:G57" si="9">E51</f>
        <v>KONAKSPOR</v>
      </c>
      <c r="H51" s="9" t="s">
        <v>1</v>
      </c>
      <c r="I51" s="9" t="s">
        <v>1</v>
      </c>
      <c r="J51" s="9" t="str">
        <f t="shared" ref="J51:J57" si="10">B51</f>
        <v>MURATPAŞA BELEDİYE SPOR</v>
      </c>
    </row>
    <row r="52" spans="2:10" s="1" customFormat="1" ht="12" customHeight="1">
      <c r="B52" s="9" t="str">
        <f>C4</f>
        <v>MANAVGAT BELEDİYESPOR</v>
      </c>
      <c r="C52" s="9"/>
      <c r="D52" s="9"/>
      <c r="E52" s="9" t="str">
        <f>C6</f>
        <v>GÖNEN SPOR</v>
      </c>
      <c r="F52" s="5"/>
      <c r="G52" s="9" t="str">
        <f t="shared" si="9"/>
        <v>GÖNEN SPOR</v>
      </c>
      <c r="H52" s="9"/>
      <c r="I52" s="9"/>
      <c r="J52" s="9" t="str">
        <f t="shared" si="10"/>
        <v>MANAVGAT BELEDİYESPOR</v>
      </c>
    </row>
    <row r="53" spans="2:10" s="1" customFormat="1" ht="12" customHeight="1">
      <c r="B53" s="9" t="str">
        <f>C13</f>
        <v>ISPARTA İL ÖZEL İDARE SPOR</v>
      </c>
      <c r="C53" s="9"/>
      <c r="D53" s="9"/>
      <c r="E53" s="9" t="str">
        <f>C12</f>
        <v>KEPEZ BELEDİYESPOR</v>
      </c>
      <c r="F53" s="5"/>
      <c r="G53" s="9" t="str">
        <f t="shared" si="9"/>
        <v>KEPEZ BELEDİYESPOR</v>
      </c>
      <c r="H53" s="9"/>
      <c r="I53" s="9"/>
      <c r="J53" s="9" t="str">
        <f t="shared" si="10"/>
        <v>ISPARTA İL ÖZEL İDARE SPOR</v>
      </c>
    </row>
    <row r="54" spans="2:10" s="1" customFormat="1" ht="12" customHeight="1">
      <c r="B54" s="9" t="str">
        <f>C14</f>
        <v>BUCAK BELEDİYE OĞUZHANSPOR</v>
      </c>
      <c r="C54" s="9"/>
      <c r="D54" s="9"/>
      <c r="E54" s="9" t="str">
        <f>C11</f>
        <v>BOZYAKA YEŞİLTEPE SPOR</v>
      </c>
      <c r="F54" s="5"/>
      <c r="G54" s="9" t="str">
        <f t="shared" si="9"/>
        <v>BOZYAKA YEŞİLTEPE SPOR</v>
      </c>
      <c r="H54" s="9"/>
      <c r="I54" s="9"/>
      <c r="J54" s="9" t="str">
        <f t="shared" si="10"/>
        <v>BUCAK BELEDİYE OĞUZHANSPOR</v>
      </c>
    </row>
    <row r="55" spans="2:10" s="1" customFormat="1" ht="12" customHeight="1">
      <c r="B55" s="9" t="str">
        <f>C15</f>
        <v>SARAYKÖY SPOR</v>
      </c>
      <c r="C55" s="9"/>
      <c r="D55" s="9"/>
      <c r="E55" s="9" t="str">
        <f>C10</f>
        <v>KUMLUCA BELEDİYE SPOR</v>
      </c>
      <c r="F55" s="5"/>
      <c r="G55" s="9" t="str">
        <f t="shared" si="9"/>
        <v>KUMLUCA BELEDİYE SPOR</v>
      </c>
      <c r="H55" s="9"/>
      <c r="I55" s="9"/>
      <c r="J55" s="9" t="str">
        <f t="shared" si="10"/>
        <v>SARAYKÖY SPOR</v>
      </c>
    </row>
    <row r="56" spans="2:10" s="1" customFormat="1" ht="12" customHeight="1">
      <c r="B56" s="9" t="str">
        <f>C16</f>
        <v>MUĞLASPOR</v>
      </c>
      <c r="C56" s="9"/>
      <c r="D56" s="9"/>
      <c r="E56" s="9" t="str">
        <f>C9</f>
        <v>KIZILCABÖLÜKSPOR</v>
      </c>
      <c r="F56" s="5"/>
      <c r="G56" s="9" t="str">
        <f t="shared" si="9"/>
        <v>KIZILCABÖLÜKSPOR</v>
      </c>
      <c r="H56" s="9"/>
      <c r="I56" s="9"/>
      <c r="J56" s="9" t="str">
        <f t="shared" si="10"/>
        <v>MUĞLASPOR</v>
      </c>
    </row>
    <row r="57" spans="2:10" s="1" customFormat="1" ht="10.5" customHeight="1">
      <c r="B57" s="9" t="str">
        <f>C17</f>
        <v>ÇİĞLİ BELEDİYESPOR</v>
      </c>
      <c r="C57" s="9"/>
      <c r="D57" s="9"/>
      <c r="E57" s="9" t="str">
        <f>C8</f>
        <v>BODRUM BELEDİYESİ BODRUMSPOR</v>
      </c>
      <c r="F57" s="5"/>
      <c r="G57" s="9" t="str">
        <f t="shared" si="9"/>
        <v>BODRUM BELEDİYESİ BODRUMSPOR</v>
      </c>
      <c r="H57" s="9"/>
      <c r="I57" s="9"/>
      <c r="J57" s="9" t="str">
        <f t="shared" si="10"/>
        <v>ÇİĞLİ BELEDİYESPOR</v>
      </c>
    </row>
    <row r="58" spans="2:10" s="1" customFormat="1" ht="12" customHeight="1">
      <c r="B58" s="9" t="str">
        <f>C5</f>
        <v>YEŞİLOVASPOR</v>
      </c>
      <c r="C58" s="9"/>
      <c r="D58" s="9"/>
      <c r="E58" s="9" t="str">
        <f>C18</f>
        <v>BAY</v>
      </c>
      <c r="F58" s="5"/>
      <c r="G58" s="9" t="str">
        <f>E58</f>
        <v>BAY</v>
      </c>
      <c r="H58" s="9"/>
      <c r="I58" s="9"/>
      <c r="J58" s="9" t="str">
        <f>B58</f>
        <v>YEŞİLOVASPOR</v>
      </c>
    </row>
    <row r="59" spans="2:10" s="1" customFormat="1" ht="7.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s="1" customFormat="1" ht="12.75">
      <c r="B60" s="6" t="s">
        <v>7</v>
      </c>
      <c r="C60" s="49" t="s">
        <v>3</v>
      </c>
      <c r="D60" s="49"/>
      <c r="E60" s="7"/>
      <c r="F60" s="5"/>
      <c r="G60" s="6" t="s">
        <v>22</v>
      </c>
      <c r="H60" s="49" t="s">
        <v>3</v>
      </c>
      <c r="I60" s="49"/>
      <c r="J60" s="7"/>
    </row>
    <row r="61" spans="2:10" s="1" customFormat="1" ht="9" customHeight="1">
      <c r="B61" s="9" t="str">
        <f>C6</f>
        <v>GÖNEN SPOR</v>
      </c>
      <c r="C61" s="9"/>
      <c r="D61" s="9"/>
      <c r="E61" s="9" t="str">
        <f>C5</f>
        <v>YEŞİLOVASPOR</v>
      </c>
      <c r="F61" s="5"/>
      <c r="G61" s="9" t="str">
        <f t="shared" ref="G61:G67" si="11">E61</f>
        <v>YEŞİLOVASPOR</v>
      </c>
      <c r="H61" s="9" t="s">
        <v>1</v>
      </c>
      <c r="I61" s="9" t="s">
        <v>1</v>
      </c>
      <c r="J61" s="9" t="str">
        <f>B61</f>
        <v>GÖNEN SPOR</v>
      </c>
    </row>
    <row r="62" spans="2:10" s="1" customFormat="1" ht="12" customHeight="1">
      <c r="B62" s="9" t="str">
        <f t="shared" ref="B62:B68" si="12">C7</f>
        <v>KONAKSPOR</v>
      </c>
      <c r="C62" s="9"/>
      <c r="D62" s="9"/>
      <c r="E62" s="9" t="str">
        <f>C4</f>
        <v>MANAVGAT BELEDİYESPOR</v>
      </c>
      <c r="F62" s="5"/>
      <c r="G62" s="9" t="str">
        <f t="shared" si="11"/>
        <v>MANAVGAT BELEDİYESPOR</v>
      </c>
      <c r="H62" s="9"/>
      <c r="I62" s="9"/>
      <c r="J62" s="9" t="str">
        <f t="shared" ref="J62:J67" si="13">B62</f>
        <v>KONAKSPOR</v>
      </c>
    </row>
    <row r="63" spans="2:10" s="1" customFormat="1" ht="9.75" customHeight="1">
      <c r="B63" s="9" t="str">
        <f t="shared" si="12"/>
        <v>BODRUM BELEDİYESİ BODRUMSPOR</v>
      </c>
      <c r="C63" s="9"/>
      <c r="D63" s="9"/>
      <c r="E63" s="9" t="str">
        <f>C3</f>
        <v>MURATPAŞA BELEDİYE SPOR</v>
      </c>
      <c r="F63" s="5"/>
      <c r="G63" s="9" t="str">
        <f t="shared" si="11"/>
        <v>MURATPAŞA BELEDİYE SPOR</v>
      </c>
      <c r="H63" s="9"/>
      <c r="I63" s="9"/>
      <c r="J63" s="9" t="str">
        <f t="shared" si="13"/>
        <v>BODRUM BELEDİYESİ BODRUMSPOR</v>
      </c>
    </row>
    <row r="64" spans="2:10" s="1" customFormat="1" ht="11.25" customHeight="1">
      <c r="B64" s="9" t="str">
        <f t="shared" si="12"/>
        <v>KIZILCABÖLÜKSPOR</v>
      </c>
      <c r="C64" s="9"/>
      <c r="D64" s="9"/>
      <c r="E64" s="9" t="str">
        <f>C17</f>
        <v>ÇİĞLİ BELEDİYESPOR</v>
      </c>
      <c r="F64" s="5"/>
      <c r="G64" s="9" t="str">
        <f t="shared" si="11"/>
        <v>ÇİĞLİ BELEDİYESPOR</v>
      </c>
      <c r="H64" s="9"/>
      <c r="I64" s="9"/>
      <c r="J64" s="9" t="str">
        <f t="shared" si="13"/>
        <v>KIZILCABÖLÜKSPOR</v>
      </c>
    </row>
    <row r="65" spans="2:10" s="1" customFormat="1" ht="12" customHeight="1">
      <c r="B65" s="9" t="str">
        <f t="shared" si="12"/>
        <v>KUMLUCA BELEDİYE SPOR</v>
      </c>
      <c r="C65" s="9"/>
      <c r="D65" s="9"/>
      <c r="E65" s="9" t="str">
        <f>C16</f>
        <v>MUĞLASPOR</v>
      </c>
      <c r="F65" s="5"/>
      <c r="G65" s="9" t="str">
        <f t="shared" si="11"/>
        <v>MUĞLASPOR</v>
      </c>
      <c r="H65" s="9"/>
      <c r="I65" s="9"/>
      <c r="J65" s="9" t="str">
        <f t="shared" si="13"/>
        <v>KUMLUCA BELEDİYE SPOR</v>
      </c>
    </row>
    <row r="66" spans="2:10" s="1" customFormat="1" ht="12" customHeight="1">
      <c r="B66" s="9" t="str">
        <f t="shared" si="12"/>
        <v>BOZYAKA YEŞİLTEPE SPOR</v>
      </c>
      <c r="C66" s="9"/>
      <c r="D66" s="9"/>
      <c r="E66" s="9" t="str">
        <f>C15</f>
        <v>SARAYKÖY SPOR</v>
      </c>
      <c r="F66" s="5"/>
      <c r="G66" s="9" t="str">
        <f t="shared" si="11"/>
        <v>SARAYKÖY SPOR</v>
      </c>
      <c r="H66" s="9"/>
      <c r="I66" s="9"/>
      <c r="J66" s="9" t="str">
        <f t="shared" si="13"/>
        <v>BOZYAKA YEŞİLTEPE SPOR</v>
      </c>
    </row>
    <row r="67" spans="2:10" s="1" customFormat="1" ht="9" customHeight="1">
      <c r="B67" s="9" t="str">
        <f t="shared" si="12"/>
        <v>KEPEZ BELEDİYESPOR</v>
      </c>
      <c r="C67" s="9"/>
      <c r="D67" s="9"/>
      <c r="E67" s="9" t="str">
        <f>C14</f>
        <v>BUCAK BELEDİYE OĞUZHANSPOR</v>
      </c>
      <c r="F67" s="5"/>
      <c r="G67" s="9" t="str">
        <f t="shared" si="11"/>
        <v>BUCAK BELEDİYE OĞUZHANSPOR</v>
      </c>
      <c r="H67" s="9"/>
      <c r="I67" s="9"/>
      <c r="J67" s="9" t="str">
        <f t="shared" si="13"/>
        <v>KEPEZ BELEDİYESPOR</v>
      </c>
    </row>
    <row r="68" spans="2:10" s="1" customFormat="1" ht="12" customHeight="1">
      <c r="B68" s="9" t="str">
        <f t="shared" si="12"/>
        <v>ISPARTA İL ÖZEL İDARE SPOR</v>
      </c>
      <c r="C68" s="9"/>
      <c r="D68" s="9"/>
      <c r="E68" s="9" t="str">
        <f>C18</f>
        <v>BAY</v>
      </c>
      <c r="F68" s="5"/>
      <c r="G68" s="9" t="str">
        <f>E68</f>
        <v>BAY</v>
      </c>
      <c r="H68" s="9"/>
      <c r="I68" s="9"/>
      <c r="J68" s="9" t="str">
        <f>B68</f>
        <v>ISPARTA İL ÖZEL İDARE SPOR</v>
      </c>
    </row>
    <row r="69" spans="2:10" s="1" customFormat="1" ht="7.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0" s="1" customFormat="1" ht="12.75">
      <c r="B70" s="6" t="s">
        <v>8</v>
      </c>
      <c r="C70" s="49" t="s">
        <v>3</v>
      </c>
      <c r="D70" s="49"/>
      <c r="E70" s="7"/>
      <c r="F70" s="5"/>
      <c r="G70" s="6" t="s">
        <v>23</v>
      </c>
      <c r="H70" s="49" t="s">
        <v>3</v>
      </c>
      <c r="I70" s="49"/>
      <c r="J70" s="7"/>
    </row>
    <row r="71" spans="2:10" s="1" customFormat="1" ht="10.5" customHeight="1">
      <c r="B71" s="9" t="str">
        <f>C3</f>
        <v>MURATPAŞA BELEDİYE SPOR</v>
      </c>
      <c r="C71" s="9"/>
      <c r="D71" s="9"/>
      <c r="E71" s="9" t="str">
        <f>C9</f>
        <v>KIZILCABÖLÜKSPOR</v>
      </c>
      <c r="F71" s="5"/>
      <c r="G71" s="9" t="str">
        <f t="shared" ref="G71:G77" si="14">E71</f>
        <v>KIZILCABÖLÜKSPOR</v>
      </c>
      <c r="H71" s="9" t="s">
        <v>1</v>
      </c>
      <c r="I71" s="9" t="s">
        <v>1</v>
      </c>
      <c r="J71" s="9" t="str">
        <f>B71</f>
        <v>MURATPAŞA BELEDİYE SPOR</v>
      </c>
    </row>
    <row r="72" spans="2:10" s="1" customFormat="1" ht="12" customHeight="1">
      <c r="B72" s="9" t="str">
        <f>C4</f>
        <v>MANAVGAT BELEDİYESPOR</v>
      </c>
      <c r="C72" s="9"/>
      <c r="D72" s="9"/>
      <c r="E72" s="9" t="str">
        <f>C8</f>
        <v>BODRUM BELEDİYESİ BODRUMSPOR</v>
      </c>
      <c r="F72" s="5"/>
      <c r="G72" s="9" t="str">
        <f t="shared" si="14"/>
        <v>BODRUM BELEDİYESİ BODRUMSPOR</v>
      </c>
      <c r="H72" s="9"/>
      <c r="I72" s="9"/>
      <c r="J72" s="9" t="str">
        <f t="shared" ref="J72:J77" si="15">B72</f>
        <v>MANAVGAT BELEDİYESPOR</v>
      </c>
    </row>
    <row r="73" spans="2:10" s="1" customFormat="1" ht="12" customHeight="1">
      <c r="B73" s="9" t="str">
        <f>C5</f>
        <v>YEŞİLOVASPOR</v>
      </c>
      <c r="C73" s="9"/>
      <c r="D73" s="9"/>
      <c r="E73" s="9" t="str">
        <f>C7</f>
        <v>KONAKSPOR</v>
      </c>
      <c r="F73" s="5"/>
      <c r="G73" s="9" t="str">
        <f t="shared" si="14"/>
        <v>KONAKSPOR</v>
      </c>
      <c r="H73" s="9"/>
      <c r="I73" s="9"/>
      <c r="J73" s="9" t="str">
        <f t="shared" si="15"/>
        <v>YEŞİLOVASPOR</v>
      </c>
    </row>
    <row r="74" spans="2:10" s="1" customFormat="1" ht="12" customHeight="1">
      <c r="B74" s="9" t="str">
        <f>C14</f>
        <v>BUCAK BELEDİYE OĞUZHANSPOR</v>
      </c>
      <c r="C74" s="9"/>
      <c r="D74" s="9"/>
      <c r="E74" s="9" t="str">
        <f>C13</f>
        <v>ISPARTA İL ÖZEL İDARE SPOR</v>
      </c>
      <c r="F74" s="5"/>
      <c r="G74" s="9" t="str">
        <f t="shared" si="14"/>
        <v>ISPARTA İL ÖZEL İDARE SPOR</v>
      </c>
      <c r="H74" s="9"/>
      <c r="I74" s="9"/>
      <c r="J74" s="9" t="str">
        <f t="shared" si="15"/>
        <v>BUCAK BELEDİYE OĞUZHANSPOR</v>
      </c>
    </row>
    <row r="75" spans="2:10" s="1" customFormat="1" ht="12" customHeight="1">
      <c r="B75" s="9" t="str">
        <f>C15</f>
        <v>SARAYKÖY SPOR</v>
      </c>
      <c r="C75" s="9"/>
      <c r="D75" s="9"/>
      <c r="E75" s="9" t="str">
        <f>C12</f>
        <v>KEPEZ BELEDİYESPOR</v>
      </c>
      <c r="F75" s="5"/>
      <c r="G75" s="9" t="str">
        <f t="shared" si="14"/>
        <v>KEPEZ BELEDİYESPOR</v>
      </c>
      <c r="H75" s="9"/>
      <c r="I75" s="9"/>
      <c r="J75" s="9" t="str">
        <f t="shared" si="15"/>
        <v>SARAYKÖY SPOR</v>
      </c>
    </row>
    <row r="76" spans="2:10" s="1" customFormat="1" ht="9" customHeight="1">
      <c r="B76" s="9" t="str">
        <f>C16</f>
        <v>MUĞLASPOR</v>
      </c>
      <c r="C76" s="9"/>
      <c r="D76" s="9"/>
      <c r="E76" s="9" t="str">
        <f>C11</f>
        <v>BOZYAKA YEŞİLTEPE SPOR</v>
      </c>
      <c r="F76" s="5"/>
      <c r="G76" s="9" t="str">
        <f t="shared" si="14"/>
        <v>BOZYAKA YEŞİLTEPE SPOR</v>
      </c>
      <c r="H76" s="9"/>
      <c r="I76" s="9"/>
      <c r="J76" s="9" t="str">
        <f t="shared" si="15"/>
        <v>MUĞLASPOR</v>
      </c>
    </row>
    <row r="77" spans="2:10" s="1" customFormat="1" ht="12" customHeight="1">
      <c r="B77" s="9" t="str">
        <f>C17</f>
        <v>ÇİĞLİ BELEDİYESPOR</v>
      </c>
      <c r="C77" s="9"/>
      <c r="D77" s="9"/>
      <c r="E77" s="9" t="str">
        <f>C10</f>
        <v>KUMLUCA BELEDİYE SPOR</v>
      </c>
      <c r="F77" s="5"/>
      <c r="G77" s="9" t="str">
        <f t="shared" si="14"/>
        <v>KUMLUCA BELEDİYE SPOR</v>
      </c>
      <c r="H77" s="9"/>
      <c r="I77" s="9"/>
      <c r="J77" s="9" t="str">
        <f t="shared" si="15"/>
        <v>ÇİĞLİ BELEDİYESPOR</v>
      </c>
    </row>
    <row r="78" spans="2:10" s="1" customFormat="1" ht="12" customHeight="1">
      <c r="B78" s="9" t="str">
        <f>C6</f>
        <v>GÖNEN SPOR</v>
      </c>
      <c r="C78" s="9"/>
      <c r="D78" s="9"/>
      <c r="E78" s="9" t="str">
        <f>C18</f>
        <v>BAY</v>
      </c>
      <c r="F78" s="5"/>
      <c r="G78" s="9" t="str">
        <f>E78</f>
        <v>BAY</v>
      </c>
      <c r="H78" s="9"/>
      <c r="I78" s="9"/>
      <c r="J78" s="9" t="str">
        <f>B78</f>
        <v>GÖNEN SPOR</v>
      </c>
    </row>
    <row r="79" spans="2:10" s="1" customFormat="1" ht="6.75" customHeight="1">
      <c r="B79" s="5"/>
      <c r="C79" s="5"/>
      <c r="D79" s="5"/>
      <c r="E79" s="5"/>
      <c r="F79" s="5"/>
      <c r="G79" s="5"/>
      <c r="H79" s="5"/>
      <c r="I79" s="5"/>
      <c r="J79" s="5"/>
    </row>
    <row r="80" spans="2:10" s="1" customFormat="1" ht="12.75">
      <c r="B80" s="6" t="s">
        <v>10</v>
      </c>
      <c r="C80" s="49" t="s">
        <v>3</v>
      </c>
      <c r="D80" s="49"/>
      <c r="E80" s="7"/>
      <c r="F80" s="5"/>
      <c r="G80" s="6" t="s">
        <v>24</v>
      </c>
      <c r="H80" s="49" t="s">
        <v>3</v>
      </c>
      <c r="I80" s="49"/>
      <c r="J80" s="7"/>
    </row>
    <row r="81" spans="2:10" s="1" customFormat="1" ht="9" customHeight="1">
      <c r="B81" s="9" t="str">
        <f t="shared" ref="B81:B88" si="16">C7</f>
        <v>KONAKSPOR</v>
      </c>
      <c r="C81" s="9"/>
      <c r="D81" s="9"/>
      <c r="E81" s="9" t="str">
        <f>C6</f>
        <v>GÖNEN SPOR</v>
      </c>
      <c r="F81" s="5"/>
      <c r="G81" s="9" t="str">
        <f t="shared" ref="G81:G87" si="17">E81</f>
        <v>GÖNEN SPOR</v>
      </c>
      <c r="H81" s="9" t="s">
        <v>1</v>
      </c>
      <c r="I81" s="9" t="s">
        <v>1</v>
      </c>
      <c r="J81" s="9" t="str">
        <f t="shared" ref="J81:J87" si="18">B81</f>
        <v>KONAKSPOR</v>
      </c>
    </row>
    <row r="82" spans="2:10" s="1" customFormat="1" ht="9" customHeight="1">
      <c r="B82" s="9" t="str">
        <f t="shared" si="16"/>
        <v>BODRUM BELEDİYESİ BODRUMSPOR</v>
      </c>
      <c r="C82" s="9"/>
      <c r="D82" s="9"/>
      <c r="E82" s="9" t="str">
        <f>C5</f>
        <v>YEŞİLOVASPOR</v>
      </c>
      <c r="F82" s="5"/>
      <c r="G82" s="9" t="str">
        <f t="shared" si="17"/>
        <v>YEŞİLOVASPOR</v>
      </c>
      <c r="H82" s="9"/>
      <c r="I82" s="9"/>
      <c r="J82" s="9" t="str">
        <f t="shared" si="18"/>
        <v>BODRUM BELEDİYESİ BODRUMSPOR</v>
      </c>
    </row>
    <row r="83" spans="2:10" s="1" customFormat="1" ht="9" customHeight="1">
      <c r="B83" s="9" t="str">
        <f t="shared" si="16"/>
        <v>KIZILCABÖLÜKSPOR</v>
      </c>
      <c r="C83" s="9"/>
      <c r="D83" s="9"/>
      <c r="E83" s="9" t="str">
        <f>C4</f>
        <v>MANAVGAT BELEDİYESPOR</v>
      </c>
      <c r="F83" s="5"/>
      <c r="G83" s="9" t="str">
        <f t="shared" si="17"/>
        <v>MANAVGAT BELEDİYESPOR</v>
      </c>
      <c r="H83" s="9"/>
      <c r="I83" s="9"/>
      <c r="J83" s="9" t="str">
        <f t="shared" si="18"/>
        <v>KIZILCABÖLÜKSPOR</v>
      </c>
    </row>
    <row r="84" spans="2:10" s="1" customFormat="1" ht="9" customHeight="1">
      <c r="B84" s="9" t="str">
        <f t="shared" si="16"/>
        <v>KUMLUCA BELEDİYE SPOR</v>
      </c>
      <c r="C84" s="9"/>
      <c r="D84" s="9"/>
      <c r="E84" s="9" t="str">
        <f>C3</f>
        <v>MURATPAŞA BELEDİYE SPOR</v>
      </c>
      <c r="F84" s="5"/>
      <c r="G84" s="9" t="str">
        <f t="shared" si="17"/>
        <v>MURATPAŞA BELEDİYE SPOR</v>
      </c>
      <c r="H84" s="9"/>
      <c r="I84" s="9"/>
      <c r="J84" s="9" t="str">
        <f t="shared" si="18"/>
        <v>KUMLUCA BELEDİYE SPOR</v>
      </c>
    </row>
    <row r="85" spans="2:10" s="1" customFormat="1" ht="9" customHeight="1">
      <c r="B85" s="10" t="str">
        <f t="shared" si="16"/>
        <v>BOZYAKA YEŞİLTEPE SPOR</v>
      </c>
      <c r="C85" s="10"/>
      <c r="D85" s="10"/>
      <c r="E85" s="10" t="str">
        <f>C17</f>
        <v>ÇİĞLİ BELEDİYESPOR</v>
      </c>
      <c r="F85" s="5"/>
      <c r="G85" s="9" t="str">
        <f t="shared" si="17"/>
        <v>ÇİĞLİ BELEDİYESPOR</v>
      </c>
      <c r="H85" s="9"/>
      <c r="I85" s="9"/>
      <c r="J85" s="9" t="str">
        <f t="shared" si="18"/>
        <v>BOZYAKA YEŞİLTEPE SPOR</v>
      </c>
    </row>
    <row r="86" spans="2:10" s="1" customFormat="1" ht="9" customHeight="1">
      <c r="B86" s="9" t="str">
        <f t="shared" si="16"/>
        <v>KEPEZ BELEDİYESPOR</v>
      </c>
      <c r="C86" s="9"/>
      <c r="D86" s="9"/>
      <c r="E86" s="9" t="str">
        <f>C16</f>
        <v>MUĞLASPOR</v>
      </c>
      <c r="F86" s="5"/>
      <c r="G86" s="9" t="str">
        <f t="shared" si="17"/>
        <v>MUĞLASPOR</v>
      </c>
      <c r="H86" s="9"/>
      <c r="I86" s="9"/>
      <c r="J86" s="9" t="str">
        <f t="shared" si="18"/>
        <v>KEPEZ BELEDİYESPOR</v>
      </c>
    </row>
    <row r="87" spans="2:10" s="1" customFormat="1" ht="9" customHeight="1">
      <c r="B87" s="9" t="str">
        <f t="shared" si="16"/>
        <v>ISPARTA İL ÖZEL İDARE SPOR</v>
      </c>
      <c r="C87" s="9"/>
      <c r="D87" s="9"/>
      <c r="E87" s="9" t="str">
        <f>C15</f>
        <v>SARAYKÖY SPOR</v>
      </c>
      <c r="F87" s="5"/>
      <c r="G87" s="9" t="str">
        <f t="shared" si="17"/>
        <v>SARAYKÖY SPOR</v>
      </c>
      <c r="H87" s="9"/>
      <c r="I87" s="9"/>
      <c r="J87" s="9" t="str">
        <f t="shared" si="18"/>
        <v>ISPARTA İL ÖZEL İDARE SPOR</v>
      </c>
    </row>
    <row r="88" spans="2:10" s="1" customFormat="1" ht="9" customHeight="1">
      <c r="B88" s="9" t="str">
        <f t="shared" si="16"/>
        <v>BUCAK BELEDİYE OĞUZHANSPOR</v>
      </c>
      <c r="C88" s="9"/>
      <c r="D88" s="9"/>
      <c r="E88" s="9" t="str">
        <f>C18</f>
        <v>BAY</v>
      </c>
      <c r="F88" s="5"/>
      <c r="G88" s="9" t="str">
        <f>E88</f>
        <v>BAY</v>
      </c>
      <c r="H88" s="9"/>
      <c r="I88" s="9"/>
      <c r="J88" s="9" t="str">
        <f>B88</f>
        <v>BUCAK BELEDİYE OĞUZHANSPOR</v>
      </c>
    </row>
    <row r="89" spans="2:10" s="1" customFormat="1" ht="7.5" customHeight="1">
      <c r="B89" s="5"/>
      <c r="C89" s="5"/>
      <c r="D89" s="5"/>
      <c r="E89" s="5"/>
      <c r="F89" s="5"/>
      <c r="G89" s="5"/>
      <c r="H89" s="5"/>
      <c r="I89" s="5"/>
      <c r="J89" s="5"/>
    </row>
    <row r="90" spans="2:10" s="1" customFormat="1" ht="12.75">
      <c r="B90" s="6" t="s">
        <v>11</v>
      </c>
      <c r="C90" s="49" t="s">
        <v>3</v>
      </c>
      <c r="D90" s="49"/>
      <c r="E90" s="7"/>
      <c r="F90" s="5"/>
      <c r="G90" s="6" t="s">
        <v>25</v>
      </c>
      <c r="H90" s="49" t="s">
        <v>3</v>
      </c>
      <c r="I90" s="49"/>
      <c r="J90" s="7"/>
    </row>
    <row r="91" spans="2:10" s="1" customFormat="1" ht="12.75" customHeight="1">
      <c r="B91" s="9" t="str">
        <f>C3</f>
        <v>MURATPAŞA BELEDİYE SPOR</v>
      </c>
      <c r="C91" s="9"/>
      <c r="D91" s="9"/>
      <c r="E91" s="9" t="str">
        <f>C11</f>
        <v>BOZYAKA YEŞİLTEPE SPOR</v>
      </c>
      <c r="F91" s="5"/>
      <c r="G91" s="9" t="str">
        <f t="shared" ref="G91:G97" si="19">E91</f>
        <v>BOZYAKA YEŞİLTEPE SPOR</v>
      </c>
      <c r="H91" s="9" t="s">
        <v>1</v>
      </c>
      <c r="I91" s="9" t="s">
        <v>1</v>
      </c>
      <c r="J91" s="9" t="str">
        <f t="shared" ref="J91:J97" si="20">B91</f>
        <v>MURATPAŞA BELEDİYE SPOR</v>
      </c>
    </row>
    <row r="92" spans="2:10" s="1" customFormat="1" ht="12.75" customHeight="1">
      <c r="B92" s="9" t="str">
        <f>C4</f>
        <v>MANAVGAT BELEDİYESPOR</v>
      </c>
      <c r="C92" s="9"/>
      <c r="D92" s="9"/>
      <c r="E92" s="9" t="str">
        <f>C10</f>
        <v>KUMLUCA BELEDİYE SPOR</v>
      </c>
      <c r="F92" s="5"/>
      <c r="G92" s="9" t="str">
        <f t="shared" si="19"/>
        <v>KUMLUCA BELEDİYE SPOR</v>
      </c>
      <c r="H92" s="9"/>
      <c r="I92" s="9"/>
      <c r="J92" s="9" t="str">
        <f t="shared" si="20"/>
        <v>MANAVGAT BELEDİYESPOR</v>
      </c>
    </row>
    <row r="93" spans="2:10" s="1" customFormat="1" ht="12.75" customHeight="1">
      <c r="B93" s="9" t="str">
        <f>C5</f>
        <v>YEŞİLOVASPOR</v>
      </c>
      <c r="C93" s="9"/>
      <c r="D93" s="9"/>
      <c r="E93" s="9" t="str">
        <f>C9</f>
        <v>KIZILCABÖLÜKSPOR</v>
      </c>
      <c r="F93" s="5"/>
      <c r="G93" s="9" t="str">
        <f t="shared" si="19"/>
        <v>KIZILCABÖLÜKSPOR</v>
      </c>
      <c r="H93" s="9"/>
      <c r="I93" s="9"/>
      <c r="J93" s="9" t="str">
        <f t="shared" si="20"/>
        <v>YEŞİLOVASPOR</v>
      </c>
    </row>
    <row r="94" spans="2:10" s="1" customFormat="1" ht="12.75" customHeight="1">
      <c r="B94" s="9" t="str">
        <f>C6</f>
        <v>GÖNEN SPOR</v>
      </c>
      <c r="C94" s="9"/>
      <c r="D94" s="9"/>
      <c r="E94" s="9" t="str">
        <f>C8</f>
        <v>BODRUM BELEDİYESİ BODRUMSPOR</v>
      </c>
      <c r="F94" s="5"/>
      <c r="G94" s="9" t="str">
        <f t="shared" si="19"/>
        <v>BODRUM BELEDİYESİ BODRUMSPOR</v>
      </c>
      <c r="H94" s="9"/>
      <c r="I94" s="9"/>
      <c r="J94" s="9" t="str">
        <f t="shared" si="20"/>
        <v>GÖNEN SPOR</v>
      </c>
    </row>
    <row r="95" spans="2:10" s="1" customFormat="1" ht="12.75" customHeight="1">
      <c r="B95" s="10" t="str">
        <f>C15</f>
        <v>SARAYKÖY SPOR</v>
      </c>
      <c r="C95" s="10"/>
      <c r="D95" s="10"/>
      <c r="E95" s="9" t="str">
        <f>C14</f>
        <v>BUCAK BELEDİYE OĞUZHANSPOR</v>
      </c>
      <c r="F95" s="5"/>
      <c r="G95" s="9" t="str">
        <f t="shared" si="19"/>
        <v>BUCAK BELEDİYE OĞUZHANSPOR</v>
      </c>
      <c r="H95" s="9"/>
      <c r="I95" s="9"/>
      <c r="J95" s="9" t="str">
        <f t="shared" si="20"/>
        <v>SARAYKÖY SPOR</v>
      </c>
    </row>
    <row r="96" spans="2:10" s="1" customFormat="1" ht="12.75" customHeight="1">
      <c r="B96" s="10" t="str">
        <f>C16</f>
        <v>MUĞLASPOR</v>
      </c>
      <c r="C96" s="9"/>
      <c r="D96" s="9"/>
      <c r="E96" s="9" t="str">
        <f>C13</f>
        <v>ISPARTA İL ÖZEL İDARE SPOR</v>
      </c>
      <c r="F96" s="5"/>
      <c r="G96" s="9" t="str">
        <f t="shared" si="19"/>
        <v>ISPARTA İL ÖZEL İDARE SPOR</v>
      </c>
      <c r="H96" s="9"/>
      <c r="I96" s="9"/>
      <c r="J96" s="9" t="str">
        <f t="shared" si="20"/>
        <v>MUĞLASPOR</v>
      </c>
    </row>
    <row r="97" spans="2:10" s="1" customFormat="1" ht="12.75" customHeight="1">
      <c r="B97" s="10" t="str">
        <f>C17</f>
        <v>ÇİĞLİ BELEDİYESPOR</v>
      </c>
      <c r="C97" s="9"/>
      <c r="D97" s="9"/>
      <c r="E97" s="9" t="str">
        <f>C12</f>
        <v>KEPEZ BELEDİYESPOR</v>
      </c>
      <c r="F97" s="5"/>
      <c r="G97" s="9" t="str">
        <f t="shared" si="19"/>
        <v>KEPEZ BELEDİYESPOR</v>
      </c>
      <c r="H97" s="9"/>
      <c r="I97" s="9"/>
      <c r="J97" s="9" t="str">
        <f t="shared" si="20"/>
        <v>ÇİĞLİ BELEDİYESPOR</v>
      </c>
    </row>
    <row r="98" spans="2:10" s="1" customFormat="1" ht="12.75" customHeight="1">
      <c r="B98" s="10" t="str">
        <f>C7</f>
        <v>KONAKSPOR</v>
      </c>
      <c r="C98" s="9"/>
      <c r="D98" s="9"/>
      <c r="E98" s="9" t="str">
        <f>C18</f>
        <v>BAY</v>
      </c>
      <c r="F98" s="5"/>
      <c r="G98" s="9" t="str">
        <f>E98</f>
        <v>BAY</v>
      </c>
      <c r="H98" s="9"/>
      <c r="I98" s="9"/>
      <c r="J98" s="9" t="str">
        <f>B98</f>
        <v>KONAKSPOR</v>
      </c>
    </row>
    <row r="99" spans="2:10" s="1" customFormat="1" ht="7.5" customHeight="1">
      <c r="B99" s="5"/>
      <c r="C99" s="5"/>
      <c r="D99" s="5"/>
      <c r="E99" s="5"/>
      <c r="F99" s="5"/>
      <c r="G99" s="5"/>
      <c r="H99" s="5"/>
      <c r="I99" s="5"/>
      <c r="J99" s="5"/>
    </row>
    <row r="100" spans="2:10" s="1" customFormat="1" ht="12.75">
      <c r="B100" s="6" t="s">
        <v>9</v>
      </c>
      <c r="C100" s="49" t="s">
        <v>3</v>
      </c>
      <c r="D100" s="49"/>
      <c r="E100" s="7"/>
      <c r="F100" s="5"/>
      <c r="G100" s="6" t="s">
        <v>26</v>
      </c>
      <c r="H100" s="49" t="s">
        <v>3</v>
      </c>
      <c r="I100" s="49"/>
      <c r="J100" s="7"/>
    </row>
    <row r="101" spans="2:10" s="1" customFormat="1" ht="9.75" customHeight="1">
      <c r="B101" s="9" t="str">
        <f t="shared" ref="B101:B108" si="21">C8</f>
        <v>BODRUM BELEDİYESİ BODRUMSPOR</v>
      </c>
      <c r="C101" s="9"/>
      <c r="D101" s="9"/>
      <c r="E101" s="9" t="str">
        <f>C7</f>
        <v>KONAKSPOR</v>
      </c>
      <c r="F101" s="5"/>
      <c r="G101" s="9" t="str">
        <f t="shared" ref="G101:G107" si="22">E101</f>
        <v>KONAKSPOR</v>
      </c>
      <c r="H101" s="9" t="s">
        <v>1</v>
      </c>
      <c r="I101" s="9" t="s">
        <v>1</v>
      </c>
      <c r="J101" s="9" t="str">
        <f t="shared" ref="J101:J107" si="23">B101</f>
        <v>BODRUM BELEDİYESİ BODRUMSPOR</v>
      </c>
    </row>
    <row r="102" spans="2:10" s="1" customFormat="1" ht="9.75" customHeight="1">
      <c r="B102" s="9" t="str">
        <f t="shared" si="21"/>
        <v>KIZILCABÖLÜKSPOR</v>
      </c>
      <c r="C102" s="9"/>
      <c r="D102" s="9"/>
      <c r="E102" s="9" t="str">
        <f>C6</f>
        <v>GÖNEN SPOR</v>
      </c>
      <c r="F102" s="5"/>
      <c r="G102" s="9" t="str">
        <f t="shared" si="22"/>
        <v>GÖNEN SPOR</v>
      </c>
      <c r="H102" s="9"/>
      <c r="I102" s="9"/>
      <c r="J102" s="9" t="str">
        <f t="shared" si="23"/>
        <v>KIZILCABÖLÜKSPOR</v>
      </c>
    </row>
    <row r="103" spans="2:10" s="1" customFormat="1" ht="9.75" customHeight="1">
      <c r="B103" s="9" t="str">
        <f t="shared" si="21"/>
        <v>KUMLUCA BELEDİYE SPOR</v>
      </c>
      <c r="C103" s="9"/>
      <c r="D103" s="9"/>
      <c r="E103" s="9" t="str">
        <f>C5</f>
        <v>YEŞİLOVASPOR</v>
      </c>
      <c r="F103" s="5"/>
      <c r="G103" s="9" t="str">
        <f t="shared" si="22"/>
        <v>YEŞİLOVASPOR</v>
      </c>
      <c r="H103" s="9"/>
      <c r="I103" s="9"/>
      <c r="J103" s="9" t="str">
        <f t="shared" si="23"/>
        <v>KUMLUCA BELEDİYE SPOR</v>
      </c>
    </row>
    <row r="104" spans="2:10" s="1" customFormat="1" ht="9.75" customHeight="1">
      <c r="B104" s="9" t="str">
        <f t="shared" si="21"/>
        <v>BOZYAKA YEŞİLTEPE SPOR</v>
      </c>
      <c r="C104" s="9"/>
      <c r="D104" s="9"/>
      <c r="E104" s="9" t="str">
        <f>C4</f>
        <v>MANAVGAT BELEDİYESPOR</v>
      </c>
      <c r="F104" s="5"/>
      <c r="G104" s="9" t="str">
        <f t="shared" si="22"/>
        <v>MANAVGAT BELEDİYESPOR</v>
      </c>
      <c r="H104" s="9"/>
      <c r="I104" s="9"/>
      <c r="J104" s="9" t="str">
        <f t="shared" si="23"/>
        <v>BOZYAKA YEŞİLTEPE SPOR</v>
      </c>
    </row>
    <row r="105" spans="2:10" s="1" customFormat="1" ht="9.75" customHeight="1">
      <c r="B105" s="10" t="str">
        <f t="shared" si="21"/>
        <v>KEPEZ BELEDİYESPOR</v>
      </c>
      <c r="C105" s="10"/>
      <c r="D105" s="10"/>
      <c r="E105" s="9" t="str">
        <f>C3</f>
        <v>MURATPAŞA BELEDİYE SPOR</v>
      </c>
      <c r="F105" s="5"/>
      <c r="G105" s="9" t="str">
        <f t="shared" si="22"/>
        <v>MURATPAŞA BELEDİYE SPOR</v>
      </c>
      <c r="H105" s="9"/>
      <c r="I105" s="9"/>
      <c r="J105" s="9" t="str">
        <f t="shared" si="23"/>
        <v>KEPEZ BELEDİYESPOR</v>
      </c>
    </row>
    <row r="106" spans="2:10" s="1" customFormat="1" ht="9.75" customHeight="1">
      <c r="B106" s="10" t="str">
        <f t="shared" si="21"/>
        <v>ISPARTA İL ÖZEL İDARE SPOR</v>
      </c>
      <c r="C106" s="9"/>
      <c r="D106" s="9"/>
      <c r="E106" s="9" t="str">
        <f>C17</f>
        <v>ÇİĞLİ BELEDİYESPOR</v>
      </c>
      <c r="F106" s="5"/>
      <c r="G106" s="9" t="str">
        <f t="shared" si="22"/>
        <v>ÇİĞLİ BELEDİYESPOR</v>
      </c>
      <c r="H106" s="9"/>
      <c r="I106" s="9"/>
      <c r="J106" s="9" t="str">
        <f t="shared" si="23"/>
        <v>ISPARTA İL ÖZEL İDARE SPOR</v>
      </c>
    </row>
    <row r="107" spans="2:10" s="1" customFormat="1" ht="9.75" customHeight="1">
      <c r="B107" s="10" t="str">
        <f t="shared" si="21"/>
        <v>BUCAK BELEDİYE OĞUZHANSPOR</v>
      </c>
      <c r="C107" s="9"/>
      <c r="D107" s="9"/>
      <c r="E107" s="9" t="str">
        <f>C16</f>
        <v>MUĞLASPOR</v>
      </c>
      <c r="F107" s="5"/>
      <c r="G107" s="9" t="str">
        <f t="shared" si="22"/>
        <v>MUĞLASPOR</v>
      </c>
      <c r="H107" s="9"/>
      <c r="I107" s="9"/>
      <c r="J107" s="9" t="str">
        <f t="shared" si="23"/>
        <v>BUCAK BELEDİYE OĞUZHANSPOR</v>
      </c>
    </row>
    <row r="108" spans="2:10" s="1" customFormat="1" ht="9.75" customHeight="1">
      <c r="B108" s="9" t="str">
        <f t="shared" si="21"/>
        <v>SARAYKÖY SPOR</v>
      </c>
      <c r="C108" s="9"/>
      <c r="D108" s="9"/>
      <c r="E108" s="9" t="str">
        <f>C18</f>
        <v>BAY</v>
      </c>
      <c r="F108" s="5"/>
      <c r="G108" s="9" t="str">
        <f>E108</f>
        <v>BAY</v>
      </c>
      <c r="H108" s="9"/>
      <c r="I108" s="9"/>
      <c r="J108" s="9" t="str">
        <f>B108</f>
        <v>SARAYKÖY SPOR</v>
      </c>
    </row>
    <row r="109" spans="2:10" s="1" customFormat="1" ht="7.5" customHeight="1">
      <c r="B109" s="5"/>
      <c r="C109" s="5"/>
      <c r="D109" s="5"/>
      <c r="E109" s="5"/>
      <c r="F109" s="5"/>
      <c r="G109" s="5"/>
      <c r="H109" s="5"/>
      <c r="I109" s="5"/>
      <c r="J109" s="5"/>
    </row>
    <row r="110" spans="2:10" s="1" customFormat="1" ht="12.75">
      <c r="B110" s="6" t="s">
        <v>12</v>
      </c>
      <c r="C110" s="49" t="s">
        <v>3</v>
      </c>
      <c r="D110" s="49"/>
      <c r="E110" s="7"/>
      <c r="F110" s="5"/>
      <c r="G110" s="6" t="s">
        <v>27</v>
      </c>
      <c r="H110" s="49" t="s">
        <v>3</v>
      </c>
      <c r="I110" s="49"/>
      <c r="J110" s="7"/>
    </row>
    <row r="111" spans="2:10" s="1" customFormat="1" ht="13.5" customHeight="1">
      <c r="B111" s="9" t="str">
        <f>C3</f>
        <v>MURATPAŞA BELEDİYE SPOR</v>
      </c>
      <c r="C111" s="9"/>
      <c r="D111" s="9"/>
      <c r="E111" s="9" t="str">
        <f>C13</f>
        <v>ISPARTA İL ÖZEL İDARE SPOR</v>
      </c>
      <c r="F111" s="5"/>
      <c r="G111" s="9" t="str">
        <f t="shared" ref="G111:G117" si="24">E111</f>
        <v>ISPARTA İL ÖZEL İDARE SPOR</v>
      </c>
      <c r="H111" s="9" t="s">
        <v>1</v>
      </c>
      <c r="I111" s="9" t="s">
        <v>1</v>
      </c>
      <c r="J111" s="9" t="str">
        <f t="shared" ref="J111:J117" si="25">B111</f>
        <v>MURATPAŞA BELEDİYE SPOR</v>
      </c>
    </row>
    <row r="112" spans="2:10" s="1" customFormat="1" ht="13.5" customHeight="1">
      <c r="B112" s="9" t="str">
        <f>C4</f>
        <v>MANAVGAT BELEDİYESPOR</v>
      </c>
      <c r="C112" s="9"/>
      <c r="D112" s="9"/>
      <c r="E112" s="9" t="str">
        <f>C12</f>
        <v>KEPEZ BELEDİYESPOR</v>
      </c>
      <c r="F112" s="5"/>
      <c r="G112" s="9" t="str">
        <f t="shared" si="24"/>
        <v>KEPEZ BELEDİYESPOR</v>
      </c>
      <c r="H112" s="9"/>
      <c r="I112" s="9"/>
      <c r="J112" s="9" t="str">
        <f t="shared" si="25"/>
        <v>MANAVGAT BELEDİYESPOR</v>
      </c>
    </row>
    <row r="113" spans="1:10" s="1" customFormat="1" ht="13.5" customHeight="1">
      <c r="B113" s="9" t="str">
        <f>C5</f>
        <v>YEŞİLOVASPOR</v>
      </c>
      <c r="C113" s="9"/>
      <c r="D113" s="9"/>
      <c r="E113" s="9" t="str">
        <f>C11</f>
        <v>BOZYAKA YEŞİLTEPE SPOR</v>
      </c>
      <c r="F113" s="5"/>
      <c r="G113" s="9" t="str">
        <f t="shared" si="24"/>
        <v>BOZYAKA YEŞİLTEPE SPOR</v>
      </c>
      <c r="H113" s="9"/>
      <c r="I113" s="9"/>
      <c r="J113" s="9" t="str">
        <f t="shared" si="25"/>
        <v>YEŞİLOVASPOR</v>
      </c>
    </row>
    <row r="114" spans="1:10" s="1" customFormat="1" ht="13.5" customHeight="1">
      <c r="B114" s="9" t="str">
        <f>C6</f>
        <v>GÖNEN SPOR</v>
      </c>
      <c r="C114" s="9"/>
      <c r="D114" s="9"/>
      <c r="E114" s="9" t="str">
        <f>C10</f>
        <v>KUMLUCA BELEDİYE SPOR</v>
      </c>
      <c r="F114" s="5"/>
      <c r="G114" s="9" t="str">
        <f t="shared" si="24"/>
        <v>KUMLUCA BELEDİYE SPOR</v>
      </c>
      <c r="H114" s="9"/>
      <c r="I114" s="9"/>
      <c r="J114" s="9" t="str">
        <f t="shared" si="25"/>
        <v>GÖNEN SPOR</v>
      </c>
    </row>
    <row r="115" spans="1:10" s="1" customFormat="1" ht="13.5" customHeight="1">
      <c r="A115" s="12"/>
      <c r="B115" s="9" t="str">
        <f>C7</f>
        <v>KONAKSPOR</v>
      </c>
      <c r="C115" s="10"/>
      <c r="D115" s="10"/>
      <c r="E115" s="9" t="str">
        <f>C9</f>
        <v>KIZILCABÖLÜKSPOR</v>
      </c>
      <c r="F115" s="5"/>
      <c r="G115" s="9" t="str">
        <f t="shared" si="24"/>
        <v>KIZILCABÖLÜKSPOR</v>
      </c>
      <c r="H115" s="9"/>
      <c r="I115" s="9"/>
      <c r="J115" s="9" t="str">
        <f t="shared" si="25"/>
        <v>KONAKSPOR</v>
      </c>
    </row>
    <row r="116" spans="1:10" s="1" customFormat="1" ht="13.5" customHeight="1">
      <c r="A116" s="12"/>
      <c r="B116" s="9" t="str">
        <f>C16</f>
        <v>MUĞLASPOR</v>
      </c>
      <c r="C116" s="9"/>
      <c r="D116" s="9"/>
      <c r="E116" s="9" t="str">
        <f>C15</f>
        <v>SARAYKÖY SPOR</v>
      </c>
      <c r="F116" s="5"/>
      <c r="G116" s="9" t="str">
        <f t="shared" si="24"/>
        <v>SARAYKÖY SPOR</v>
      </c>
      <c r="H116" s="9"/>
      <c r="I116" s="9"/>
      <c r="J116" s="9" t="str">
        <f t="shared" si="25"/>
        <v>MUĞLASPOR</v>
      </c>
    </row>
    <row r="117" spans="1:10" s="1" customFormat="1" ht="13.5" customHeight="1">
      <c r="A117" s="12"/>
      <c r="B117" s="9" t="str">
        <f>C17</f>
        <v>ÇİĞLİ BELEDİYESPOR</v>
      </c>
      <c r="C117" s="9"/>
      <c r="D117" s="9"/>
      <c r="E117" s="9" t="str">
        <f>C14</f>
        <v>BUCAK BELEDİYE OĞUZHANSPOR</v>
      </c>
      <c r="F117" s="5"/>
      <c r="G117" s="9" t="str">
        <f t="shared" si="24"/>
        <v>BUCAK BELEDİYE OĞUZHANSPOR</v>
      </c>
      <c r="H117" s="9"/>
      <c r="I117" s="9"/>
      <c r="J117" s="9" t="str">
        <f t="shared" si="25"/>
        <v>ÇİĞLİ BELEDİYESPOR</v>
      </c>
    </row>
    <row r="118" spans="1:10" s="1" customFormat="1" ht="13.5" customHeight="1">
      <c r="A118" s="12"/>
      <c r="B118" s="9" t="str">
        <f>C8</f>
        <v>BODRUM BELEDİYESİ BODRUMSPOR</v>
      </c>
      <c r="C118" s="9"/>
      <c r="D118" s="9"/>
      <c r="E118" s="9" t="str">
        <f>C18</f>
        <v>BAY</v>
      </c>
      <c r="F118" s="5"/>
      <c r="G118" s="9" t="str">
        <f>E118</f>
        <v>BAY</v>
      </c>
      <c r="H118" s="9"/>
      <c r="I118" s="9"/>
      <c r="J118" s="9" t="str">
        <f>B118</f>
        <v>BODRUM BELEDİYESİ BODRUMSPOR</v>
      </c>
    </row>
    <row r="119" spans="1:10" s="1" customFormat="1" ht="7.5" customHeight="1"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1" customFormat="1">
      <c r="A120" s="12"/>
      <c r="B120" s="6" t="s">
        <v>13</v>
      </c>
      <c r="C120" s="49" t="s">
        <v>3</v>
      </c>
      <c r="D120" s="49"/>
      <c r="E120" s="7"/>
      <c r="F120" s="5"/>
      <c r="G120" s="6" t="s">
        <v>28</v>
      </c>
      <c r="H120" s="49" t="s">
        <v>3</v>
      </c>
      <c r="I120" s="49"/>
      <c r="J120" s="7"/>
    </row>
    <row r="121" spans="1:10" s="1" customFormat="1" ht="11.1" customHeight="1">
      <c r="A121" s="12"/>
      <c r="B121" s="9" t="str">
        <f t="shared" ref="B121:B128" si="26">C9</f>
        <v>KIZILCABÖLÜKSPOR</v>
      </c>
      <c r="C121" s="9"/>
      <c r="D121" s="9"/>
      <c r="E121" s="9" t="str">
        <f>C8</f>
        <v>BODRUM BELEDİYESİ BODRUMSPOR</v>
      </c>
      <c r="F121" s="5"/>
      <c r="G121" s="9" t="str">
        <f t="shared" ref="G121:G127" si="27">E121</f>
        <v>BODRUM BELEDİYESİ BODRUMSPOR</v>
      </c>
      <c r="H121" s="9" t="s">
        <v>1</v>
      </c>
      <c r="I121" s="9" t="s">
        <v>1</v>
      </c>
      <c r="J121" s="9" t="str">
        <f t="shared" ref="J121:J127" si="28">B121</f>
        <v>KIZILCABÖLÜKSPOR</v>
      </c>
    </row>
    <row r="122" spans="1:10" s="1" customFormat="1" ht="11.1" customHeight="1">
      <c r="A122" s="12"/>
      <c r="B122" s="9" t="str">
        <f t="shared" si="26"/>
        <v>KUMLUCA BELEDİYE SPOR</v>
      </c>
      <c r="C122" s="9"/>
      <c r="D122" s="9"/>
      <c r="E122" s="9" t="str">
        <f>C7</f>
        <v>KONAKSPOR</v>
      </c>
      <c r="F122" s="5"/>
      <c r="G122" s="9" t="str">
        <f t="shared" si="27"/>
        <v>KONAKSPOR</v>
      </c>
      <c r="H122" s="9"/>
      <c r="I122" s="9"/>
      <c r="J122" s="9" t="str">
        <f t="shared" si="28"/>
        <v>KUMLUCA BELEDİYE SPOR</v>
      </c>
    </row>
    <row r="123" spans="1:10" s="1" customFormat="1" ht="11.1" customHeight="1">
      <c r="A123" s="12"/>
      <c r="B123" s="9" t="str">
        <f t="shared" si="26"/>
        <v>BOZYAKA YEŞİLTEPE SPOR</v>
      </c>
      <c r="C123" s="9"/>
      <c r="D123" s="9"/>
      <c r="E123" s="9" t="str">
        <f>C6</f>
        <v>GÖNEN SPOR</v>
      </c>
      <c r="F123" s="5"/>
      <c r="G123" s="9" t="str">
        <f t="shared" si="27"/>
        <v>GÖNEN SPOR</v>
      </c>
      <c r="H123" s="9"/>
      <c r="I123" s="9"/>
      <c r="J123" s="9" t="str">
        <f t="shared" si="28"/>
        <v>BOZYAKA YEŞİLTEPE SPOR</v>
      </c>
    </row>
    <row r="124" spans="1:10" s="1" customFormat="1" ht="11.1" customHeight="1">
      <c r="A124" s="12"/>
      <c r="B124" s="9" t="str">
        <f t="shared" si="26"/>
        <v>KEPEZ BELEDİYESPOR</v>
      </c>
      <c r="C124" s="9"/>
      <c r="D124" s="9"/>
      <c r="E124" s="9" t="str">
        <f>C5</f>
        <v>YEŞİLOVASPOR</v>
      </c>
      <c r="F124" s="5"/>
      <c r="G124" s="9" t="str">
        <f t="shared" si="27"/>
        <v>YEŞİLOVASPOR</v>
      </c>
      <c r="H124" s="9"/>
      <c r="I124" s="9"/>
      <c r="J124" s="9" t="str">
        <f t="shared" si="28"/>
        <v>KEPEZ BELEDİYESPOR</v>
      </c>
    </row>
    <row r="125" spans="1:10" s="1" customFormat="1" ht="11.1" customHeight="1">
      <c r="A125" s="12"/>
      <c r="B125" s="9" t="str">
        <f t="shared" si="26"/>
        <v>ISPARTA İL ÖZEL İDARE SPOR</v>
      </c>
      <c r="C125" s="10"/>
      <c r="D125" s="10"/>
      <c r="E125" s="9" t="str">
        <f>C4</f>
        <v>MANAVGAT BELEDİYESPOR</v>
      </c>
      <c r="F125" s="5"/>
      <c r="G125" s="9" t="str">
        <f t="shared" si="27"/>
        <v>MANAVGAT BELEDİYESPOR</v>
      </c>
      <c r="H125" s="9"/>
      <c r="I125" s="9"/>
      <c r="J125" s="9" t="str">
        <f t="shared" si="28"/>
        <v>ISPARTA İL ÖZEL İDARE SPOR</v>
      </c>
    </row>
    <row r="126" spans="1:10" s="1" customFormat="1" ht="11.1" customHeight="1">
      <c r="A126" s="12"/>
      <c r="B126" s="9" t="str">
        <f t="shared" si="26"/>
        <v>BUCAK BELEDİYE OĞUZHANSPOR</v>
      </c>
      <c r="C126" s="9"/>
      <c r="D126" s="9"/>
      <c r="E126" s="9" t="str">
        <f>C3</f>
        <v>MURATPAŞA BELEDİYE SPOR</v>
      </c>
      <c r="F126" s="5"/>
      <c r="G126" s="9" t="str">
        <f t="shared" si="27"/>
        <v>MURATPAŞA BELEDİYE SPOR</v>
      </c>
      <c r="H126" s="9"/>
      <c r="I126" s="9"/>
      <c r="J126" s="9" t="str">
        <f t="shared" si="28"/>
        <v>BUCAK BELEDİYE OĞUZHANSPOR</v>
      </c>
    </row>
    <row r="127" spans="1:10" s="1" customFormat="1" ht="11.1" customHeight="1">
      <c r="A127" s="12"/>
      <c r="B127" s="9" t="str">
        <f t="shared" si="26"/>
        <v>SARAYKÖY SPOR</v>
      </c>
      <c r="C127" s="9"/>
      <c r="D127" s="9"/>
      <c r="E127" s="9" t="str">
        <f>C17</f>
        <v>ÇİĞLİ BELEDİYESPOR</v>
      </c>
      <c r="F127" s="5"/>
      <c r="G127" s="9" t="str">
        <f t="shared" si="27"/>
        <v>ÇİĞLİ BELEDİYESPOR</v>
      </c>
      <c r="H127" s="9"/>
      <c r="I127" s="9"/>
      <c r="J127" s="9" t="str">
        <f t="shared" si="28"/>
        <v>SARAYKÖY SPOR</v>
      </c>
    </row>
    <row r="128" spans="1:10" s="1" customFormat="1" ht="11.1" customHeight="1">
      <c r="A128" s="12"/>
      <c r="B128" s="9" t="str">
        <f t="shared" si="26"/>
        <v>MUĞLASPOR</v>
      </c>
      <c r="C128" s="9"/>
      <c r="D128" s="9"/>
      <c r="E128" s="9" t="str">
        <f>C18</f>
        <v>BAY</v>
      </c>
      <c r="F128" s="5"/>
      <c r="G128" s="9" t="str">
        <f>E128</f>
        <v>BAY</v>
      </c>
      <c r="H128" s="9"/>
      <c r="I128" s="9"/>
      <c r="J128" s="9" t="str">
        <f>B128</f>
        <v>MUĞLASPOR</v>
      </c>
    </row>
    <row r="129" spans="1:10" s="1" customFormat="1" ht="7.5" customHeight="1">
      <c r="B129" s="5"/>
      <c r="C129" s="5"/>
      <c r="D129" s="5"/>
      <c r="E129" s="5"/>
      <c r="F129" s="5"/>
      <c r="G129" s="5"/>
      <c r="H129" s="5"/>
      <c r="I129" s="5"/>
      <c r="J129" s="5"/>
    </row>
    <row r="130" spans="1:10" s="1" customFormat="1">
      <c r="A130" s="12"/>
      <c r="B130" s="6" t="s">
        <v>14</v>
      </c>
      <c r="C130" s="49" t="s">
        <v>3</v>
      </c>
      <c r="D130" s="49"/>
      <c r="E130" s="7"/>
      <c r="F130" s="5"/>
      <c r="G130" s="6" t="s">
        <v>31</v>
      </c>
      <c r="H130" s="49" t="s">
        <v>3</v>
      </c>
      <c r="I130" s="49"/>
      <c r="J130" s="7"/>
    </row>
    <row r="131" spans="1:10" s="1" customFormat="1" ht="11.1" customHeight="1">
      <c r="A131" s="12"/>
      <c r="B131" s="9" t="str">
        <f t="shared" ref="B131:B136" si="29">C3</f>
        <v>MURATPAŞA BELEDİYE SPOR</v>
      </c>
      <c r="C131" s="9"/>
      <c r="D131" s="9"/>
      <c r="E131" s="9" t="str">
        <f>C15</f>
        <v>SARAYKÖY SPOR</v>
      </c>
      <c r="F131" s="5"/>
      <c r="G131" s="9" t="str">
        <f t="shared" ref="G131:G137" si="30">E131</f>
        <v>SARAYKÖY SPOR</v>
      </c>
      <c r="H131" s="9" t="s">
        <v>1</v>
      </c>
      <c r="I131" s="9" t="s">
        <v>1</v>
      </c>
      <c r="J131" s="9" t="str">
        <f t="shared" ref="J131:J137" si="31">B131</f>
        <v>MURATPAŞA BELEDİYE SPOR</v>
      </c>
    </row>
    <row r="132" spans="1:10" s="1" customFormat="1" ht="11.1" customHeight="1">
      <c r="A132" s="12"/>
      <c r="B132" s="9" t="str">
        <f t="shared" si="29"/>
        <v>MANAVGAT BELEDİYESPOR</v>
      </c>
      <c r="C132" s="9"/>
      <c r="D132" s="9"/>
      <c r="E132" s="9" t="str">
        <f>C14</f>
        <v>BUCAK BELEDİYE OĞUZHANSPOR</v>
      </c>
      <c r="F132" s="5"/>
      <c r="G132" s="9" t="str">
        <f t="shared" si="30"/>
        <v>BUCAK BELEDİYE OĞUZHANSPOR</v>
      </c>
      <c r="H132" s="9"/>
      <c r="I132" s="9"/>
      <c r="J132" s="9" t="str">
        <f t="shared" si="31"/>
        <v>MANAVGAT BELEDİYESPOR</v>
      </c>
    </row>
    <row r="133" spans="1:10" s="1" customFormat="1" ht="11.1" customHeight="1">
      <c r="A133" s="12"/>
      <c r="B133" s="9" t="str">
        <f t="shared" si="29"/>
        <v>YEŞİLOVASPOR</v>
      </c>
      <c r="C133" s="9"/>
      <c r="D133" s="9"/>
      <c r="E133" s="9" t="str">
        <f>C13</f>
        <v>ISPARTA İL ÖZEL İDARE SPOR</v>
      </c>
      <c r="F133" s="5"/>
      <c r="G133" s="9" t="str">
        <f t="shared" si="30"/>
        <v>ISPARTA İL ÖZEL İDARE SPOR</v>
      </c>
      <c r="H133" s="9"/>
      <c r="I133" s="9"/>
      <c r="J133" s="9" t="str">
        <f t="shared" si="31"/>
        <v>YEŞİLOVASPOR</v>
      </c>
    </row>
    <row r="134" spans="1:10" s="1" customFormat="1" ht="11.1" customHeight="1">
      <c r="A134" s="12"/>
      <c r="B134" s="9" t="str">
        <f t="shared" si="29"/>
        <v>GÖNEN SPOR</v>
      </c>
      <c r="C134" s="9"/>
      <c r="D134" s="9"/>
      <c r="E134" s="9" t="str">
        <f>C12</f>
        <v>KEPEZ BELEDİYESPOR</v>
      </c>
      <c r="F134" s="5"/>
      <c r="G134" s="9" t="str">
        <f t="shared" si="30"/>
        <v>KEPEZ BELEDİYESPOR</v>
      </c>
      <c r="H134" s="9"/>
      <c r="I134" s="9"/>
      <c r="J134" s="9" t="str">
        <f t="shared" si="31"/>
        <v>GÖNEN SPOR</v>
      </c>
    </row>
    <row r="135" spans="1:10" s="1" customFormat="1" ht="11.1" customHeight="1">
      <c r="A135" s="12"/>
      <c r="B135" s="10" t="str">
        <f t="shared" si="29"/>
        <v>KONAKSPOR</v>
      </c>
      <c r="C135" s="10"/>
      <c r="D135" s="10"/>
      <c r="E135" s="10" t="str">
        <f>C11</f>
        <v>BOZYAKA YEŞİLTEPE SPOR</v>
      </c>
      <c r="F135" s="5"/>
      <c r="G135" s="9" t="str">
        <f t="shared" si="30"/>
        <v>BOZYAKA YEŞİLTEPE SPOR</v>
      </c>
      <c r="H135" s="9"/>
      <c r="I135" s="9"/>
      <c r="J135" s="9" t="str">
        <f t="shared" si="31"/>
        <v>KONAKSPOR</v>
      </c>
    </row>
    <row r="136" spans="1:10" s="1" customFormat="1" ht="11.1" customHeight="1">
      <c r="A136" s="12"/>
      <c r="B136" s="9" t="str">
        <f t="shared" si="29"/>
        <v>BODRUM BELEDİYESİ BODRUMSPOR</v>
      </c>
      <c r="C136" s="9"/>
      <c r="D136" s="9"/>
      <c r="E136" s="9" t="str">
        <f>C10</f>
        <v>KUMLUCA BELEDİYE SPOR</v>
      </c>
      <c r="F136" s="5"/>
      <c r="G136" s="9" t="str">
        <f t="shared" si="30"/>
        <v>KUMLUCA BELEDİYE SPOR</v>
      </c>
      <c r="H136" s="9"/>
      <c r="I136" s="9"/>
      <c r="J136" s="9" t="str">
        <f t="shared" si="31"/>
        <v>BODRUM BELEDİYESİ BODRUMSPOR</v>
      </c>
    </row>
    <row r="137" spans="1:10" s="1" customFormat="1" ht="11.1" customHeight="1">
      <c r="A137" s="12"/>
      <c r="B137" s="9" t="str">
        <f>C17</f>
        <v>ÇİĞLİ BELEDİYESPOR</v>
      </c>
      <c r="C137" s="9"/>
      <c r="D137" s="9"/>
      <c r="E137" s="9" t="str">
        <f>C16</f>
        <v>MUĞLASPOR</v>
      </c>
      <c r="F137" s="5"/>
      <c r="G137" s="9" t="str">
        <f t="shared" si="30"/>
        <v>MUĞLASPOR</v>
      </c>
      <c r="H137" s="9"/>
      <c r="I137" s="9"/>
      <c r="J137" s="9" t="str">
        <f t="shared" si="31"/>
        <v>ÇİĞLİ BELEDİYESPOR</v>
      </c>
    </row>
    <row r="138" spans="1:10" s="1" customFormat="1" ht="11.1" customHeight="1">
      <c r="A138" s="12"/>
      <c r="B138" s="9" t="str">
        <f>C9</f>
        <v>KIZILCABÖLÜKSPOR</v>
      </c>
      <c r="C138" s="9"/>
      <c r="D138" s="9"/>
      <c r="E138" s="9" t="str">
        <f>C18</f>
        <v>BAY</v>
      </c>
      <c r="F138" s="5"/>
      <c r="G138" s="9" t="str">
        <f>E138</f>
        <v>BAY</v>
      </c>
      <c r="H138" s="9"/>
      <c r="I138" s="9"/>
      <c r="J138" s="9" t="str">
        <f>B138</f>
        <v>KIZILCABÖLÜKSPOR</v>
      </c>
    </row>
    <row r="139" spans="1:10" s="1" customFormat="1" ht="7.5" customHeight="1"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1" customFormat="1">
      <c r="A140" s="12"/>
      <c r="B140" s="6" t="s">
        <v>15</v>
      </c>
      <c r="C140" s="49" t="s">
        <v>3</v>
      </c>
      <c r="D140" s="49"/>
      <c r="E140" s="7"/>
      <c r="F140" s="5"/>
      <c r="G140" s="6" t="s">
        <v>32</v>
      </c>
      <c r="H140" s="49" t="s">
        <v>3</v>
      </c>
      <c r="I140" s="49"/>
      <c r="J140" s="7"/>
    </row>
    <row r="141" spans="1:10" s="1" customFormat="1" ht="15.75" customHeight="1">
      <c r="A141" s="12"/>
      <c r="B141" s="9" t="str">
        <f t="shared" ref="B141:B148" si="32">C10</f>
        <v>KUMLUCA BELEDİYE SPOR</v>
      </c>
      <c r="C141" s="9"/>
      <c r="D141" s="9"/>
      <c r="E141" s="9" t="str">
        <f>C9</f>
        <v>KIZILCABÖLÜKSPOR</v>
      </c>
      <c r="F141" s="5"/>
      <c r="G141" s="9" t="str">
        <f t="shared" ref="G141:G147" si="33">E141</f>
        <v>KIZILCABÖLÜKSPOR</v>
      </c>
      <c r="H141" s="9" t="s">
        <v>1</v>
      </c>
      <c r="I141" s="9" t="s">
        <v>1</v>
      </c>
      <c r="J141" s="9" t="str">
        <f t="shared" ref="J141:J147" si="34">B141</f>
        <v>KUMLUCA BELEDİYE SPOR</v>
      </c>
    </row>
    <row r="142" spans="1:10" s="1" customFormat="1" ht="15.75" customHeight="1">
      <c r="A142" s="12"/>
      <c r="B142" s="9" t="str">
        <f t="shared" si="32"/>
        <v>BOZYAKA YEŞİLTEPE SPOR</v>
      </c>
      <c r="C142" s="9"/>
      <c r="D142" s="9"/>
      <c r="E142" s="9" t="str">
        <f>C8</f>
        <v>BODRUM BELEDİYESİ BODRUMSPOR</v>
      </c>
      <c r="F142" s="5"/>
      <c r="G142" s="9" t="str">
        <f t="shared" si="33"/>
        <v>BODRUM BELEDİYESİ BODRUMSPOR</v>
      </c>
      <c r="H142" s="9"/>
      <c r="I142" s="9"/>
      <c r="J142" s="9" t="str">
        <f t="shared" si="34"/>
        <v>BOZYAKA YEŞİLTEPE SPOR</v>
      </c>
    </row>
    <row r="143" spans="1:10" s="1" customFormat="1" ht="15.75" customHeight="1">
      <c r="A143" s="12"/>
      <c r="B143" s="9" t="str">
        <f t="shared" si="32"/>
        <v>KEPEZ BELEDİYESPOR</v>
      </c>
      <c r="C143" s="9"/>
      <c r="D143" s="9"/>
      <c r="E143" s="9" t="str">
        <f>C7</f>
        <v>KONAKSPOR</v>
      </c>
      <c r="F143" s="5"/>
      <c r="G143" s="9" t="str">
        <f t="shared" si="33"/>
        <v>KONAKSPOR</v>
      </c>
      <c r="H143" s="9"/>
      <c r="I143" s="9"/>
      <c r="J143" s="9" t="str">
        <f t="shared" si="34"/>
        <v>KEPEZ BELEDİYESPOR</v>
      </c>
    </row>
    <row r="144" spans="1:10" s="1" customFormat="1" ht="15.75" customHeight="1">
      <c r="A144" s="12"/>
      <c r="B144" s="9" t="str">
        <f t="shared" si="32"/>
        <v>ISPARTA İL ÖZEL İDARE SPOR</v>
      </c>
      <c r="C144" s="9"/>
      <c r="D144" s="9"/>
      <c r="E144" s="9" t="str">
        <f>C6</f>
        <v>GÖNEN SPOR</v>
      </c>
      <c r="F144" s="5"/>
      <c r="G144" s="9" t="str">
        <f t="shared" si="33"/>
        <v>GÖNEN SPOR</v>
      </c>
      <c r="H144" s="9"/>
      <c r="I144" s="9"/>
      <c r="J144" s="9" t="str">
        <f t="shared" si="34"/>
        <v>ISPARTA İL ÖZEL İDARE SPOR</v>
      </c>
    </row>
    <row r="145" spans="1:10" s="1" customFormat="1" ht="15.75" customHeight="1">
      <c r="A145" s="12"/>
      <c r="B145" s="10" t="str">
        <f t="shared" si="32"/>
        <v>BUCAK BELEDİYE OĞUZHANSPOR</v>
      </c>
      <c r="C145" s="10"/>
      <c r="D145" s="10"/>
      <c r="E145" s="10" t="str">
        <f>C5</f>
        <v>YEŞİLOVASPOR</v>
      </c>
      <c r="F145" s="5"/>
      <c r="G145" s="9" t="str">
        <f t="shared" si="33"/>
        <v>YEŞİLOVASPOR</v>
      </c>
      <c r="H145" s="9"/>
      <c r="I145" s="9"/>
      <c r="J145" s="8" t="str">
        <f t="shared" si="34"/>
        <v>BUCAK BELEDİYE OĞUZHANSPOR</v>
      </c>
    </row>
    <row r="146" spans="1:10" s="1" customFormat="1" ht="15.75" customHeight="1">
      <c r="A146" s="12"/>
      <c r="B146" s="9" t="str">
        <f t="shared" si="32"/>
        <v>SARAYKÖY SPOR</v>
      </c>
      <c r="C146" s="9"/>
      <c r="D146" s="9"/>
      <c r="E146" s="9" t="str">
        <f>C4</f>
        <v>MANAVGAT BELEDİYESPOR</v>
      </c>
      <c r="F146" s="5"/>
      <c r="G146" s="9" t="str">
        <f t="shared" si="33"/>
        <v>MANAVGAT BELEDİYESPOR</v>
      </c>
      <c r="H146" s="9"/>
      <c r="I146" s="9"/>
      <c r="J146" s="9" t="str">
        <f t="shared" si="34"/>
        <v>SARAYKÖY SPOR</v>
      </c>
    </row>
    <row r="147" spans="1:10" s="1" customFormat="1" ht="15.75" customHeight="1">
      <c r="A147" s="12"/>
      <c r="B147" s="9" t="str">
        <f t="shared" si="32"/>
        <v>MUĞLASPOR</v>
      </c>
      <c r="C147" s="9"/>
      <c r="D147" s="9"/>
      <c r="E147" s="9" t="str">
        <f>C3</f>
        <v>MURATPAŞA BELEDİYE SPOR</v>
      </c>
      <c r="F147" s="5"/>
      <c r="G147" s="9" t="str">
        <f t="shared" si="33"/>
        <v>MURATPAŞA BELEDİYE SPOR</v>
      </c>
      <c r="H147" s="9"/>
      <c r="I147" s="9"/>
      <c r="J147" s="9" t="str">
        <f t="shared" si="34"/>
        <v>MUĞLASPOR</v>
      </c>
    </row>
    <row r="148" spans="1:10" s="1" customFormat="1" ht="15.75" customHeight="1">
      <c r="A148" s="12"/>
      <c r="B148" s="9" t="str">
        <f t="shared" si="32"/>
        <v>ÇİĞLİ BELEDİYESPOR</v>
      </c>
      <c r="C148" s="9"/>
      <c r="D148" s="9"/>
      <c r="E148" s="9" t="str">
        <f>C18</f>
        <v>BAY</v>
      </c>
      <c r="F148" s="5"/>
      <c r="G148" s="9" t="str">
        <f>E148</f>
        <v>BAY</v>
      </c>
      <c r="H148" s="9"/>
      <c r="I148" s="9"/>
      <c r="J148" s="9" t="str">
        <f>B148</f>
        <v>ÇİĞLİ BELEDİYESPOR</v>
      </c>
    </row>
    <row r="149" spans="1:10" s="1" customFormat="1" ht="7.5" customHeight="1">
      <c r="B149" s="5"/>
      <c r="C149" s="5"/>
      <c r="D149" s="5"/>
      <c r="E149" s="5"/>
      <c r="F149" s="5"/>
      <c r="G149" s="5"/>
      <c r="H149" s="5"/>
      <c r="I149" s="5"/>
      <c r="J149" s="5"/>
    </row>
    <row r="150" spans="1:10">
      <c r="B150" s="6" t="s">
        <v>16</v>
      </c>
      <c r="C150" s="49" t="s">
        <v>3</v>
      </c>
      <c r="D150" s="49"/>
      <c r="E150" s="7"/>
      <c r="F150" s="5"/>
      <c r="G150" s="6" t="s">
        <v>33</v>
      </c>
      <c r="H150" s="49" t="s">
        <v>3</v>
      </c>
      <c r="I150" s="49"/>
      <c r="J150" s="7"/>
    </row>
    <row r="151" spans="1:10" ht="9.75" customHeight="1">
      <c r="B151" s="9" t="str">
        <f t="shared" ref="B151:B158" si="35">C3</f>
        <v>MURATPAŞA BELEDİYE SPOR</v>
      </c>
      <c r="C151" s="9"/>
      <c r="D151" s="9"/>
      <c r="E151" s="9" t="str">
        <f>C17</f>
        <v>ÇİĞLİ BELEDİYESPOR</v>
      </c>
      <c r="F151" s="5"/>
      <c r="G151" s="9" t="str">
        <f t="shared" ref="G151:G158" si="36">E151</f>
        <v>ÇİĞLİ BELEDİYESPOR</v>
      </c>
      <c r="H151" s="9" t="s">
        <v>1</v>
      </c>
      <c r="I151" s="9" t="s">
        <v>1</v>
      </c>
      <c r="J151" s="9" t="str">
        <f t="shared" ref="J151:J158" si="37">B151</f>
        <v>MURATPAŞA BELEDİYE SPOR</v>
      </c>
    </row>
    <row r="152" spans="1:10" ht="9.75" customHeight="1">
      <c r="B152" s="9" t="str">
        <f t="shared" si="35"/>
        <v>MANAVGAT BELEDİYESPOR</v>
      </c>
      <c r="C152" s="9"/>
      <c r="D152" s="9"/>
      <c r="E152" s="9" t="str">
        <f>C16</f>
        <v>MUĞLASPOR</v>
      </c>
      <c r="F152" s="5"/>
      <c r="G152" s="9" t="str">
        <f t="shared" si="36"/>
        <v>MUĞLASPOR</v>
      </c>
      <c r="H152" s="9"/>
      <c r="I152" s="9"/>
      <c r="J152" s="9" t="str">
        <f t="shared" si="37"/>
        <v>MANAVGAT BELEDİYESPOR</v>
      </c>
    </row>
    <row r="153" spans="1:10" ht="9.75" customHeight="1">
      <c r="B153" s="9" t="str">
        <f t="shared" si="35"/>
        <v>YEŞİLOVASPOR</v>
      </c>
      <c r="C153" s="9"/>
      <c r="D153" s="9"/>
      <c r="E153" s="9" t="str">
        <f>C15</f>
        <v>SARAYKÖY SPOR</v>
      </c>
      <c r="F153" s="5"/>
      <c r="G153" s="9" t="str">
        <f t="shared" si="36"/>
        <v>SARAYKÖY SPOR</v>
      </c>
      <c r="H153" s="9"/>
      <c r="I153" s="9"/>
      <c r="J153" s="9" t="str">
        <f t="shared" si="37"/>
        <v>YEŞİLOVASPOR</v>
      </c>
    </row>
    <row r="154" spans="1:10" ht="9.75" customHeight="1">
      <c r="B154" s="9" t="str">
        <f t="shared" si="35"/>
        <v>GÖNEN SPOR</v>
      </c>
      <c r="C154" s="9"/>
      <c r="D154" s="9"/>
      <c r="E154" s="9" t="str">
        <f>C14</f>
        <v>BUCAK BELEDİYE OĞUZHANSPOR</v>
      </c>
      <c r="F154" s="5"/>
      <c r="G154" s="9" t="str">
        <f t="shared" si="36"/>
        <v>BUCAK BELEDİYE OĞUZHANSPOR</v>
      </c>
      <c r="H154" s="9"/>
      <c r="I154" s="9"/>
      <c r="J154" s="9" t="str">
        <f t="shared" si="37"/>
        <v>GÖNEN SPOR</v>
      </c>
    </row>
    <row r="155" spans="1:10" ht="9.75" customHeight="1">
      <c r="B155" s="10" t="str">
        <f t="shared" si="35"/>
        <v>KONAKSPOR</v>
      </c>
      <c r="C155" s="10"/>
      <c r="D155" s="10"/>
      <c r="E155" s="9" t="str">
        <f>C13</f>
        <v>ISPARTA İL ÖZEL İDARE SPOR</v>
      </c>
      <c r="F155" s="5"/>
      <c r="G155" s="9" t="str">
        <f t="shared" si="36"/>
        <v>ISPARTA İL ÖZEL İDARE SPOR</v>
      </c>
      <c r="H155" s="9"/>
      <c r="I155" s="9"/>
      <c r="J155" s="8" t="str">
        <f t="shared" si="37"/>
        <v>KONAKSPOR</v>
      </c>
    </row>
    <row r="156" spans="1:10" ht="9.75" customHeight="1">
      <c r="B156" s="9" t="str">
        <f t="shared" si="35"/>
        <v>BODRUM BELEDİYESİ BODRUMSPOR</v>
      </c>
      <c r="C156" s="9"/>
      <c r="D156" s="9"/>
      <c r="E156" s="9" t="str">
        <f>C12</f>
        <v>KEPEZ BELEDİYESPOR</v>
      </c>
      <c r="F156" s="5"/>
      <c r="G156" s="9" t="str">
        <f t="shared" si="36"/>
        <v>KEPEZ BELEDİYESPOR</v>
      </c>
      <c r="H156" s="9"/>
      <c r="I156" s="9"/>
      <c r="J156" s="9" t="str">
        <f t="shared" si="37"/>
        <v>BODRUM BELEDİYESİ BODRUMSPOR</v>
      </c>
    </row>
    <row r="157" spans="1:10" ht="9.75" customHeight="1">
      <c r="B157" s="9" t="str">
        <f t="shared" si="35"/>
        <v>KIZILCABÖLÜKSPOR</v>
      </c>
      <c r="C157" s="9"/>
      <c r="D157" s="9"/>
      <c r="E157" s="9" t="str">
        <f>C11</f>
        <v>BOZYAKA YEŞİLTEPE SPOR</v>
      </c>
      <c r="F157" s="5"/>
      <c r="G157" s="9" t="str">
        <f t="shared" si="36"/>
        <v>BOZYAKA YEŞİLTEPE SPOR</v>
      </c>
      <c r="H157" s="9"/>
      <c r="I157" s="9"/>
      <c r="J157" s="9" t="str">
        <f t="shared" si="37"/>
        <v>KIZILCABÖLÜKSPOR</v>
      </c>
    </row>
    <row r="158" spans="1:10" ht="9.75" customHeight="1">
      <c r="B158" s="9" t="str">
        <f t="shared" si="35"/>
        <v>KUMLUCA BELEDİYE SPOR</v>
      </c>
      <c r="C158" s="9"/>
      <c r="D158" s="9"/>
      <c r="E158" s="9" t="str">
        <f>C18</f>
        <v>BAY</v>
      </c>
      <c r="F158" s="5"/>
      <c r="G158" s="9" t="str">
        <f t="shared" si="36"/>
        <v>BAY</v>
      </c>
      <c r="H158" s="9"/>
      <c r="I158" s="9"/>
      <c r="J158" s="9" t="str">
        <f t="shared" si="37"/>
        <v>KUMLUCA BELEDİYE SPOR</v>
      </c>
    </row>
    <row r="159" spans="1:10" s="1" customFormat="1" ht="7.5" customHeight="1">
      <c r="B159" s="5"/>
      <c r="C159" s="5"/>
      <c r="D159" s="5"/>
      <c r="E159" s="5"/>
      <c r="F159" s="5"/>
      <c r="G159" s="5"/>
      <c r="H159" s="5"/>
      <c r="I159" s="5"/>
      <c r="J159" s="5"/>
    </row>
    <row r="160" spans="1:10">
      <c r="B160" s="6" t="s">
        <v>17</v>
      </c>
      <c r="C160" s="49" t="s">
        <v>3</v>
      </c>
      <c r="D160" s="49"/>
      <c r="E160" s="7"/>
      <c r="F160" s="5"/>
      <c r="G160" s="6" t="s">
        <v>34</v>
      </c>
      <c r="H160" s="49" t="s">
        <v>3</v>
      </c>
      <c r="I160" s="49"/>
      <c r="J160" s="7"/>
    </row>
    <row r="161" spans="2:10" ht="11.1" customHeight="1">
      <c r="B161" s="9" t="str">
        <f t="shared" ref="B161:B167" si="38">C11</f>
        <v>BOZYAKA YEŞİLTEPE SPOR</v>
      </c>
      <c r="C161" s="9"/>
      <c r="D161" s="9"/>
      <c r="E161" s="9" t="str">
        <f>C10</f>
        <v>KUMLUCA BELEDİYE SPOR</v>
      </c>
      <c r="F161" s="5"/>
      <c r="G161" s="9" t="str">
        <f t="shared" ref="G161:G168" si="39">E161</f>
        <v>KUMLUCA BELEDİYE SPOR</v>
      </c>
      <c r="H161" s="9" t="s">
        <v>1</v>
      </c>
      <c r="I161" s="9" t="s">
        <v>1</v>
      </c>
      <c r="J161" s="9" t="str">
        <f t="shared" ref="J161:J168" si="40">B161</f>
        <v>BOZYAKA YEŞİLTEPE SPOR</v>
      </c>
    </row>
    <row r="162" spans="2:10" ht="11.1" customHeight="1">
      <c r="B162" s="9" t="str">
        <f t="shared" si="38"/>
        <v>KEPEZ BELEDİYESPOR</v>
      </c>
      <c r="C162" s="9"/>
      <c r="D162" s="9"/>
      <c r="E162" s="9" t="str">
        <f>C9</f>
        <v>KIZILCABÖLÜKSPOR</v>
      </c>
      <c r="F162" s="5"/>
      <c r="G162" s="9" t="str">
        <f t="shared" si="39"/>
        <v>KIZILCABÖLÜKSPOR</v>
      </c>
      <c r="H162" s="9"/>
      <c r="I162" s="9"/>
      <c r="J162" s="9" t="str">
        <f t="shared" si="40"/>
        <v>KEPEZ BELEDİYESPOR</v>
      </c>
    </row>
    <row r="163" spans="2:10" ht="11.1" customHeight="1">
      <c r="B163" s="9" t="str">
        <f t="shared" si="38"/>
        <v>ISPARTA İL ÖZEL İDARE SPOR</v>
      </c>
      <c r="C163" s="9"/>
      <c r="D163" s="9"/>
      <c r="E163" s="9" t="str">
        <f>C8</f>
        <v>BODRUM BELEDİYESİ BODRUMSPOR</v>
      </c>
      <c r="F163" s="5"/>
      <c r="G163" s="9" t="str">
        <f t="shared" si="39"/>
        <v>BODRUM BELEDİYESİ BODRUMSPOR</v>
      </c>
      <c r="H163" s="9"/>
      <c r="I163" s="9"/>
      <c r="J163" s="9" t="str">
        <f t="shared" si="40"/>
        <v>ISPARTA İL ÖZEL İDARE SPOR</v>
      </c>
    </row>
    <row r="164" spans="2:10" ht="11.1" customHeight="1">
      <c r="B164" s="9" t="str">
        <f t="shared" si="38"/>
        <v>BUCAK BELEDİYE OĞUZHANSPOR</v>
      </c>
      <c r="C164" s="9"/>
      <c r="D164" s="9"/>
      <c r="E164" s="9" t="str">
        <f>C7</f>
        <v>KONAKSPOR</v>
      </c>
      <c r="F164" s="5"/>
      <c r="G164" s="9" t="str">
        <f t="shared" si="39"/>
        <v>KONAKSPOR</v>
      </c>
      <c r="H164" s="9"/>
      <c r="I164" s="9"/>
      <c r="J164" s="9" t="str">
        <f t="shared" si="40"/>
        <v>BUCAK BELEDİYE OĞUZHANSPOR</v>
      </c>
    </row>
    <row r="165" spans="2:10" ht="11.1" customHeight="1">
      <c r="B165" s="10" t="str">
        <f t="shared" si="38"/>
        <v>SARAYKÖY SPOR</v>
      </c>
      <c r="C165" s="10"/>
      <c r="D165" s="10"/>
      <c r="E165" s="9" t="str">
        <f>C6</f>
        <v>GÖNEN SPOR</v>
      </c>
      <c r="F165" s="5"/>
      <c r="G165" s="9" t="str">
        <f t="shared" si="39"/>
        <v>GÖNEN SPOR</v>
      </c>
      <c r="H165" s="9"/>
      <c r="I165" s="9"/>
      <c r="J165" s="8" t="str">
        <f t="shared" si="40"/>
        <v>SARAYKÖY SPOR</v>
      </c>
    </row>
    <row r="166" spans="2:10" ht="11.1" customHeight="1">
      <c r="B166" s="9" t="str">
        <f t="shared" si="38"/>
        <v>MUĞLASPOR</v>
      </c>
      <c r="C166" s="9"/>
      <c r="D166" s="9"/>
      <c r="E166" s="9" t="str">
        <f>C5</f>
        <v>YEŞİLOVASPOR</v>
      </c>
      <c r="F166" s="5"/>
      <c r="G166" s="9" t="str">
        <f t="shared" si="39"/>
        <v>YEŞİLOVASPOR</v>
      </c>
      <c r="H166" s="9"/>
      <c r="I166" s="9"/>
      <c r="J166" s="9" t="str">
        <f t="shared" si="40"/>
        <v>MUĞLASPOR</v>
      </c>
    </row>
    <row r="167" spans="2:10" ht="11.1" customHeight="1">
      <c r="B167" s="9" t="str">
        <f t="shared" si="38"/>
        <v>ÇİĞLİ BELEDİYESPOR</v>
      </c>
      <c r="C167" s="9"/>
      <c r="D167" s="9"/>
      <c r="E167" s="9" t="str">
        <f>C4</f>
        <v>MANAVGAT BELEDİYESPOR</v>
      </c>
      <c r="F167" s="5"/>
      <c r="G167" s="9" t="str">
        <f t="shared" si="39"/>
        <v>MANAVGAT BELEDİYESPOR</v>
      </c>
      <c r="H167" s="9"/>
      <c r="I167" s="9"/>
      <c r="J167" s="9" t="str">
        <f t="shared" si="40"/>
        <v>ÇİĞLİ BELEDİYESPOR</v>
      </c>
    </row>
    <row r="168" spans="2:10" ht="11.1" customHeight="1">
      <c r="B168" s="9" t="str">
        <f>C3</f>
        <v>MURATPAŞA BELEDİYE SPOR</v>
      </c>
      <c r="C168" s="9"/>
      <c r="D168" s="9"/>
      <c r="E168" s="9" t="str">
        <f>C18</f>
        <v>BAY</v>
      </c>
      <c r="F168" s="5"/>
      <c r="G168" s="9" t="str">
        <f t="shared" si="39"/>
        <v>BAY</v>
      </c>
      <c r="H168" s="9"/>
      <c r="I168" s="9"/>
      <c r="J168" s="9" t="str">
        <f t="shared" si="40"/>
        <v>MURATPAŞA BELEDİYE SPOR</v>
      </c>
    </row>
  </sheetData>
  <mergeCells count="50">
    <mergeCell ref="C150:D150"/>
    <mergeCell ref="H150:I150"/>
    <mergeCell ref="C160:D160"/>
    <mergeCell ref="H160:I160"/>
    <mergeCell ref="C120:D120"/>
    <mergeCell ref="H120:I120"/>
    <mergeCell ref="C130:D130"/>
    <mergeCell ref="H130:I130"/>
    <mergeCell ref="C140:D140"/>
    <mergeCell ref="H140:I140"/>
    <mergeCell ref="C90:D90"/>
    <mergeCell ref="H90:I90"/>
    <mergeCell ref="C100:D100"/>
    <mergeCell ref="H100:I100"/>
    <mergeCell ref="C110:D110"/>
    <mergeCell ref="H110:I110"/>
    <mergeCell ref="C60:D60"/>
    <mergeCell ref="H60:I60"/>
    <mergeCell ref="C70:D70"/>
    <mergeCell ref="H70:I70"/>
    <mergeCell ref="C80:D80"/>
    <mergeCell ref="H80:I80"/>
    <mergeCell ref="C30:D30"/>
    <mergeCell ref="H30:I30"/>
    <mergeCell ref="C40:D40"/>
    <mergeCell ref="H40:I40"/>
    <mergeCell ref="C50:D50"/>
    <mergeCell ref="H50:I50"/>
    <mergeCell ref="C14:J14"/>
    <mergeCell ref="C15:J15"/>
    <mergeCell ref="C16:J16"/>
    <mergeCell ref="C17:J17"/>
    <mergeCell ref="C20:D20"/>
    <mergeCell ref="H20:I20"/>
    <mergeCell ref="B19:E19"/>
    <mergeCell ref="G19:J19"/>
    <mergeCell ref="B1:J1"/>
    <mergeCell ref="C2:J2"/>
    <mergeCell ref="C3:J3"/>
    <mergeCell ref="C4:J4"/>
    <mergeCell ref="C5:J5"/>
    <mergeCell ref="C6:J6"/>
    <mergeCell ref="C18:J18"/>
    <mergeCell ref="C7:J7"/>
    <mergeCell ref="C8:J8"/>
    <mergeCell ref="C9:J9"/>
    <mergeCell ref="C10:J10"/>
    <mergeCell ref="C11:J11"/>
    <mergeCell ref="C12:J12"/>
    <mergeCell ref="C13:J13"/>
  </mergeCells>
  <conditionalFormatting sqref="B2:B18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 val="0"/>
        <cfvo type="max" val="0"/>
        <color rgb="FFFF7128"/>
        <color rgb="FFFFEF9C"/>
      </colorScale>
    </cfRule>
  </conditionalFormatting>
  <conditionalFormatting sqref="D3:J3 C3:C18 D5:J17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:J3 C3:C17 D5:J17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:C9 D5:J9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:J3 C3:C17 D5:J1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">
      <colorScale>
        <cfvo type="min" val="0"/>
        <cfvo type="max" val="0"/>
        <color rgb="FFFF7128"/>
        <color rgb="FFFFEF9C"/>
      </colorScale>
    </cfRule>
  </conditionalFormatting>
  <dataValidations count="1">
    <dataValidation type="list" allowBlank="1" showInputMessage="1" showErrorMessage="1" sqref="C3:J17">
      <formula1>#REF!</formula1>
    </dataValidation>
  </dataValidations>
  <pageMargins left="0.51181102362204722" right="0.31496062992125984" top="0.35433070866141736" bottom="0.15748031496062992" header="0.31496062992125984" footer="0.31496062992125984"/>
  <pageSetup paperSize="9" scale="8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5"/>
  <sheetViews>
    <sheetView topLeftCell="C1" zoomScaleNormal="100" workbookViewId="0">
      <selection activeCell="N5" sqref="N5"/>
    </sheetView>
  </sheetViews>
  <sheetFormatPr defaultRowHeight="15"/>
  <cols>
    <col min="1" max="1" width="15.7109375" style="12" customWidth="1"/>
    <col min="2" max="2" width="22.7109375" style="2" customWidth="1"/>
    <col min="3" max="4" width="3" style="2" bestFit="1" customWidth="1"/>
    <col min="5" max="5" width="22.7109375" style="2" customWidth="1"/>
    <col min="6" max="6" width="1.85546875" style="2" customWidth="1"/>
    <col min="7" max="7" width="22.7109375" style="2" customWidth="1"/>
    <col min="8" max="9" width="3" style="2" bestFit="1" customWidth="1"/>
    <col min="10" max="10" width="22.7109375" style="2" customWidth="1"/>
    <col min="11" max="16384" width="9.140625" style="2"/>
  </cols>
  <sheetData>
    <row r="1" spans="2:10" s="12" customFormat="1" ht="30" customHeight="1">
      <c r="B1" s="37" t="s">
        <v>45</v>
      </c>
      <c r="C1" s="38"/>
      <c r="D1" s="38"/>
      <c r="E1" s="38"/>
      <c r="F1" s="38"/>
      <c r="G1" s="38"/>
      <c r="H1" s="38"/>
      <c r="I1" s="38"/>
      <c r="J1" s="39"/>
    </row>
    <row r="2" spans="2:10" s="13" customFormat="1" ht="21" customHeight="1" thickBot="1">
      <c r="B2" s="16" t="s">
        <v>29</v>
      </c>
      <c r="C2" s="40" t="s">
        <v>0</v>
      </c>
      <c r="D2" s="41"/>
      <c r="E2" s="41"/>
      <c r="F2" s="41"/>
      <c r="G2" s="41"/>
      <c r="H2" s="41"/>
      <c r="I2" s="41"/>
      <c r="J2" s="41"/>
    </row>
    <row r="3" spans="2:10" s="13" customFormat="1" ht="18" customHeight="1" thickTop="1" thickBot="1">
      <c r="B3" s="17">
        <v>1</v>
      </c>
      <c r="C3" s="43" t="s">
        <v>179</v>
      </c>
      <c r="D3" s="44"/>
      <c r="E3" s="44"/>
      <c r="F3" s="44"/>
      <c r="G3" s="44"/>
      <c r="H3" s="44"/>
      <c r="I3" s="44"/>
      <c r="J3" s="44"/>
    </row>
    <row r="4" spans="2:10" s="13" customFormat="1" ht="18" customHeight="1" thickTop="1" thickBot="1">
      <c r="B4" s="17">
        <v>2</v>
      </c>
      <c r="C4" s="43" t="s">
        <v>100</v>
      </c>
      <c r="D4" s="44"/>
      <c r="E4" s="44"/>
      <c r="F4" s="44"/>
      <c r="G4" s="44"/>
      <c r="H4" s="44"/>
      <c r="I4" s="44"/>
      <c r="J4" s="44"/>
    </row>
    <row r="5" spans="2:10" s="13" customFormat="1" ht="18" customHeight="1" thickTop="1" thickBot="1">
      <c r="B5" s="17">
        <v>3</v>
      </c>
      <c r="C5" s="43" t="s">
        <v>102</v>
      </c>
      <c r="D5" s="44"/>
      <c r="E5" s="44"/>
      <c r="F5" s="44"/>
      <c r="G5" s="44"/>
      <c r="H5" s="44"/>
      <c r="I5" s="44"/>
      <c r="J5" s="44"/>
    </row>
    <row r="6" spans="2:10" s="13" customFormat="1" ht="18" customHeight="1" thickTop="1" thickBot="1">
      <c r="B6" s="17">
        <v>4</v>
      </c>
      <c r="C6" s="43" t="s">
        <v>181</v>
      </c>
      <c r="D6" s="44"/>
      <c r="E6" s="44"/>
      <c r="F6" s="44"/>
      <c r="G6" s="44"/>
      <c r="H6" s="44"/>
      <c r="I6" s="44"/>
      <c r="J6" s="44"/>
    </row>
    <row r="7" spans="2:10" s="13" customFormat="1" ht="18" customHeight="1" thickTop="1" thickBot="1">
      <c r="B7" s="17">
        <v>5</v>
      </c>
      <c r="C7" s="43" t="s">
        <v>46</v>
      </c>
      <c r="D7" s="44"/>
      <c r="E7" s="44"/>
      <c r="F7" s="44"/>
      <c r="G7" s="44"/>
      <c r="H7" s="44"/>
      <c r="I7" s="44"/>
      <c r="J7" s="44"/>
    </row>
    <row r="8" spans="2:10" s="13" customFormat="1" ht="18" customHeight="1" thickTop="1" thickBot="1">
      <c r="B8" s="17">
        <v>6</v>
      </c>
      <c r="C8" s="43" t="s">
        <v>177</v>
      </c>
      <c r="D8" s="44"/>
      <c r="E8" s="44"/>
      <c r="F8" s="44"/>
      <c r="G8" s="44"/>
      <c r="H8" s="44"/>
      <c r="I8" s="44"/>
      <c r="J8" s="44"/>
    </row>
    <row r="9" spans="2:10" s="13" customFormat="1" ht="18" customHeight="1" thickTop="1" thickBot="1">
      <c r="B9" s="17">
        <v>7</v>
      </c>
      <c r="C9" s="43" t="s">
        <v>101</v>
      </c>
      <c r="D9" s="44"/>
      <c r="E9" s="44"/>
      <c r="F9" s="44"/>
      <c r="G9" s="44"/>
      <c r="H9" s="44"/>
      <c r="I9" s="44"/>
      <c r="J9" s="44"/>
    </row>
    <row r="10" spans="2:10" s="13" customFormat="1" ht="18" customHeight="1" thickTop="1" thickBot="1">
      <c r="B10" s="17">
        <v>8</v>
      </c>
      <c r="C10" s="45" t="s">
        <v>98</v>
      </c>
      <c r="D10" s="46"/>
      <c r="E10" s="46"/>
      <c r="F10" s="46"/>
      <c r="G10" s="46"/>
      <c r="H10" s="46"/>
      <c r="I10" s="46"/>
      <c r="J10" s="46"/>
    </row>
    <row r="11" spans="2:10" s="13" customFormat="1" ht="18" customHeight="1" thickTop="1" thickBot="1">
      <c r="B11" s="17">
        <v>9</v>
      </c>
      <c r="C11" s="43" t="s">
        <v>180</v>
      </c>
      <c r="D11" s="44"/>
      <c r="E11" s="44"/>
      <c r="F11" s="44"/>
      <c r="G11" s="44"/>
      <c r="H11" s="44"/>
      <c r="I11" s="44"/>
      <c r="J11" s="44"/>
    </row>
    <row r="12" spans="2:10" s="13" customFormat="1" ht="18" customHeight="1" thickTop="1" thickBot="1">
      <c r="B12" s="17">
        <v>10</v>
      </c>
      <c r="C12" s="43" t="s">
        <v>178</v>
      </c>
      <c r="D12" s="44"/>
      <c r="E12" s="44"/>
      <c r="F12" s="44"/>
      <c r="G12" s="44"/>
      <c r="H12" s="44"/>
      <c r="I12" s="44"/>
      <c r="J12" s="44"/>
    </row>
    <row r="13" spans="2:10" s="13" customFormat="1" ht="18" customHeight="1" thickTop="1" thickBot="1">
      <c r="B13" s="17">
        <v>11</v>
      </c>
      <c r="C13" s="43" t="s">
        <v>182</v>
      </c>
      <c r="D13" s="44"/>
      <c r="E13" s="44"/>
      <c r="F13" s="44"/>
      <c r="G13" s="44"/>
      <c r="H13" s="44"/>
      <c r="I13" s="44"/>
      <c r="J13" s="44"/>
    </row>
    <row r="14" spans="2:10" s="13" customFormat="1" ht="18" customHeight="1" thickTop="1" thickBot="1">
      <c r="B14" s="17">
        <v>12</v>
      </c>
      <c r="C14" s="43" t="s">
        <v>176</v>
      </c>
      <c r="D14" s="44"/>
      <c r="E14" s="44"/>
      <c r="F14" s="44"/>
      <c r="G14" s="44"/>
      <c r="H14" s="44"/>
      <c r="I14" s="44"/>
      <c r="J14" s="44"/>
    </row>
    <row r="15" spans="2:10" s="13" customFormat="1" ht="18" customHeight="1" thickTop="1" thickBot="1">
      <c r="B15" s="17">
        <v>13</v>
      </c>
      <c r="C15" s="43" t="s">
        <v>103</v>
      </c>
      <c r="D15" s="44"/>
      <c r="E15" s="44"/>
      <c r="F15" s="44"/>
      <c r="G15" s="44"/>
      <c r="H15" s="44"/>
      <c r="I15" s="44"/>
      <c r="J15" s="44"/>
    </row>
    <row r="16" spans="2:10" s="13" customFormat="1" ht="18" customHeight="1" thickTop="1" thickBot="1">
      <c r="B16" s="17">
        <v>14</v>
      </c>
      <c r="C16" s="47" t="s">
        <v>99</v>
      </c>
      <c r="D16" s="47"/>
      <c r="E16" s="47"/>
      <c r="F16" s="47"/>
      <c r="G16" s="47"/>
      <c r="H16" s="47"/>
      <c r="I16" s="47"/>
      <c r="J16" s="47"/>
    </row>
    <row r="17" spans="2:10" s="1" customFormat="1" ht="15.75" thickTop="1">
      <c r="B17" s="50" t="s">
        <v>204</v>
      </c>
      <c r="C17" s="50"/>
      <c r="D17" s="50"/>
      <c r="E17" s="50"/>
      <c r="G17" s="50" t="s">
        <v>205</v>
      </c>
      <c r="H17" s="50"/>
      <c r="I17" s="50"/>
      <c r="J17" s="50"/>
    </row>
    <row r="18" spans="2:10" s="1" customFormat="1" ht="12.75">
      <c r="B18" s="3" t="s">
        <v>2</v>
      </c>
      <c r="C18" s="48" t="s">
        <v>3</v>
      </c>
      <c r="D18" s="48"/>
      <c r="E18" s="4"/>
      <c r="F18" s="5" t="s">
        <v>1</v>
      </c>
      <c r="G18" s="6" t="s">
        <v>16</v>
      </c>
      <c r="H18" s="49" t="s">
        <v>3</v>
      </c>
      <c r="I18" s="49"/>
      <c r="J18" s="7"/>
    </row>
    <row r="19" spans="2:10" s="1" customFormat="1" ht="12.75">
      <c r="B19" s="8" t="str">
        <f t="shared" ref="B19:B25" si="0">C10</f>
        <v>AFYONKARAHİSARSPOR</v>
      </c>
      <c r="C19" s="8" t="s">
        <v>1</v>
      </c>
      <c r="D19" s="8" t="s">
        <v>1</v>
      </c>
      <c r="E19" s="8" t="str">
        <f>C9</f>
        <v>ÇİNE MADRANSPOR</v>
      </c>
      <c r="F19" s="5"/>
      <c r="G19" s="9" t="str">
        <f t="shared" ref="G19:G25" si="1">E19</f>
        <v>ÇİNE MADRANSPOR</v>
      </c>
      <c r="H19" s="9" t="s">
        <v>1</v>
      </c>
      <c r="I19" s="9" t="s">
        <v>1</v>
      </c>
      <c r="J19" s="9" t="str">
        <f t="shared" ref="J19:J25" si="2">B19</f>
        <v>AFYONKARAHİSARSPOR</v>
      </c>
    </row>
    <row r="20" spans="2:10" s="1" customFormat="1" ht="12.75">
      <c r="B20" s="8" t="str">
        <f t="shared" si="0"/>
        <v>SALİHLİ B.</v>
      </c>
      <c r="C20" s="8"/>
      <c r="D20" s="8"/>
      <c r="E20" s="8" t="str">
        <f>C8</f>
        <v>BELEDİYESPOR</v>
      </c>
      <c r="F20" s="5"/>
      <c r="G20" s="9" t="str">
        <f t="shared" si="1"/>
        <v>BELEDİYESPOR</v>
      </c>
      <c r="H20" s="9"/>
      <c r="I20" s="9"/>
      <c r="J20" s="9" t="str">
        <f t="shared" si="2"/>
        <v>SALİHLİ B.</v>
      </c>
    </row>
    <row r="21" spans="2:10" s="1" customFormat="1" ht="12.75">
      <c r="B21" s="8" t="str">
        <f t="shared" si="0"/>
        <v>İZMİR İL ÖZEL İDARESİ SPOR</v>
      </c>
      <c r="C21" s="8"/>
      <c r="D21" s="8"/>
      <c r="E21" s="8" t="str">
        <f>C7</f>
        <v>İZMİRSPOR</v>
      </c>
      <c r="F21" s="5"/>
      <c r="G21" s="9" t="str">
        <f t="shared" si="1"/>
        <v>İZMİRSPOR</v>
      </c>
      <c r="H21" s="9"/>
      <c r="I21" s="9"/>
      <c r="J21" s="9" t="str">
        <f t="shared" si="2"/>
        <v>İZMİR İL ÖZEL İDARESİ SPOR</v>
      </c>
    </row>
    <row r="22" spans="2:10" s="1" customFormat="1" ht="12.75">
      <c r="B22" s="8" t="str">
        <f t="shared" si="0"/>
        <v>UŞAK İL ÖZEL İDARESİSPOR</v>
      </c>
      <c r="C22" s="8"/>
      <c r="D22" s="8"/>
      <c r="E22" s="8" t="str">
        <f>C6</f>
        <v>UŞAK BELEDİYE</v>
      </c>
      <c r="F22" s="5"/>
      <c r="G22" s="9" t="str">
        <f t="shared" si="1"/>
        <v>UŞAK BELEDİYE</v>
      </c>
      <c r="H22" s="9"/>
      <c r="I22" s="9"/>
      <c r="J22" s="9" t="str">
        <f t="shared" si="2"/>
        <v>UŞAK İL ÖZEL İDARESİSPOR</v>
      </c>
    </row>
    <row r="23" spans="2:10" s="1" customFormat="1" ht="12.75">
      <c r="B23" s="8" t="str">
        <f t="shared" si="0"/>
        <v>BALÇOVA BELEDİYE SPOR</v>
      </c>
      <c r="C23" s="8"/>
      <c r="D23" s="8"/>
      <c r="E23" s="8" t="str">
        <f>C5</f>
        <v>DİDİM BELEDİYESPOR</v>
      </c>
      <c r="F23" s="5"/>
      <c r="G23" s="9" t="str">
        <f t="shared" si="1"/>
        <v>DİDİM BELEDİYESPOR</v>
      </c>
      <c r="H23" s="9"/>
      <c r="I23" s="9"/>
      <c r="J23" s="9" t="str">
        <f t="shared" si="2"/>
        <v>BALÇOVA BELEDİYE SPOR</v>
      </c>
    </row>
    <row r="24" spans="2:10" s="1" customFormat="1" ht="12.75">
      <c r="B24" s="8" t="str">
        <f t="shared" si="0"/>
        <v>SÖKESPOR</v>
      </c>
      <c r="C24" s="8"/>
      <c r="D24" s="8"/>
      <c r="E24" s="8" t="str">
        <f>C4</f>
        <v>İSCEHİSARSPOR</v>
      </c>
      <c r="F24" s="5"/>
      <c r="G24" s="9" t="str">
        <f t="shared" si="1"/>
        <v>İSCEHİSARSPOR</v>
      </c>
      <c r="H24" s="9"/>
      <c r="I24" s="9"/>
      <c r="J24" s="9" t="str">
        <f t="shared" si="2"/>
        <v>SÖKESPOR</v>
      </c>
    </row>
    <row r="25" spans="2:10" s="1" customFormat="1" ht="12.75">
      <c r="B25" s="8" t="str">
        <f t="shared" si="0"/>
        <v>EMİRDAĞSPOR</v>
      </c>
      <c r="C25" s="8"/>
      <c r="D25" s="8"/>
      <c r="E25" s="8" t="str">
        <f>C3</f>
        <v>MANİSA İL ÖZEL İDARESİ SPOR</v>
      </c>
      <c r="F25" s="5"/>
      <c r="G25" s="9" t="str">
        <f t="shared" si="1"/>
        <v>MANİSA İL ÖZEL İDARESİ SPOR</v>
      </c>
      <c r="H25" s="9"/>
      <c r="I25" s="9"/>
      <c r="J25" s="9" t="str">
        <f t="shared" si="2"/>
        <v>EMİRDAĞSPOR</v>
      </c>
    </row>
    <row r="26" spans="2:10" s="1" customFormat="1" ht="6.75" customHeight="1">
      <c r="B26" s="5"/>
      <c r="C26" s="5"/>
      <c r="D26" s="5"/>
      <c r="E26" s="5"/>
      <c r="F26" s="5"/>
      <c r="G26" s="5"/>
      <c r="H26" s="5"/>
      <c r="I26" s="5"/>
      <c r="J26" s="5"/>
    </row>
    <row r="27" spans="2:10" s="1" customFormat="1" ht="12.75">
      <c r="B27" s="6" t="s">
        <v>4</v>
      </c>
      <c r="C27" s="49" t="s">
        <v>3</v>
      </c>
      <c r="D27" s="49"/>
      <c r="E27" s="7"/>
      <c r="F27" s="5"/>
      <c r="G27" s="6" t="s">
        <v>17</v>
      </c>
      <c r="H27" s="49" t="s">
        <v>3</v>
      </c>
      <c r="I27" s="49"/>
      <c r="J27" s="7"/>
    </row>
    <row r="28" spans="2:10" s="1" customFormat="1" ht="12.75">
      <c r="B28" s="9" t="str">
        <f t="shared" ref="B28:B34" si="3">C4</f>
        <v>İSCEHİSARSPOR</v>
      </c>
      <c r="C28" s="9"/>
      <c r="D28" s="9"/>
      <c r="E28" s="9" t="str">
        <f>C3</f>
        <v>MANİSA İL ÖZEL İDARESİ SPOR</v>
      </c>
      <c r="F28" s="5"/>
      <c r="G28" s="9" t="str">
        <f t="shared" ref="G28:G34" si="4">E28</f>
        <v>MANİSA İL ÖZEL İDARESİ SPOR</v>
      </c>
      <c r="H28" s="9" t="s">
        <v>1</v>
      </c>
      <c r="I28" s="9" t="s">
        <v>1</v>
      </c>
      <c r="J28" s="9" t="str">
        <f t="shared" ref="J28:J34" si="5">B28</f>
        <v>İSCEHİSARSPOR</v>
      </c>
    </row>
    <row r="29" spans="2:10" s="1" customFormat="1" ht="12.75">
      <c r="B29" s="9" t="str">
        <f t="shared" si="3"/>
        <v>DİDİM BELEDİYESPOR</v>
      </c>
      <c r="C29" s="9"/>
      <c r="D29" s="9"/>
      <c r="E29" s="9" t="str">
        <f>C15</f>
        <v>SÖKESPOR</v>
      </c>
      <c r="F29" s="5"/>
      <c r="G29" s="9" t="str">
        <f t="shared" si="4"/>
        <v>SÖKESPOR</v>
      </c>
      <c r="H29" s="9"/>
      <c r="I29" s="9"/>
      <c r="J29" s="9" t="str">
        <f t="shared" si="5"/>
        <v>DİDİM BELEDİYESPOR</v>
      </c>
    </row>
    <row r="30" spans="2:10" s="1" customFormat="1" ht="12.75">
      <c r="B30" s="9" t="str">
        <f t="shared" si="3"/>
        <v>UŞAK BELEDİYE</v>
      </c>
      <c r="C30" s="9"/>
      <c r="D30" s="9"/>
      <c r="E30" s="9" t="str">
        <f>C14</f>
        <v>BALÇOVA BELEDİYE SPOR</v>
      </c>
      <c r="F30" s="5"/>
      <c r="G30" s="9" t="str">
        <f t="shared" si="4"/>
        <v>BALÇOVA BELEDİYE SPOR</v>
      </c>
      <c r="H30" s="9"/>
      <c r="I30" s="9"/>
      <c r="J30" s="9" t="str">
        <f t="shared" si="5"/>
        <v>UŞAK BELEDİYE</v>
      </c>
    </row>
    <row r="31" spans="2:10" s="1" customFormat="1" ht="12.75">
      <c r="B31" s="9" t="str">
        <f t="shared" si="3"/>
        <v>İZMİRSPOR</v>
      </c>
      <c r="C31" s="9"/>
      <c r="D31" s="9"/>
      <c r="E31" s="9" t="str">
        <f>C13</f>
        <v>UŞAK İL ÖZEL İDARESİSPOR</v>
      </c>
      <c r="F31" s="5"/>
      <c r="G31" s="9" t="str">
        <f t="shared" si="4"/>
        <v>UŞAK İL ÖZEL İDARESİSPOR</v>
      </c>
      <c r="H31" s="9"/>
      <c r="I31" s="9"/>
      <c r="J31" s="9" t="str">
        <f t="shared" si="5"/>
        <v>İZMİRSPOR</v>
      </c>
    </row>
    <row r="32" spans="2:10" s="1" customFormat="1" ht="12.75">
      <c r="B32" s="9" t="str">
        <f t="shared" si="3"/>
        <v>BELEDİYESPOR</v>
      </c>
      <c r="C32" s="9"/>
      <c r="D32" s="9"/>
      <c r="E32" s="9" t="str">
        <f>C12</f>
        <v>İZMİR İL ÖZEL İDARESİ SPOR</v>
      </c>
      <c r="F32" s="5"/>
      <c r="G32" s="9" t="str">
        <f t="shared" si="4"/>
        <v>İZMİR İL ÖZEL İDARESİ SPOR</v>
      </c>
      <c r="H32" s="9"/>
      <c r="I32" s="9"/>
      <c r="J32" s="9" t="str">
        <f t="shared" si="5"/>
        <v>BELEDİYESPOR</v>
      </c>
    </row>
    <row r="33" spans="2:10" s="1" customFormat="1" ht="12.75">
      <c r="B33" s="9" t="str">
        <f t="shared" si="3"/>
        <v>ÇİNE MADRANSPOR</v>
      </c>
      <c r="C33" s="9"/>
      <c r="D33" s="9"/>
      <c r="E33" s="9" t="str">
        <f>C11</f>
        <v>SALİHLİ B.</v>
      </c>
      <c r="F33" s="5"/>
      <c r="G33" s="9" t="str">
        <f t="shared" si="4"/>
        <v>SALİHLİ B.</v>
      </c>
      <c r="H33" s="9"/>
      <c r="I33" s="9"/>
      <c r="J33" s="9" t="str">
        <f t="shared" si="5"/>
        <v>ÇİNE MADRANSPOR</v>
      </c>
    </row>
    <row r="34" spans="2:10" s="1" customFormat="1" ht="12.75">
      <c r="B34" s="9" t="str">
        <f t="shared" si="3"/>
        <v>AFYONKARAHİSARSPOR</v>
      </c>
      <c r="C34" s="9"/>
      <c r="D34" s="9"/>
      <c r="E34" s="9" t="str">
        <f>C16</f>
        <v>EMİRDAĞSPOR</v>
      </c>
      <c r="F34" s="5"/>
      <c r="G34" s="9" t="str">
        <f t="shared" si="4"/>
        <v>EMİRDAĞSPOR</v>
      </c>
      <c r="H34" s="9"/>
      <c r="I34" s="9"/>
      <c r="J34" s="9" t="str">
        <f t="shared" si="5"/>
        <v>AFYONKARAHİSARSPOR</v>
      </c>
    </row>
    <row r="35" spans="2:10" s="1" customFormat="1" ht="6.75" customHeight="1">
      <c r="B35" s="5"/>
      <c r="C35" s="5"/>
      <c r="D35" s="5"/>
      <c r="E35" s="5"/>
      <c r="F35" s="5"/>
      <c r="G35" s="5"/>
      <c r="H35" s="5"/>
      <c r="I35" s="5"/>
      <c r="J35" s="5"/>
    </row>
    <row r="36" spans="2:10" s="1" customFormat="1" ht="12.75">
      <c r="B36" s="6" t="s">
        <v>5</v>
      </c>
      <c r="C36" s="49" t="s">
        <v>3</v>
      </c>
      <c r="D36" s="49"/>
      <c r="E36" s="7"/>
      <c r="F36" s="5"/>
      <c r="G36" s="6" t="s">
        <v>18</v>
      </c>
      <c r="H36" s="49" t="s">
        <v>3</v>
      </c>
      <c r="I36" s="49"/>
      <c r="J36" s="7"/>
    </row>
    <row r="37" spans="2:10" s="1" customFormat="1" ht="11.1" customHeight="1">
      <c r="B37" s="9" t="str">
        <f>C3</f>
        <v>MANİSA İL ÖZEL İDARESİ SPOR</v>
      </c>
      <c r="C37" s="9"/>
      <c r="D37" s="9"/>
      <c r="E37" s="9" t="str">
        <f>C5</f>
        <v>DİDİM BELEDİYESPOR</v>
      </c>
      <c r="F37" s="5"/>
      <c r="G37" s="9" t="str">
        <f t="shared" ref="G37:G43" si="6">E37</f>
        <v>DİDİM BELEDİYESPOR</v>
      </c>
      <c r="H37" s="9" t="s">
        <v>1</v>
      </c>
      <c r="I37" s="9" t="s">
        <v>1</v>
      </c>
      <c r="J37" s="9" t="str">
        <f t="shared" ref="J37:J43" si="7">B37</f>
        <v>MANİSA İL ÖZEL İDARESİ SPOR</v>
      </c>
    </row>
    <row r="38" spans="2:10" s="1" customFormat="1" ht="11.1" customHeight="1">
      <c r="B38" s="9" t="str">
        <f t="shared" ref="B38:B43" si="8">C11</f>
        <v>SALİHLİ B.</v>
      </c>
      <c r="C38" s="9"/>
      <c r="D38" s="9"/>
      <c r="E38" s="9" t="str">
        <f>C10</f>
        <v>AFYONKARAHİSARSPOR</v>
      </c>
      <c r="F38" s="5"/>
      <c r="G38" s="9" t="str">
        <f t="shared" si="6"/>
        <v>AFYONKARAHİSARSPOR</v>
      </c>
      <c r="H38" s="9"/>
      <c r="I38" s="9"/>
      <c r="J38" s="9" t="str">
        <f t="shared" si="7"/>
        <v>SALİHLİ B.</v>
      </c>
    </row>
    <row r="39" spans="2:10" s="1" customFormat="1" ht="11.1" customHeight="1">
      <c r="B39" s="9" t="str">
        <f t="shared" si="8"/>
        <v>İZMİR İL ÖZEL İDARESİ SPOR</v>
      </c>
      <c r="C39" s="9"/>
      <c r="D39" s="9"/>
      <c r="E39" s="9" t="str">
        <f>C9</f>
        <v>ÇİNE MADRANSPOR</v>
      </c>
      <c r="F39" s="5"/>
      <c r="G39" s="9" t="str">
        <f t="shared" si="6"/>
        <v>ÇİNE MADRANSPOR</v>
      </c>
      <c r="H39" s="9"/>
      <c r="I39" s="9"/>
      <c r="J39" s="9" t="str">
        <f t="shared" si="7"/>
        <v>İZMİR İL ÖZEL İDARESİ SPOR</v>
      </c>
    </row>
    <row r="40" spans="2:10" s="1" customFormat="1" ht="11.1" customHeight="1">
      <c r="B40" s="9" t="str">
        <f t="shared" si="8"/>
        <v>UŞAK İL ÖZEL İDARESİSPOR</v>
      </c>
      <c r="C40" s="9"/>
      <c r="D40" s="9"/>
      <c r="E40" s="9" t="str">
        <f>C8</f>
        <v>BELEDİYESPOR</v>
      </c>
      <c r="F40" s="5"/>
      <c r="G40" s="9" t="str">
        <f t="shared" si="6"/>
        <v>BELEDİYESPOR</v>
      </c>
      <c r="H40" s="9"/>
      <c r="I40" s="9"/>
      <c r="J40" s="9" t="str">
        <f t="shared" si="7"/>
        <v>UŞAK İL ÖZEL İDARESİSPOR</v>
      </c>
    </row>
    <row r="41" spans="2:10" s="1" customFormat="1" ht="11.1" customHeight="1">
      <c r="B41" s="9" t="str">
        <f t="shared" si="8"/>
        <v>BALÇOVA BELEDİYE SPOR</v>
      </c>
      <c r="C41" s="9"/>
      <c r="D41" s="9"/>
      <c r="E41" s="9" t="str">
        <f>C7</f>
        <v>İZMİRSPOR</v>
      </c>
      <c r="F41" s="5"/>
      <c r="G41" s="9" t="str">
        <f t="shared" si="6"/>
        <v>İZMİRSPOR</v>
      </c>
      <c r="H41" s="9"/>
      <c r="I41" s="9"/>
      <c r="J41" s="9" t="str">
        <f t="shared" si="7"/>
        <v>BALÇOVA BELEDİYE SPOR</v>
      </c>
    </row>
    <row r="42" spans="2:10" s="1" customFormat="1" ht="11.1" customHeight="1">
      <c r="B42" s="9" t="str">
        <f t="shared" si="8"/>
        <v>SÖKESPOR</v>
      </c>
      <c r="C42" s="9"/>
      <c r="D42" s="9"/>
      <c r="E42" s="9" t="str">
        <f>C6</f>
        <v>UŞAK BELEDİYE</v>
      </c>
      <c r="F42" s="5"/>
      <c r="G42" s="9" t="str">
        <f t="shared" si="6"/>
        <v>UŞAK BELEDİYE</v>
      </c>
      <c r="H42" s="9"/>
      <c r="I42" s="9"/>
      <c r="J42" s="9" t="str">
        <f t="shared" si="7"/>
        <v>SÖKESPOR</v>
      </c>
    </row>
    <row r="43" spans="2:10" s="1" customFormat="1" ht="11.1" customHeight="1">
      <c r="B43" s="9" t="str">
        <f t="shared" si="8"/>
        <v>EMİRDAĞSPOR</v>
      </c>
      <c r="C43" s="9"/>
      <c r="D43" s="9"/>
      <c r="E43" s="9" t="str">
        <f>C4</f>
        <v>İSCEHİSARSPOR</v>
      </c>
      <c r="F43" s="5"/>
      <c r="G43" s="9" t="str">
        <f t="shared" si="6"/>
        <v>İSCEHİSARSPOR</v>
      </c>
      <c r="H43" s="9"/>
      <c r="I43" s="9"/>
      <c r="J43" s="9" t="str">
        <f t="shared" si="7"/>
        <v>EMİRDAĞSPOR</v>
      </c>
    </row>
    <row r="44" spans="2:10" s="1" customFormat="1" ht="6.75" customHeight="1">
      <c r="B44" s="5"/>
      <c r="C44" s="5"/>
      <c r="D44" s="5"/>
      <c r="E44" s="5"/>
      <c r="F44" s="5"/>
      <c r="G44" s="5"/>
      <c r="H44" s="5"/>
      <c r="I44" s="5"/>
      <c r="J44" s="5"/>
    </row>
    <row r="45" spans="2:10" s="1" customFormat="1" ht="12.75">
      <c r="B45" s="6" t="s">
        <v>6</v>
      </c>
      <c r="C45" s="49" t="s">
        <v>3</v>
      </c>
      <c r="D45" s="49"/>
      <c r="E45" s="7"/>
      <c r="F45" s="5"/>
      <c r="G45" s="6" t="s">
        <v>19</v>
      </c>
      <c r="H45" s="49" t="s">
        <v>3</v>
      </c>
      <c r="I45" s="49"/>
      <c r="J45" s="7"/>
    </row>
    <row r="46" spans="2:10" s="1" customFormat="1" ht="11.1" customHeight="1">
      <c r="B46" s="9" t="str">
        <f t="shared" ref="B46:B52" si="9">C5</f>
        <v>DİDİM BELEDİYESPOR</v>
      </c>
      <c r="C46" s="9"/>
      <c r="D46" s="9"/>
      <c r="E46" s="9" t="str">
        <f>C4</f>
        <v>İSCEHİSARSPOR</v>
      </c>
      <c r="F46" s="5"/>
      <c r="G46" s="9" t="str">
        <f t="shared" ref="G46:G52" si="10">E46</f>
        <v>İSCEHİSARSPOR</v>
      </c>
      <c r="H46" s="9" t="s">
        <v>1</v>
      </c>
      <c r="I46" s="9" t="s">
        <v>1</v>
      </c>
      <c r="J46" s="9" t="str">
        <f t="shared" ref="J46:J52" si="11">B46</f>
        <v>DİDİM BELEDİYESPOR</v>
      </c>
    </row>
    <row r="47" spans="2:10" s="1" customFormat="1" ht="11.1" customHeight="1">
      <c r="B47" s="9" t="str">
        <f t="shared" si="9"/>
        <v>UŞAK BELEDİYE</v>
      </c>
      <c r="C47" s="9"/>
      <c r="D47" s="9"/>
      <c r="E47" s="9" t="str">
        <f>C3</f>
        <v>MANİSA İL ÖZEL İDARESİ SPOR</v>
      </c>
      <c r="F47" s="5"/>
      <c r="G47" s="9" t="str">
        <f t="shared" si="10"/>
        <v>MANİSA İL ÖZEL İDARESİ SPOR</v>
      </c>
      <c r="H47" s="9"/>
      <c r="I47" s="9"/>
      <c r="J47" s="9" t="str">
        <f t="shared" si="11"/>
        <v>UŞAK BELEDİYE</v>
      </c>
    </row>
    <row r="48" spans="2:10" s="1" customFormat="1" ht="11.1" customHeight="1">
      <c r="B48" s="9" t="str">
        <f t="shared" si="9"/>
        <v>İZMİRSPOR</v>
      </c>
      <c r="C48" s="9"/>
      <c r="D48" s="9"/>
      <c r="E48" s="9" t="str">
        <f>C15</f>
        <v>SÖKESPOR</v>
      </c>
      <c r="F48" s="5"/>
      <c r="G48" s="9" t="str">
        <f t="shared" si="10"/>
        <v>SÖKESPOR</v>
      </c>
      <c r="H48" s="9"/>
      <c r="I48" s="9"/>
      <c r="J48" s="9" t="str">
        <f t="shared" si="11"/>
        <v>İZMİRSPOR</v>
      </c>
    </row>
    <row r="49" spans="2:10" s="1" customFormat="1" ht="11.1" customHeight="1">
      <c r="B49" s="9" t="str">
        <f t="shared" si="9"/>
        <v>BELEDİYESPOR</v>
      </c>
      <c r="C49" s="9"/>
      <c r="D49" s="9"/>
      <c r="E49" s="9" t="str">
        <f>C14</f>
        <v>BALÇOVA BELEDİYE SPOR</v>
      </c>
      <c r="F49" s="5"/>
      <c r="G49" s="9" t="str">
        <f t="shared" si="10"/>
        <v>BALÇOVA BELEDİYE SPOR</v>
      </c>
      <c r="H49" s="9"/>
      <c r="I49" s="9"/>
      <c r="J49" s="9" t="str">
        <f t="shared" si="11"/>
        <v>BELEDİYESPOR</v>
      </c>
    </row>
    <row r="50" spans="2:10" s="1" customFormat="1" ht="11.1" customHeight="1">
      <c r="B50" s="9" t="str">
        <f t="shared" si="9"/>
        <v>ÇİNE MADRANSPOR</v>
      </c>
      <c r="C50" s="9"/>
      <c r="D50" s="9"/>
      <c r="E50" s="9" t="str">
        <f>C13</f>
        <v>UŞAK İL ÖZEL İDARESİSPOR</v>
      </c>
      <c r="F50" s="5"/>
      <c r="G50" s="9" t="str">
        <f t="shared" si="10"/>
        <v>UŞAK İL ÖZEL İDARESİSPOR</v>
      </c>
      <c r="H50" s="9"/>
      <c r="I50" s="9"/>
      <c r="J50" s="9" t="str">
        <f t="shared" si="11"/>
        <v>ÇİNE MADRANSPOR</v>
      </c>
    </row>
    <row r="51" spans="2:10" s="1" customFormat="1" ht="11.1" customHeight="1">
      <c r="B51" s="9" t="str">
        <f t="shared" si="9"/>
        <v>AFYONKARAHİSARSPOR</v>
      </c>
      <c r="C51" s="9"/>
      <c r="D51" s="9"/>
      <c r="E51" s="9" t="str">
        <f>C12</f>
        <v>İZMİR İL ÖZEL İDARESİ SPOR</v>
      </c>
      <c r="F51" s="5"/>
      <c r="G51" s="9" t="str">
        <f t="shared" si="10"/>
        <v>İZMİR İL ÖZEL İDARESİ SPOR</v>
      </c>
      <c r="H51" s="9"/>
      <c r="I51" s="9"/>
      <c r="J51" s="9" t="str">
        <f t="shared" si="11"/>
        <v>AFYONKARAHİSARSPOR</v>
      </c>
    </row>
    <row r="52" spans="2:10" s="1" customFormat="1" ht="11.1" customHeight="1">
      <c r="B52" s="9" t="str">
        <f t="shared" si="9"/>
        <v>SALİHLİ B.</v>
      </c>
      <c r="C52" s="9"/>
      <c r="D52" s="9"/>
      <c r="E52" s="9" t="str">
        <f>C16</f>
        <v>EMİRDAĞSPOR</v>
      </c>
      <c r="F52" s="5"/>
      <c r="G52" s="9" t="str">
        <f t="shared" si="10"/>
        <v>EMİRDAĞSPOR</v>
      </c>
      <c r="H52" s="9"/>
      <c r="I52" s="9"/>
      <c r="J52" s="9" t="str">
        <f t="shared" si="11"/>
        <v>SALİHLİ B.</v>
      </c>
    </row>
    <row r="53" spans="2:10" s="1" customFormat="1" ht="6.75" customHeight="1">
      <c r="B53" s="5"/>
      <c r="C53" s="5"/>
      <c r="D53" s="5"/>
      <c r="E53" s="5"/>
      <c r="F53" s="5"/>
      <c r="G53" s="5"/>
      <c r="H53" s="5"/>
      <c r="I53" s="5"/>
      <c r="J53" s="5"/>
    </row>
    <row r="54" spans="2:10" s="1" customFormat="1" ht="12.75">
      <c r="B54" s="6" t="s">
        <v>7</v>
      </c>
      <c r="C54" s="49" t="s">
        <v>3</v>
      </c>
      <c r="D54" s="49"/>
      <c r="E54" s="7"/>
      <c r="F54" s="5"/>
      <c r="G54" s="6" t="s">
        <v>20</v>
      </c>
      <c r="H54" s="49" t="s">
        <v>3</v>
      </c>
      <c r="I54" s="49"/>
      <c r="J54" s="7"/>
    </row>
    <row r="55" spans="2:10" s="1" customFormat="1" ht="11.1" customHeight="1">
      <c r="B55" s="9" t="str">
        <f>C3</f>
        <v>MANİSA İL ÖZEL İDARESİ SPOR</v>
      </c>
      <c r="C55" s="9"/>
      <c r="D55" s="9"/>
      <c r="E55" s="9" t="str">
        <f>C7</f>
        <v>İZMİRSPOR</v>
      </c>
      <c r="F55" s="5"/>
      <c r="G55" s="9" t="str">
        <f t="shared" ref="G55:G61" si="12">E55</f>
        <v>İZMİRSPOR</v>
      </c>
      <c r="H55" s="9" t="s">
        <v>1</v>
      </c>
      <c r="I55" s="9" t="s">
        <v>1</v>
      </c>
      <c r="J55" s="9" t="str">
        <f t="shared" ref="J55:J61" si="13">B55</f>
        <v>MANİSA İL ÖZEL İDARESİ SPOR</v>
      </c>
    </row>
    <row r="56" spans="2:10" s="1" customFormat="1" ht="11.1" customHeight="1">
      <c r="B56" s="9" t="str">
        <f>C4</f>
        <v>İSCEHİSARSPOR</v>
      </c>
      <c r="C56" s="9"/>
      <c r="D56" s="9"/>
      <c r="E56" s="9" t="str">
        <f>C6</f>
        <v>UŞAK BELEDİYE</v>
      </c>
      <c r="F56" s="5"/>
      <c r="G56" s="9" t="str">
        <f t="shared" si="12"/>
        <v>UŞAK BELEDİYE</v>
      </c>
      <c r="H56" s="9"/>
      <c r="I56" s="9"/>
      <c r="J56" s="9" t="str">
        <f t="shared" si="13"/>
        <v>İSCEHİSARSPOR</v>
      </c>
    </row>
    <row r="57" spans="2:10" s="1" customFormat="1" ht="11.1" customHeight="1">
      <c r="B57" s="9" t="str">
        <f>C12</f>
        <v>İZMİR İL ÖZEL İDARESİ SPOR</v>
      </c>
      <c r="C57" s="9"/>
      <c r="D57" s="9"/>
      <c r="E57" s="9" t="str">
        <f>C11</f>
        <v>SALİHLİ B.</v>
      </c>
      <c r="F57" s="5"/>
      <c r="G57" s="9" t="str">
        <f t="shared" si="12"/>
        <v>SALİHLİ B.</v>
      </c>
      <c r="H57" s="9"/>
      <c r="I57" s="9"/>
      <c r="J57" s="9" t="str">
        <f t="shared" si="13"/>
        <v>İZMİR İL ÖZEL İDARESİ SPOR</v>
      </c>
    </row>
    <row r="58" spans="2:10" s="1" customFormat="1" ht="11.1" customHeight="1">
      <c r="B58" s="9" t="str">
        <f>C13</f>
        <v>UŞAK İL ÖZEL İDARESİSPOR</v>
      </c>
      <c r="C58" s="9"/>
      <c r="D58" s="9"/>
      <c r="E58" s="9" t="str">
        <f>C10</f>
        <v>AFYONKARAHİSARSPOR</v>
      </c>
      <c r="F58" s="5"/>
      <c r="G58" s="9" t="str">
        <f t="shared" si="12"/>
        <v>AFYONKARAHİSARSPOR</v>
      </c>
      <c r="H58" s="9"/>
      <c r="I58" s="9"/>
      <c r="J58" s="9" t="str">
        <f t="shared" si="13"/>
        <v>UŞAK İL ÖZEL İDARESİSPOR</v>
      </c>
    </row>
    <row r="59" spans="2:10" s="1" customFormat="1" ht="11.1" customHeight="1">
      <c r="B59" s="9" t="str">
        <f>C14</f>
        <v>BALÇOVA BELEDİYE SPOR</v>
      </c>
      <c r="C59" s="9"/>
      <c r="D59" s="9"/>
      <c r="E59" s="9" t="str">
        <f>C9</f>
        <v>ÇİNE MADRANSPOR</v>
      </c>
      <c r="F59" s="5"/>
      <c r="G59" s="9" t="str">
        <f t="shared" si="12"/>
        <v>ÇİNE MADRANSPOR</v>
      </c>
      <c r="H59" s="9"/>
      <c r="I59" s="9"/>
      <c r="J59" s="9" t="str">
        <f t="shared" si="13"/>
        <v>BALÇOVA BELEDİYE SPOR</v>
      </c>
    </row>
    <row r="60" spans="2:10" s="1" customFormat="1" ht="11.1" customHeight="1">
      <c r="B60" s="9" t="str">
        <f>C15</f>
        <v>SÖKESPOR</v>
      </c>
      <c r="C60" s="9"/>
      <c r="D60" s="9"/>
      <c r="E60" s="9" t="str">
        <f>C8</f>
        <v>BELEDİYESPOR</v>
      </c>
      <c r="F60" s="5"/>
      <c r="G60" s="9" t="str">
        <f t="shared" si="12"/>
        <v>BELEDİYESPOR</v>
      </c>
      <c r="H60" s="9"/>
      <c r="I60" s="9"/>
      <c r="J60" s="9" t="str">
        <f t="shared" si="13"/>
        <v>SÖKESPOR</v>
      </c>
    </row>
    <row r="61" spans="2:10" s="1" customFormat="1" ht="11.1" customHeight="1">
      <c r="B61" s="9" t="str">
        <f>C16</f>
        <v>EMİRDAĞSPOR</v>
      </c>
      <c r="C61" s="9"/>
      <c r="D61" s="9"/>
      <c r="E61" s="9" t="str">
        <f>C5</f>
        <v>DİDİM BELEDİYESPOR</v>
      </c>
      <c r="F61" s="5"/>
      <c r="G61" s="9" t="str">
        <f t="shared" si="12"/>
        <v>DİDİM BELEDİYESPOR</v>
      </c>
      <c r="H61" s="9"/>
      <c r="I61" s="9"/>
      <c r="J61" s="9" t="str">
        <f t="shared" si="13"/>
        <v>EMİRDAĞSPOR</v>
      </c>
    </row>
    <row r="62" spans="2:10" s="1" customFormat="1" ht="6.75" customHeight="1">
      <c r="B62" s="5"/>
      <c r="C62" s="5"/>
      <c r="D62" s="5"/>
      <c r="E62" s="5"/>
      <c r="F62" s="5"/>
      <c r="G62" s="5"/>
      <c r="H62" s="5"/>
      <c r="I62" s="5"/>
      <c r="J62" s="5"/>
    </row>
    <row r="63" spans="2:10" s="1" customFormat="1" ht="12.75">
      <c r="B63" s="6" t="s">
        <v>8</v>
      </c>
      <c r="C63" s="49" t="s">
        <v>3</v>
      </c>
      <c r="D63" s="49"/>
      <c r="E63" s="7"/>
      <c r="F63" s="5"/>
      <c r="G63" s="6" t="s">
        <v>21</v>
      </c>
      <c r="H63" s="49" t="s">
        <v>3</v>
      </c>
      <c r="I63" s="49"/>
      <c r="J63" s="7"/>
    </row>
    <row r="64" spans="2:10" s="1" customFormat="1" ht="12.75">
      <c r="B64" s="9" t="str">
        <f t="shared" ref="B64:B70" si="14">C6</f>
        <v>UŞAK BELEDİYE</v>
      </c>
      <c r="C64" s="9"/>
      <c r="D64" s="9"/>
      <c r="E64" s="9" t="str">
        <f>C5</f>
        <v>DİDİM BELEDİYESPOR</v>
      </c>
      <c r="F64" s="5"/>
      <c r="G64" s="9" t="str">
        <f t="shared" ref="G64:G70" si="15">E64</f>
        <v>DİDİM BELEDİYESPOR</v>
      </c>
      <c r="H64" s="9" t="s">
        <v>1</v>
      </c>
      <c r="I64" s="9" t="s">
        <v>1</v>
      </c>
      <c r="J64" s="9" t="str">
        <f t="shared" ref="J64:J70" si="16">B64</f>
        <v>UŞAK BELEDİYE</v>
      </c>
    </row>
    <row r="65" spans="2:10" s="1" customFormat="1" ht="12.75">
      <c r="B65" s="9" t="str">
        <f t="shared" si="14"/>
        <v>İZMİRSPOR</v>
      </c>
      <c r="C65" s="9"/>
      <c r="D65" s="9"/>
      <c r="E65" s="9" t="str">
        <f>C4</f>
        <v>İSCEHİSARSPOR</v>
      </c>
      <c r="F65" s="5"/>
      <c r="G65" s="9" t="str">
        <f t="shared" si="15"/>
        <v>İSCEHİSARSPOR</v>
      </c>
      <c r="H65" s="9"/>
      <c r="I65" s="9"/>
      <c r="J65" s="9" t="str">
        <f t="shared" si="16"/>
        <v>İZMİRSPOR</v>
      </c>
    </row>
    <row r="66" spans="2:10" s="1" customFormat="1" ht="12.75">
      <c r="B66" s="9" t="str">
        <f t="shared" si="14"/>
        <v>BELEDİYESPOR</v>
      </c>
      <c r="C66" s="9"/>
      <c r="D66" s="9"/>
      <c r="E66" s="9" t="str">
        <f>C3</f>
        <v>MANİSA İL ÖZEL İDARESİ SPOR</v>
      </c>
      <c r="F66" s="5"/>
      <c r="G66" s="9" t="str">
        <f t="shared" si="15"/>
        <v>MANİSA İL ÖZEL İDARESİ SPOR</v>
      </c>
      <c r="H66" s="9"/>
      <c r="I66" s="9"/>
      <c r="J66" s="9" t="str">
        <f t="shared" si="16"/>
        <v>BELEDİYESPOR</v>
      </c>
    </row>
    <row r="67" spans="2:10" s="1" customFormat="1" ht="12.75">
      <c r="B67" s="9" t="str">
        <f t="shared" si="14"/>
        <v>ÇİNE MADRANSPOR</v>
      </c>
      <c r="C67" s="9"/>
      <c r="D67" s="9"/>
      <c r="E67" s="9" t="str">
        <f>C15</f>
        <v>SÖKESPOR</v>
      </c>
      <c r="F67" s="5"/>
      <c r="G67" s="9" t="str">
        <f t="shared" si="15"/>
        <v>SÖKESPOR</v>
      </c>
      <c r="H67" s="9"/>
      <c r="I67" s="9"/>
      <c r="J67" s="9" t="str">
        <f t="shared" si="16"/>
        <v>ÇİNE MADRANSPOR</v>
      </c>
    </row>
    <row r="68" spans="2:10" s="1" customFormat="1" ht="12.75">
      <c r="B68" s="9" t="str">
        <f t="shared" si="14"/>
        <v>AFYONKARAHİSARSPOR</v>
      </c>
      <c r="C68" s="9"/>
      <c r="D68" s="9"/>
      <c r="E68" s="9" t="str">
        <f>C14</f>
        <v>BALÇOVA BELEDİYE SPOR</v>
      </c>
      <c r="F68" s="5"/>
      <c r="G68" s="9" t="str">
        <f t="shared" si="15"/>
        <v>BALÇOVA BELEDİYE SPOR</v>
      </c>
      <c r="H68" s="9"/>
      <c r="I68" s="9"/>
      <c r="J68" s="9" t="str">
        <f t="shared" si="16"/>
        <v>AFYONKARAHİSARSPOR</v>
      </c>
    </row>
    <row r="69" spans="2:10" s="1" customFormat="1" ht="12.75">
      <c r="B69" s="9" t="str">
        <f t="shared" si="14"/>
        <v>SALİHLİ B.</v>
      </c>
      <c r="C69" s="9"/>
      <c r="D69" s="9"/>
      <c r="E69" s="9" t="str">
        <f>C13</f>
        <v>UŞAK İL ÖZEL İDARESİSPOR</v>
      </c>
      <c r="F69" s="5"/>
      <c r="G69" s="9" t="str">
        <f t="shared" si="15"/>
        <v>UŞAK İL ÖZEL İDARESİSPOR</v>
      </c>
      <c r="H69" s="9"/>
      <c r="I69" s="9"/>
      <c r="J69" s="9" t="str">
        <f t="shared" si="16"/>
        <v>SALİHLİ B.</v>
      </c>
    </row>
    <row r="70" spans="2:10" s="1" customFormat="1" ht="12.75">
      <c r="B70" s="9" t="str">
        <f t="shared" si="14"/>
        <v>İZMİR İL ÖZEL İDARESİ SPOR</v>
      </c>
      <c r="C70" s="9"/>
      <c r="D70" s="9"/>
      <c r="E70" s="9" t="str">
        <f>C16</f>
        <v>EMİRDAĞSPOR</v>
      </c>
      <c r="F70" s="5"/>
      <c r="G70" s="9" t="str">
        <f t="shared" si="15"/>
        <v>EMİRDAĞSPOR</v>
      </c>
      <c r="H70" s="9"/>
      <c r="I70" s="9"/>
      <c r="J70" s="9" t="str">
        <f t="shared" si="16"/>
        <v>İZMİR İL ÖZEL İDARESİ SPOR</v>
      </c>
    </row>
    <row r="71" spans="2:10" s="1" customFormat="1" ht="6.75" customHeight="1">
      <c r="B71" s="5"/>
      <c r="C71" s="5"/>
      <c r="D71" s="5"/>
      <c r="E71" s="5"/>
      <c r="F71" s="5"/>
      <c r="G71" s="5"/>
      <c r="H71" s="5"/>
      <c r="I71" s="5"/>
      <c r="J71" s="5"/>
    </row>
    <row r="72" spans="2:10" s="1" customFormat="1" ht="12.75">
      <c r="B72" s="6" t="s">
        <v>10</v>
      </c>
      <c r="C72" s="49" t="s">
        <v>3</v>
      </c>
      <c r="D72" s="49"/>
      <c r="E72" s="7"/>
      <c r="F72" s="5"/>
      <c r="G72" s="6" t="s">
        <v>22</v>
      </c>
      <c r="H72" s="49" t="s">
        <v>3</v>
      </c>
      <c r="I72" s="49"/>
      <c r="J72" s="7"/>
    </row>
    <row r="73" spans="2:10" s="1" customFormat="1" ht="15" customHeight="1">
      <c r="B73" s="9" t="str">
        <f>C3</f>
        <v>MANİSA İL ÖZEL İDARESİ SPOR</v>
      </c>
      <c r="C73" s="9"/>
      <c r="D73" s="9"/>
      <c r="E73" s="9" t="str">
        <f>C9</f>
        <v>ÇİNE MADRANSPOR</v>
      </c>
      <c r="F73" s="5"/>
      <c r="G73" s="9" t="str">
        <f t="shared" ref="G73:G79" si="17">E73</f>
        <v>ÇİNE MADRANSPOR</v>
      </c>
      <c r="H73" s="9" t="s">
        <v>1</v>
      </c>
      <c r="I73" s="9" t="s">
        <v>1</v>
      </c>
      <c r="J73" s="9" t="str">
        <f t="shared" ref="J73:J79" si="18">B73</f>
        <v>MANİSA İL ÖZEL İDARESİ SPOR</v>
      </c>
    </row>
    <row r="74" spans="2:10" s="1" customFormat="1" ht="15" customHeight="1">
      <c r="B74" s="9" t="str">
        <f>C4</f>
        <v>İSCEHİSARSPOR</v>
      </c>
      <c r="C74" s="9"/>
      <c r="D74" s="9"/>
      <c r="E74" s="9" t="str">
        <f>C8</f>
        <v>BELEDİYESPOR</v>
      </c>
      <c r="F74" s="5"/>
      <c r="G74" s="9" t="str">
        <f t="shared" si="17"/>
        <v>BELEDİYESPOR</v>
      </c>
      <c r="H74" s="9"/>
      <c r="I74" s="9"/>
      <c r="J74" s="9" t="str">
        <f t="shared" si="18"/>
        <v>İSCEHİSARSPOR</v>
      </c>
    </row>
    <row r="75" spans="2:10" s="1" customFormat="1" ht="15" customHeight="1">
      <c r="B75" s="9" t="str">
        <f>C5</f>
        <v>DİDİM BELEDİYESPOR</v>
      </c>
      <c r="C75" s="9"/>
      <c r="D75" s="9"/>
      <c r="E75" s="9" t="str">
        <f>C7</f>
        <v>İZMİRSPOR</v>
      </c>
      <c r="F75" s="5"/>
      <c r="G75" s="9" t="str">
        <f t="shared" si="17"/>
        <v>İZMİRSPOR</v>
      </c>
      <c r="H75" s="9"/>
      <c r="I75" s="9"/>
      <c r="J75" s="9" t="str">
        <f t="shared" si="18"/>
        <v>DİDİM BELEDİYESPOR</v>
      </c>
    </row>
    <row r="76" spans="2:10" s="1" customFormat="1" ht="15" customHeight="1">
      <c r="B76" s="9" t="str">
        <f>C13</f>
        <v>UŞAK İL ÖZEL İDARESİSPOR</v>
      </c>
      <c r="C76" s="9"/>
      <c r="D76" s="9"/>
      <c r="E76" s="9" t="str">
        <f>C12</f>
        <v>İZMİR İL ÖZEL İDARESİ SPOR</v>
      </c>
      <c r="F76" s="5"/>
      <c r="G76" s="9" t="str">
        <f t="shared" si="17"/>
        <v>İZMİR İL ÖZEL İDARESİ SPOR</v>
      </c>
      <c r="H76" s="9"/>
      <c r="I76" s="9"/>
      <c r="J76" s="9" t="str">
        <f t="shared" si="18"/>
        <v>UŞAK İL ÖZEL İDARESİSPOR</v>
      </c>
    </row>
    <row r="77" spans="2:10" s="1" customFormat="1" ht="15" customHeight="1">
      <c r="B77" s="10" t="str">
        <f>C14</f>
        <v>BALÇOVA BELEDİYE SPOR</v>
      </c>
      <c r="C77" s="10"/>
      <c r="D77" s="10"/>
      <c r="E77" s="10" t="str">
        <f>C11</f>
        <v>SALİHLİ B.</v>
      </c>
      <c r="F77" s="5"/>
      <c r="G77" s="9" t="str">
        <f t="shared" si="17"/>
        <v>SALİHLİ B.</v>
      </c>
      <c r="H77" s="9"/>
      <c r="I77" s="9"/>
      <c r="J77" s="9" t="str">
        <f t="shared" si="18"/>
        <v>BALÇOVA BELEDİYE SPOR</v>
      </c>
    </row>
    <row r="78" spans="2:10" s="1" customFormat="1" ht="15" customHeight="1">
      <c r="B78" s="9" t="str">
        <f>C15</f>
        <v>SÖKESPOR</v>
      </c>
      <c r="C78" s="9"/>
      <c r="D78" s="9"/>
      <c r="E78" s="9" t="str">
        <f>C10</f>
        <v>AFYONKARAHİSARSPOR</v>
      </c>
      <c r="F78" s="5"/>
      <c r="G78" s="9" t="str">
        <f t="shared" si="17"/>
        <v>AFYONKARAHİSARSPOR</v>
      </c>
      <c r="H78" s="9"/>
      <c r="I78" s="9"/>
      <c r="J78" s="9" t="str">
        <f t="shared" si="18"/>
        <v>SÖKESPOR</v>
      </c>
    </row>
    <row r="79" spans="2:10" s="1" customFormat="1" ht="15" customHeight="1">
      <c r="B79" s="9" t="str">
        <f>C16</f>
        <v>EMİRDAĞSPOR</v>
      </c>
      <c r="C79" s="9"/>
      <c r="D79" s="9"/>
      <c r="E79" s="9" t="str">
        <f>C6</f>
        <v>UŞAK BELEDİYE</v>
      </c>
      <c r="F79" s="5"/>
      <c r="G79" s="9" t="str">
        <f t="shared" si="17"/>
        <v>UŞAK BELEDİYE</v>
      </c>
      <c r="H79" s="9"/>
      <c r="I79" s="9"/>
      <c r="J79" s="9" t="str">
        <f t="shared" si="18"/>
        <v>EMİRDAĞSPOR</v>
      </c>
    </row>
    <row r="80" spans="2:10" s="1" customFormat="1" ht="15" customHeight="1">
      <c r="B80" s="5"/>
      <c r="C80" s="5"/>
      <c r="D80" s="5"/>
      <c r="E80" s="5"/>
      <c r="F80" s="5"/>
      <c r="G80" s="5"/>
      <c r="H80" s="5"/>
      <c r="I80" s="5"/>
      <c r="J80" s="5"/>
    </row>
    <row r="81" spans="2:10" s="1" customFormat="1" ht="15" customHeight="1">
      <c r="B81" s="6" t="s">
        <v>11</v>
      </c>
      <c r="C81" s="49" t="s">
        <v>3</v>
      </c>
      <c r="D81" s="49"/>
      <c r="E81" s="7"/>
      <c r="F81" s="5"/>
      <c r="G81" s="6" t="s">
        <v>23</v>
      </c>
      <c r="H81" s="49" t="s">
        <v>3</v>
      </c>
      <c r="I81" s="49"/>
      <c r="J81" s="7"/>
    </row>
    <row r="82" spans="2:10" s="1" customFormat="1" ht="15" customHeight="1">
      <c r="B82" s="9" t="str">
        <f t="shared" ref="B82:B88" si="19">C7</f>
        <v>İZMİRSPOR</v>
      </c>
      <c r="C82" s="9"/>
      <c r="D82" s="9"/>
      <c r="E82" s="9" t="str">
        <f>C6</f>
        <v>UŞAK BELEDİYE</v>
      </c>
      <c r="F82" s="5"/>
      <c r="G82" s="9" t="str">
        <f t="shared" ref="G82:G88" si="20">E82</f>
        <v>UŞAK BELEDİYE</v>
      </c>
      <c r="H82" s="9" t="s">
        <v>1</v>
      </c>
      <c r="I82" s="9" t="s">
        <v>1</v>
      </c>
      <c r="J82" s="9" t="str">
        <f t="shared" ref="J82:J88" si="21">B82</f>
        <v>İZMİRSPOR</v>
      </c>
    </row>
    <row r="83" spans="2:10" s="1" customFormat="1" ht="15" customHeight="1">
      <c r="B83" s="9" t="str">
        <f t="shared" si="19"/>
        <v>BELEDİYESPOR</v>
      </c>
      <c r="C83" s="9"/>
      <c r="D83" s="9"/>
      <c r="E83" s="9" t="str">
        <f>C5</f>
        <v>DİDİM BELEDİYESPOR</v>
      </c>
      <c r="F83" s="5"/>
      <c r="G83" s="9" t="str">
        <f t="shared" si="20"/>
        <v>DİDİM BELEDİYESPOR</v>
      </c>
      <c r="H83" s="9"/>
      <c r="I83" s="9"/>
      <c r="J83" s="9" t="str">
        <f t="shared" si="21"/>
        <v>BELEDİYESPOR</v>
      </c>
    </row>
    <row r="84" spans="2:10" s="1" customFormat="1" ht="15" customHeight="1">
      <c r="B84" s="9" t="str">
        <f t="shared" si="19"/>
        <v>ÇİNE MADRANSPOR</v>
      </c>
      <c r="C84" s="9"/>
      <c r="D84" s="9"/>
      <c r="E84" s="9" t="str">
        <f>C4</f>
        <v>İSCEHİSARSPOR</v>
      </c>
      <c r="F84" s="5"/>
      <c r="G84" s="9" t="str">
        <f t="shared" si="20"/>
        <v>İSCEHİSARSPOR</v>
      </c>
      <c r="H84" s="9"/>
      <c r="I84" s="9"/>
      <c r="J84" s="9" t="str">
        <f t="shared" si="21"/>
        <v>ÇİNE MADRANSPOR</v>
      </c>
    </row>
    <row r="85" spans="2:10" s="1" customFormat="1" ht="15" customHeight="1">
      <c r="B85" s="9" t="str">
        <f t="shared" si="19"/>
        <v>AFYONKARAHİSARSPOR</v>
      </c>
      <c r="C85" s="9"/>
      <c r="D85" s="9"/>
      <c r="E85" s="9" t="str">
        <f>C3</f>
        <v>MANİSA İL ÖZEL İDARESİ SPOR</v>
      </c>
      <c r="F85" s="5"/>
      <c r="G85" s="9" t="str">
        <f t="shared" si="20"/>
        <v>MANİSA İL ÖZEL İDARESİ SPOR</v>
      </c>
      <c r="H85" s="9"/>
      <c r="I85" s="9"/>
      <c r="J85" s="9" t="str">
        <f t="shared" si="21"/>
        <v>AFYONKARAHİSARSPOR</v>
      </c>
    </row>
    <row r="86" spans="2:10" s="1" customFormat="1" ht="15" customHeight="1">
      <c r="B86" s="10" t="str">
        <f t="shared" si="19"/>
        <v>SALİHLİ B.</v>
      </c>
      <c r="C86" s="10"/>
      <c r="D86" s="10"/>
      <c r="E86" s="10" t="str">
        <f>C15</f>
        <v>SÖKESPOR</v>
      </c>
      <c r="F86" s="5"/>
      <c r="G86" s="9" t="str">
        <f t="shared" si="20"/>
        <v>SÖKESPOR</v>
      </c>
      <c r="H86" s="9"/>
      <c r="I86" s="9"/>
      <c r="J86" s="9" t="str">
        <f t="shared" si="21"/>
        <v>SALİHLİ B.</v>
      </c>
    </row>
    <row r="87" spans="2:10" s="1" customFormat="1" ht="15" customHeight="1">
      <c r="B87" s="9" t="str">
        <f t="shared" si="19"/>
        <v>İZMİR İL ÖZEL İDARESİ SPOR</v>
      </c>
      <c r="C87" s="9"/>
      <c r="D87" s="9"/>
      <c r="E87" s="9" t="str">
        <f>C14</f>
        <v>BALÇOVA BELEDİYE SPOR</v>
      </c>
      <c r="F87" s="5"/>
      <c r="G87" s="9" t="str">
        <f t="shared" si="20"/>
        <v>BALÇOVA BELEDİYE SPOR</v>
      </c>
      <c r="H87" s="9"/>
      <c r="I87" s="9"/>
      <c r="J87" s="9" t="str">
        <f t="shared" si="21"/>
        <v>İZMİR İL ÖZEL İDARESİ SPOR</v>
      </c>
    </row>
    <row r="88" spans="2:10" s="1" customFormat="1" ht="15" customHeight="1">
      <c r="B88" s="9" t="str">
        <f t="shared" si="19"/>
        <v>UŞAK İL ÖZEL İDARESİSPOR</v>
      </c>
      <c r="C88" s="9"/>
      <c r="D88" s="9"/>
      <c r="E88" s="9" t="str">
        <f>C16</f>
        <v>EMİRDAĞSPOR</v>
      </c>
      <c r="F88" s="5"/>
      <c r="G88" s="9" t="str">
        <f t="shared" si="20"/>
        <v>EMİRDAĞSPOR</v>
      </c>
      <c r="H88" s="9"/>
      <c r="I88" s="9"/>
      <c r="J88" s="9" t="str">
        <f t="shared" si="21"/>
        <v>UŞAK İL ÖZEL İDARESİSPOR</v>
      </c>
    </row>
    <row r="89" spans="2:10" s="1" customFormat="1" ht="15" customHeight="1">
      <c r="B89" s="5"/>
      <c r="C89" s="5"/>
      <c r="D89" s="5"/>
      <c r="E89" s="5"/>
      <c r="F89" s="5"/>
      <c r="G89" s="5"/>
      <c r="H89" s="5"/>
      <c r="I89" s="5"/>
      <c r="J89" s="5"/>
    </row>
    <row r="90" spans="2:10" s="1" customFormat="1" ht="15" customHeight="1">
      <c r="B90" s="6" t="s">
        <v>9</v>
      </c>
      <c r="C90" s="49" t="s">
        <v>3</v>
      </c>
      <c r="D90" s="49"/>
      <c r="E90" s="7"/>
      <c r="F90" s="5"/>
      <c r="G90" s="6" t="s">
        <v>24</v>
      </c>
      <c r="H90" s="49" t="s">
        <v>3</v>
      </c>
      <c r="I90" s="49"/>
      <c r="J90" s="7"/>
    </row>
    <row r="91" spans="2:10" s="1" customFormat="1" ht="15" customHeight="1">
      <c r="B91" s="9" t="str">
        <f>C3</f>
        <v>MANİSA İL ÖZEL İDARESİ SPOR</v>
      </c>
      <c r="C91" s="9"/>
      <c r="D91" s="9"/>
      <c r="E91" s="9" t="str">
        <f>C11</f>
        <v>SALİHLİ B.</v>
      </c>
      <c r="F91" s="5"/>
      <c r="G91" s="9" t="str">
        <f t="shared" ref="G91:G97" si="22">E91</f>
        <v>SALİHLİ B.</v>
      </c>
      <c r="H91" s="9" t="s">
        <v>1</v>
      </c>
      <c r="I91" s="9" t="s">
        <v>1</v>
      </c>
      <c r="J91" s="9" t="str">
        <f t="shared" ref="J91:J97" si="23">B91</f>
        <v>MANİSA İL ÖZEL İDARESİ SPOR</v>
      </c>
    </row>
    <row r="92" spans="2:10" s="1" customFormat="1" ht="15" customHeight="1">
      <c r="B92" s="9" t="str">
        <f>C4</f>
        <v>İSCEHİSARSPOR</v>
      </c>
      <c r="C92" s="9"/>
      <c r="D92" s="9"/>
      <c r="E92" s="9" t="str">
        <f>C10</f>
        <v>AFYONKARAHİSARSPOR</v>
      </c>
      <c r="F92" s="5"/>
      <c r="G92" s="9" t="str">
        <f t="shared" si="22"/>
        <v>AFYONKARAHİSARSPOR</v>
      </c>
      <c r="H92" s="9"/>
      <c r="I92" s="9"/>
      <c r="J92" s="9" t="str">
        <f t="shared" si="23"/>
        <v>İSCEHİSARSPOR</v>
      </c>
    </row>
    <row r="93" spans="2:10" s="1" customFormat="1" ht="15" customHeight="1">
      <c r="B93" s="9" t="str">
        <f>C5</f>
        <v>DİDİM BELEDİYESPOR</v>
      </c>
      <c r="C93" s="9"/>
      <c r="D93" s="9"/>
      <c r="E93" s="9" t="str">
        <f>C9</f>
        <v>ÇİNE MADRANSPOR</v>
      </c>
      <c r="F93" s="5"/>
      <c r="G93" s="9" t="str">
        <f t="shared" si="22"/>
        <v>ÇİNE MADRANSPOR</v>
      </c>
      <c r="H93" s="9"/>
      <c r="I93" s="9"/>
      <c r="J93" s="9" t="str">
        <f t="shared" si="23"/>
        <v>DİDİM BELEDİYESPOR</v>
      </c>
    </row>
    <row r="94" spans="2:10" s="1" customFormat="1" ht="15" customHeight="1">
      <c r="B94" s="9" t="str">
        <f>C6</f>
        <v>UŞAK BELEDİYE</v>
      </c>
      <c r="C94" s="9"/>
      <c r="D94" s="9"/>
      <c r="E94" s="9" t="str">
        <f>C8</f>
        <v>BELEDİYESPOR</v>
      </c>
      <c r="F94" s="5"/>
      <c r="G94" s="9" t="str">
        <f t="shared" si="22"/>
        <v>BELEDİYESPOR</v>
      </c>
      <c r="H94" s="9"/>
      <c r="I94" s="9"/>
      <c r="J94" s="9" t="str">
        <f t="shared" si="23"/>
        <v>UŞAK BELEDİYE</v>
      </c>
    </row>
    <row r="95" spans="2:10" s="1" customFormat="1" ht="15" customHeight="1">
      <c r="B95" s="10" t="str">
        <f>C14</f>
        <v>BALÇOVA BELEDİYE SPOR</v>
      </c>
      <c r="C95" s="10"/>
      <c r="D95" s="10"/>
      <c r="E95" s="10" t="str">
        <f>C13</f>
        <v>UŞAK İL ÖZEL İDARESİSPOR</v>
      </c>
      <c r="F95" s="5"/>
      <c r="G95" s="9" t="str">
        <f t="shared" si="22"/>
        <v>UŞAK İL ÖZEL İDARESİSPOR</v>
      </c>
      <c r="H95" s="9"/>
      <c r="I95" s="9"/>
      <c r="J95" s="9" t="str">
        <f t="shared" si="23"/>
        <v>BALÇOVA BELEDİYE SPOR</v>
      </c>
    </row>
    <row r="96" spans="2:10" s="1" customFormat="1" ht="15" customHeight="1">
      <c r="B96" s="9" t="str">
        <f>C15</f>
        <v>SÖKESPOR</v>
      </c>
      <c r="C96" s="9"/>
      <c r="D96" s="9"/>
      <c r="E96" s="9" t="str">
        <f>C12</f>
        <v>İZMİR İL ÖZEL İDARESİ SPOR</v>
      </c>
      <c r="F96" s="5"/>
      <c r="G96" s="9" t="str">
        <f t="shared" si="22"/>
        <v>İZMİR İL ÖZEL İDARESİ SPOR</v>
      </c>
      <c r="H96" s="9"/>
      <c r="I96" s="9"/>
      <c r="J96" s="9" t="str">
        <f t="shared" si="23"/>
        <v>SÖKESPOR</v>
      </c>
    </row>
    <row r="97" spans="1:10" s="1" customFormat="1" ht="15" customHeight="1">
      <c r="B97" s="9" t="str">
        <f>C16</f>
        <v>EMİRDAĞSPOR</v>
      </c>
      <c r="C97" s="9"/>
      <c r="D97" s="9"/>
      <c r="E97" s="9" t="str">
        <f>C7</f>
        <v>İZMİRSPOR</v>
      </c>
      <c r="F97" s="5"/>
      <c r="G97" s="9" t="str">
        <f t="shared" si="22"/>
        <v>İZMİRSPOR</v>
      </c>
      <c r="H97" s="9"/>
      <c r="I97" s="9"/>
      <c r="J97" s="9" t="str">
        <f t="shared" si="23"/>
        <v>EMİRDAĞSPOR</v>
      </c>
    </row>
    <row r="98" spans="1:10" s="1" customFormat="1" ht="15" customHeight="1">
      <c r="B98" s="5"/>
      <c r="C98" s="5"/>
      <c r="D98" s="5"/>
      <c r="E98" s="5"/>
      <c r="F98" s="5"/>
      <c r="G98" s="5"/>
      <c r="H98" s="5"/>
      <c r="I98" s="5"/>
      <c r="J98" s="5"/>
    </row>
    <row r="99" spans="1:10" s="1" customFormat="1" ht="15" customHeight="1">
      <c r="B99" s="6" t="s">
        <v>12</v>
      </c>
      <c r="C99" s="49" t="s">
        <v>3</v>
      </c>
      <c r="D99" s="49"/>
      <c r="E99" s="7"/>
      <c r="F99" s="5"/>
      <c r="G99" s="6" t="s">
        <v>25</v>
      </c>
      <c r="H99" s="49" t="s">
        <v>3</v>
      </c>
      <c r="I99" s="49"/>
      <c r="J99" s="7"/>
    </row>
    <row r="100" spans="1:10" s="1" customFormat="1" ht="15" customHeight="1">
      <c r="B100" s="9" t="str">
        <f t="shared" ref="B100:B106" si="24">C8</f>
        <v>BELEDİYESPOR</v>
      </c>
      <c r="C100" s="9"/>
      <c r="D100" s="9"/>
      <c r="E100" s="9" t="str">
        <f>C7</f>
        <v>İZMİRSPOR</v>
      </c>
      <c r="F100" s="5"/>
      <c r="G100" s="9" t="str">
        <f t="shared" ref="G100:G106" si="25">E100</f>
        <v>İZMİRSPOR</v>
      </c>
      <c r="H100" s="9" t="s">
        <v>1</v>
      </c>
      <c r="I100" s="9" t="s">
        <v>1</v>
      </c>
      <c r="J100" s="9" t="str">
        <f t="shared" ref="J100:J106" si="26">B100</f>
        <v>BELEDİYESPOR</v>
      </c>
    </row>
    <row r="101" spans="1:10" s="1" customFormat="1" ht="15" customHeight="1">
      <c r="B101" s="9" t="str">
        <f t="shared" si="24"/>
        <v>ÇİNE MADRANSPOR</v>
      </c>
      <c r="C101" s="9"/>
      <c r="D101" s="9"/>
      <c r="E101" s="9" t="str">
        <f>C6</f>
        <v>UŞAK BELEDİYE</v>
      </c>
      <c r="F101" s="5"/>
      <c r="G101" s="9" t="str">
        <f t="shared" si="25"/>
        <v>UŞAK BELEDİYE</v>
      </c>
      <c r="H101" s="9"/>
      <c r="I101" s="9"/>
      <c r="J101" s="9" t="str">
        <f t="shared" si="26"/>
        <v>ÇİNE MADRANSPOR</v>
      </c>
    </row>
    <row r="102" spans="1:10" s="1" customFormat="1" ht="15" customHeight="1">
      <c r="B102" s="9" t="str">
        <f t="shared" si="24"/>
        <v>AFYONKARAHİSARSPOR</v>
      </c>
      <c r="C102" s="9"/>
      <c r="D102" s="9"/>
      <c r="E102" s="9" t="str">
        <f>C5</f>
        <v>DİDİM BELEDİYESPOR</v>
      </c>
      <c r="F102" s="5"/>
      <c r="G102" s="9" t="str">
        <f t="shared" si="25"/>
        <v>DİDİM BELEDİYESPOR</v>
      </c>
      <c r="H102" s="9"/>
      <c r="I102" s="9"/>
      <c r="J102" s="9" t="str">
        <f t="shared" si="26"/>
        <v>AFYONKARAHİSARSPOR</v>
      </c>
    </row>
    <row r="103" spans="1:10" s="1" customFormat="1" ht="15" customHeight="1">
      <c r="B103" s="9" t="str">
        <f t="shared" si="24"/>
        <v>SALİHLİ B.</v>
      </c>
      <c r="C103" s="9"/>
      <c r="D103" s="9"/>
      <c r="E103" s="9" t="str">
        <f>C4</f>
        <v>İSCEHİSARSPOR</v>
      </c>
      <c r="F103" s="5"/>
      <c r="G103" s="9" t="str">
        <f t="shared" si="25"/>
        <v>İSCEHİSARSPOR</v>
      </c>
      <c r="H103" s="9"/>
      <c r="I103" s="9"/>
      <c r="J103" s="9" t="str">
        <f t="shared" si="26"/>
        <v>SALİHLİ B.</v>
      </c>
    </row>
    <row r="104" spans="1:10" s="1" customFormat="1" ht="15" customHeight="1">
      <c r="A104" s="12"/>
      <c r="B104" s="10" t="str">
        <f t="shared" si="24"/>
        <v>İZMİR İL ÖZEL İDARESİ SPOR</v>
      </c>
      <c r="C104" s="10"/>
      <c r="D104" s="10"/>
      <c r="E104" s="10" t="str">
        <f>C3</f>
        <v>MANİSA İL ÖZEL İDARESİ SPOR</v>
      </c>
      <c r="F104" s="5"/>
      <c r="G104" s="9" t="str">
        <f t="shared" si="25"/>
        <v>MANİSA İL ÖZEL İDARESİ SPOR</v>
      </c>
      <c r="H104" s="9"/>
      <c r="I104" s="9"/>
      <c r="J104" s="9" t="str">
        <f t="shared" si="26"/>
        <v>İZMİR İL ÖZEL İDARESİ SPOR</v>
      </c>
    </row>
    <row r="105" spans="1:10" s="1" customFormat="1" ht="15" customHeight="1">
      <c r="A105" s="12"/>
      <c r="B105" s="9" t="str">
        <f t="shared" si="24"/>
        <v>UŞAK İL ÖZEL İDARESİSPOR</v>
      </c>
      <c r="C105" s="9"/>
      <c r="D105" s="9"/>
      <c r="E105" s="9" t="str">
        <f>C15</f>
        <v>SÖKESPOR</v>
      </c>
      <c r="F105" s="5"/>
      <c r="G105" s="9" t="str">
        <f t="shared" si="25"/>
        <v>SÖKESPOR</v>
      </c>
      <c r="H105" s="9"/>
      <c r="I105" s="9"/>
      <c r="J105" s="9" t="str">
        <f t="shared" si="26"/>
        <v>UŞAK İL ÖZEL İDARESİSPOR</v>
      </c>
    </row>
    <row r="106" spans="1:10" s="1" customFormat="1" ht="15" customHeight="1">
      <c r="A106" s="12"/>
      <c r="B106" s="9" t="str">
        <f t="shared" si="24"/>
        <v>BALÇOVA BELEDİYE SPOR</v>
      </c>
      <c r="C106" s="9"/>
      <c r="D106" s="9"/>
      <c r="E106" s="9" t="str">
        <f>C16</f>
        <v>EMİRDAĞSPOR</v>
      </c>
      <c r="F106" s="5"/>
      <c r="G106" s="9" t="str">
        <f t="shared" si="25"/>
        <v>EMİRDAĞSPOR</v>
      </c>
      <c r="H106" s="9"/>
      <c r="I106" s="9"/>
      <c r="J106" s="9" t="str">
        <f t="shared" si="26"/>
        <v>BALÇOVA BELEDİYE SPOR</v>
      </c>
    </row>
    <row r="107" spans="1:10" s="1" customFormat="1" ht="15" customHeight="1"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1" customFormat="1" ht="15" customHeight="1">
      <c r="A108" s="12"/>
      <c r="B108" s="6" t="s">
        <v>13</v>
      </c>
      <c r="C108" s="49" t="s">
        <v>3</v>
      </c>
      <c r="D108" s="49"/>
      <c r="E108" s="7"/>
      <c r="F108" s="5"/>
      <c r="G108" s="6" t="s">
        <v>26</v>
      </c>
      <c r="H108" s="49" t="s">
        <v>3</v>
      </c>
      <c r="I108" s="49"/>
      <c r="J108" s="7"/>
    </row>
    <row r="109" spans="1:10" s="1" customFormat="1" ht="15" customHeight="1">
      <c r="A109" s="12"/>
      <c r="B109" s="9" t="str">
        <f>C3</f>
        <v>MANİSA İL ÖZEL İDARESİ SPOR</v>
      </c>
      <c r="C109" s="9"/>
      <c r="D109" s="9"/>
      <c r="E109" s="9" t="str">
        <f>C13</f>
        <v>UŞAK İL ÖZEL İDARESİSPOR</v>
      </c>
      <c r="F109" s="5"/>
      <c r="G109" s="9" t="str">
        <f t="shared" ref="G109:G115" si="27">E109</f>
        <v>UŞAK İL ÖZEL İDARESİSPOR</v>
      </c>
      <c r="H109" s="9" t="s">
        <v>1</v>
      </c>
      <c r="I109" s="9" t="s">
        <v>1</v>
      </c>
      <c r="J109" s="9" t="str">
        <f t="shared" ref="J109:J115" si="28">B109</f>
        <v>MANİSA İL ÖZEL İDARESİ SPOR</v>
      </c>
    </row>
    <row r="110" spans="1:10" s="1" customFormat="1" ht="15" customHeight="1">
      <c r="A110" s="12"/>
      <c r="B110" s="9" t="str">
        <f>C4</f>
        <v>İSCEHİSARSPOR</v>
      </c>
      <c r="C110" s="9"/>
      <c r="D110" s="9"/>
      <c r="E110" s="9" t="str">
        <f>C12</f>
        <v>İZMİR İL ÖZEL İDARESİ SPOR</v>
      </c>
      <c r="F110" s="5"/>
      <c r="G110" s="9" t="str">
        <f t="shared" si="27"/>
        <v>İZMİR İL ÖZEL İDARESİ SPOR</v>
      </c>
      <c r="H110" s="9"/>
      <c r="I110" s="9"/>
      <c r="J110" s="9" t="str">
        <f t="shared" si="28"/>
        <v>İSCEHİSARSPOR</v>
      </c>
    </row>
    <row r="111" spans="1:10" s="1" customFormat="1" ht="15" customHeight="1">
      <c r="A111" s="12"/>
      <c r="B111" s="9" t="str">
        <f>C5</f>
        <v>DİDİM BELEDİYESPOR</v>
      </c>
      <c r="C111" s="9"/>
      <c r="D111" s="9"/>
      <c r="E111" s="9" t="str">
        <f>C11</f>
        <v>SALİHLİ B.</v>
      </c>
      <c r="F111" s="5"/>
      <c r="G111" s="9" t="str">
        <f t="shared" si="27"/>
        <v>SALİHLİ B.</v>
      </c>
      <c r="H111" s="9"/>
      <c r="I111" s="9"/>
      <c r="J111" s="9" t="str">
        <f t="shared" si="28"/>
        <v>DİDİM BELEDİYESPOR</v>
      </c>
    </row>
    <row r="112" spans="1:10" s="1" customFormat="1" ht="15" customHeight="1">
      <c r="A112" s="12"/>
      <c r="B112" s="9" t="str">
        <f>C6</f>
        <v>UŞAK BELEDİYE</v>
      </c>
      <c r="C112" s="9"/>
      <c r="D112" s="9"/>
      <c r="E112" s="9" t="str">
        <f>C10</f>
        <v>AFYONKARAHİSARSPOR</v>
      </c>
      <c r="F112" s="5"/>
      <c r="G112" s="9" t="str">
        <f t="shared" si="27"/>
        <v>AFYONKARAHİSARSPOR</v>
      </c>
      <c r="H112" s="9"/>
      <c r="I112" s="9"/>
      <c r="J112" s="9" t="str">
        <f t="shared" si="28"/>
        <v>UŞAK BELEDİYE</v>
      </c>
    </row>
    <row r="113" spans="1:10" s="1" customFormat="1" ht="15" customHeight="1">
      <c r="A113" s="12"/>
      <c r="B113" s="10" t="str">
        <f>C7</f>
        <v>İZMİRSPOR</v>
      </c>
      <c r="C113" s="10"/>
      <c r="D113" s="10"/>
      <c r="E113" s="10" t="str">
        <f>C9</f>
        <v>ÇİNE MADRANSPOR</v>
      </c>
      <c r="F113" s="5"/>
      <c r="G113" s="9" t="str">
        <f t="shared" si="27"/>
        <v>ÇİNE MADRANSPOR</v>
      </c>
      <c r="H113" s="9"/>
      <c r="I113" s="9"/>
      <c r="J113" s="9" t="str">
        <f t="shared" si="28"/>
        <v>İZMİRSPOR</v>
      </c>
    </row>
    <row r="114" spans="1:10" s="1" customFormat="1" ht="15" customHeight="1">
      <c r="A114" s="12"/>
      <c r="B114" s="9" t="str">
        <f>C15</f>
        <v>SÖKESPOR</v>
      </c>
      <c r="C114" s="9"/>
      <c r="D114" s="9"/>
      <c r="E114" s="9" t="str">
        <f>C14</f>
        <v>BALÇOVA BELEDİYE SPOR</v>
      </c>
      <c r="F114" s="5"/>
      <c r="G114" s="9" t="str">
        <f t="shared" si="27"/>
        <v>BALÇOVA BELEDİYE SPOR</v>
      </c>
      <c r="H114" s="9"/>
      <c r="I114" s="9"/>
      <c r="J114" s="9" t="str">
        <f t="shared" si="28"/>
        <v>SÖKESPOR</v>
      </c>
    </row>
    <row r="115" spans="1:10" s="1" customFormat="1" ht="15" customHeight="1">
      <c r="A115" s="12"/>
      <c r="B115" s="9" t="str">
        <f>C16</f>
        <v>EMİRDAĞSPOR</v>
      </c>
      <c r="C115" s="9"/>
      <c r="D115" s="9"/>
      <c r="E115" s="9" t="str">
        <f>C8</f>
        <v>BELEDİYESPOR</v>
      </c>
      <c r="F115" s="5"/>
      <c r="G115" s="9" t="str">
        <f t="shared" si="27"/>
        <v>BELEDİYESPOR</v>
      </c>
      <c r="H115" s="9"/>
      <c r="I115" s="9"/>
      <c r="J115" s="9" t="str">
        <f t="shared" si="28"/>
        <v>EMİRDAĞSPOR</v>
      </c>
    </row>
    <row r="116" spans="1:10" s="1" customFormat="1" ht="15" customHeight="1"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1" customFormat="1" ht="15" customHeight="1">
      <c r="A117" s="12"/>
      <c r="B117" s="6" t="s">
        <v>14</v>
      </c>
      <c r="C117" s="49" t="s">
        <v>3</v>
      </c>
      <c r="D117" s="49"/>
      <c r="E117" s="7"/>
      <c r="F117" s="5"/>
      <c r="G117" s="6" t="s">
        <v>27</v>
      </c>
      <c r="H117" s="49" t="s">
        <v>3</v>
      </c>
      <c r="I117" s="49"/>
      <c r="J117" s="7"/>
    </row>
    <row r="118" spans="1:10" s="1" customFormat="1" ht="15" customHeight="1">
      <c r="A118" s="12"/>
      <c r="B118" s="9" t="str">
        <f t="shared" ref="B118:B124" si="29">C9</f>
        <v>ÇİNE MADRANSPOR</v>
      </c>
      <c r="C118" s="9"/>
      <c r="D118" s="9"/>
      <c r="E118" s="9" t="str">
        <f>C8</f>
        <v>BELEDİYESPOR</v>
      </c>
      <c r="F118" s="5"/>
      <c r="G118" s="9" t="str">
        <f t="shared" ref="G118:G124" si="30">E118</f>
        <v>BELEDİYESPOR</v>
      </c>
      <c r="H118" s="9" t="s">
        <v>1</v>
      </c>
      <c r="I118" s="9" t="s">
        <v>1</v>
      </c>
      <c r="J118" s="9" t="str">
        <f t="shared" ref="J118:J124" si="31">B118</f>
        <v>ÇİNE MADRANSPOR</v>
      </c>
    </row>
    <row r="119" spans="1:10" s="1" customFormat="1" ht="15" customHeight="1">
      <c r="A119" s="12"/>
      <c r="B119" s="9" t="str">
        <f t="shared" si="29"/>
        <v>AFYONKARAHİSARSPOR</v>
      </c>
      <c r="C119" s="9"/>
      <c r="D119" s="9"/>
      <c r="E119" s="9" t="str">
        <f>C7</f>
        <v>İZMİRSPOR</v>
      </c>
      <c r="F119" s="5"/>
      <c r="G119" s="9" t="str">
        <f t="shared" si="30"/>
        <v>İZMİRSPOR</v>
      </c>
      <c r="H119" s="9"/>
      <c r="I119" s="9"/>
      <c r="J119" s="9" t="str">
        <f t="shared" si="31"/>
        <v>AFYONKARAHİSARSPOR</v>
      </c>
    </row>
    <row r="120" spans="1:10" s="1" customFormat="1" ht="15" customHeight="1">
      <c r="A120" s="12"/>
      <c r="B120" s="9" t="str">
        <f t="shared" si="29"/>
        <v>SALİHLİ B.</v>
      </c>
      <c r="C120" s="9"/>
      <c r="D120" s="9"/>
      <c r="E120" s="9" t="str">
        <f>C6</f>
        <v>UŞAK BELEDİYE</v>
      </c>
      <c r="F120" s="5"/>
      <c r="G120" s="9" t="str">
        <f t="shared" si="30"/>
        <v>UŞAK BELEDİYE</v>
      </c>
      <c r="H120" s="9"/>
      <c r="I120" s="9"/>
      <c r="J120" s="9" t="str">
        <f t="shared" si="31"/>
        <v>SALİHLİ B.</v>
      </c>
    </row>
    <row r="121" spans="1:10" s="1" customFormat="1" ht="15" customHeight="1">
      <c r="A121" s="12"/>
      <c r="B121" s="9" t="str">
        <f t="shared" si="29"/>
        <v>İZMİR İL ÖZEL İDARESİ SPOR</v>
      </c>
      <c r="C121" s="9"/>
      <c r="D121" s="9"/>
      <c r="E121" s="9" t="str">
        <f>C5</f>
        <v>DİDİM BELEDİYESPOR</v>
      </c>
      <c r="F121" s="5"/>
      <c r="G121" s="9" t="str">
        <f t="shared" si="30"/>
        <v>DİDİM BELEDİYESPOR</v>
      </c>
      <c r="H121" s="9"/>
      <c r="I121" s="9"/>
      <c r="J121" s="9" t="str">
        <f t="shared" si="31"/>
        <v>İZMİR İL ÖZEL İDARESİ SPOR</v>
      </c>
    </row>
    <row r="122" spans="1:10" s="1" customFormat="1" ht="15" customHeight="1">
      <c r="A122" s="12"/>
      <c r="B122" s="10" t="str">
        <f t="shared" si="29"/>
        <v>UŞAK İL ÖZEL İDARESİSPOR</v>
      </c>
      <c r="C122" s="10"/>
      <c r="D122" s="10"/>
      <c r="E122" s="10" t="str">
        <f>C4</f>
        <v>İSCEHİSARSPOR</v>
      </c>
      <c r="F122" s="5"/>
      <c r="G122" s="9" t="str">
        <f t="shared" si="30"/>
        <v>İSCEHİSARSPOR</v>
      </c>
      <c r="H122" s="9"/>
      <c r="I122" s="9"/>
      <c r="J122" s="9" t="str">
        <f t="shared" si="31"/>
        <v>UŞAK İL ÖZEL İDARESİSPOR</v>
      </c>
    </row>
    <row r="123" spans="1:10" s="1" customFormat="1" ht="15" customHeight="1">
      <c r="A123" s="12"/>
      <c r="B123" s="9" t="str">
        <f t="shared" si="29"/>
        <v>BALÇOVA BELEDİYE SPOR</v>
      </c>
      <c r="C123" s="9"/>
      <c r="D123" s="9"/>
      <c r="E123" s="9" t="str">
        <f>C3</f>
        <v>MANİSA İL ÖZEL İDARESİ SPOR</v>
      </c>
      <c r="F123" s="5"/>
      <c r="G123" s="9" t="str">
        <f t="shared" si="30"/>
        <v>MANİSA İL ÖZEL İDARESİ SPOR</v>
      </c>
      <c r="H123" s="9"/>
      <c r="I123" s="9"/>
      <c r="J123" s="9" t="str">
        <f t="shared" si="31"/>
        <v>BALÇOVA BELEDİYE SPOR</v>
      </c>
    </row>
    <row r="124" spans="1:10" s="1" customFormat="1" ht="15" customHeight="1">
      <c r="A124" s="12"/>
      <c r="B124" s="9" t="str">
        <f t="shared" si="29"/>
        <v>SÖKESPOR</v>
      </c>
      <c r="C124" s="9"/>
      <c r="D124" s="9"/>
      <c r="E124" s="9" t="str">
        <f>C16</f>
        <v>EMİRDAĞSPOR</v>
      </c>
      <c r="F124" s="5"/>
      <c r="G124" s="9" t="str">
        <f t="shared" si="30"/>
        <v>EMİRDAĞSPOR</v>
      </c>
      <c r="H124" s="9"/>
      <c r="I124" s="9"/>
      <c r="J124" s="9" t="str">
        <f t="shared" si="31"/>
        <v>SÖKESPOR</v>
      </c>
    </row>
    <row r="125" spans="1:10" s="1" customFormat="1" ht="15" customHeight="1"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1" customFormat="1" ht="15" customHeight="1">
      <c r="A126" s="12"/>
      <c r="B126" s="6" t="s">
        <v>15</v>
      </c>
      <c r="C126" s="49" t="s">
        <v>3</v>
      </c>
      <c r="D126" s="49"/>
      <c r="E126" s="7"/>
      <c r="F126" s="5"/>
      <c r="G126" s="6" t="s">
        <v>28</v>
      </c>
      <c r="H126" s="49" t="s">
        <v>3</v>
      </c>
      <c r="I126" s="49"/>
      <c r="J126" s="7"/>
    </row>
    <row r="127" spans="1:10" s="1" customFormat="1" ht="12.75" customHeight="1">
      <c r="A127" s="12"/>
      <c r="B127" s="9" t="str">
        <f t="shared" ref="B127:B132" si="32">C3</f>
        <v>MANİSA İL ÖZEL İDARESİ SPOR</v>
      </c>
      <c r="C127" s="9"/>
      <c r="D127" s="9"/>
      <c r="E127" s="9" t="str">
        <f>C15</f>
        <v>SÖKESPOR</v>
      </c>
      <c r="F127" s="5"/>
      <c r="G127" s="9" t="str">
        <f t="shared" ref="G127:G133" si="33">E127</f>
        <v>SÖKESPOR</v>
      </c>
      <c r="H127" s="9" t="s">
        <v>1</v>
      </c>
      <c r="I127" s="9" t="s">
        <v>1</v>
      </c>
      <c r="J127" s="9" t="str">
        <f t="shared" ref="J127:J133" si="34">B127</f>
        <v>MANİSA İL ÖZEL İDARESİ SPOR</v>
      </c>
    </row>
    <row r="128" spans="1:10" s="1" customFormat="1" ht="12.75" customHeight="1">
      <c r="A128" s="12"/>
      <c r="B128" s="9" t="str">
        <f t="shared" si="32"/>
        <v>İSCEHİSARSPOR</v>
      </c>
      <c r="C128" s="9"/>
      <c r="D128" s="9"/>
      <c r="E128" s="9" t="str">
        <f>C14</f>
        <v>BALÇOVA BELEDİYE SPOR</v>
      </c>
      <c r="F128" s="5"/>
      <c r="G128" s="9" t="str">
        <f t="shared" si="33"/>
        <v>BALÇOVA BELEDİYE SPOR</v>
      </c>
      <c r="H128" s="9"/>
      <c r="I128" s="9"/>
      <c r="J128" s="9" t="str">
        <f t="shared" si="34"/>
        <v>İSCEHİSARSPOR</v>
      </c>
    </row>
    <row r="129" spans="1:10" s="1" customFormat="1" ht="12.75" customHeight="1">
      <c r="A129" s="12"/>
      <c r="B129" s="9" t="str">
        <f t="shared" si="32"/>
        <v>DİDİM BELEDİYESPOR</v>
      </c>
      <c r="C129" s="9"/>
      <c r="D129" s="9"/>
      <c r="E129" s="9" t="str">
        <f>C13</f>
        <v>UŞAK İL ÖZEL İDARESİSPOR</v>
      </c>
      <c r="F129" s="5"/>
      <c r="G129" s="9" t="str">
        <f t="shared" si="33"/>
        <v>UŞAK İL ÖZEL İDARESİSPOR</v>
      </c>
      <c r="H129" s="9"/>
      <c r="I129" s="9"/>
      <c r="J129" s="9" t="str">
        <f t="shared" si="34"/>
        <v>DİDİM BELEDİYESPOR</v>
      </c>
    </row>
    <row r="130" spans="1:10" s="1" customFormat="1" ht="12.75" customHeight="1">
      <c r="A130" s="12"/>
      <c r="B130" s="9" t="str">
        <f t="shared" si="32"/>
        <v>UŞAK BELEDİYE</v>
      </c>
      <c r="C130" s="9"/>
      <c r="D130" s="9"/>
      <c r="E130" s="9" t="str">
        <f>C12</f>
        <v>İZMİR İL ÖZEL İDARESİ SPOR</v>
      </c>
      <c r="F130" s="5"/>
      <c r="G130" s="9" t="str">
        <f t="shared" si="33"/>
        <v>İZMİR İL ÖZEL İDARESİ SPOR</v>
      </c>
      <c r="H130" s="9"/>
      <c r="I130" s="9"/>
      <c r="J130" s="9" t="str">
        <f t="shared" si="34"/>
        <v>UŞAK BELEDİYE</v>
      </c>
    </row>
    <row r="131" spans="1:10" s="1" customFormat="1" ht="12.75" customHeight="1">
      <c r="A131" s="12"/>
      <c r="B131" s="10" t="str">
        <f t="shared" si="32"/>
        <v>İZMİRSPOR</v>
      </c>
      <c r="C131" s="10"/>
      <c r="D131" s="10"/>
      <c r="E131" s="10" t="str">
        <f>C11</f>
        <v>SALİHLİ B.</v>
      </c>
      <c r="F131" s="5"/>
      <c r="G131" s="9" t="str">
        <f t="shared" si="33"/>
        <v>SALİHLİ B.</v>
      </c>
      <c r="H131" s="9"/>
      <c r="I131" s="9"/>
      <c r="J131" s="8" t="str">
        <f t="shared" si="34"/>
        <v>İZMİRSPOR</v>
      </c>
    </row>
    <row r="132" spans="1:10" s="1" customFormat="1" ht="12.75" customHeight="1">
      <c r="A132" s="12"/>
      <c r="B132" s="9" t="str">
        <f t="shared" si="32"/>
        <v>BELEDİYESPOR</v>
      </c>
      <c r="C132" s="9"/>
      <c r="D132" s="9"/>
      <c r="E132" s="9" t="str">
        <f>C10</f>
        <v>AFYONKARAHİSARSPOR</v>
      </c>
      <c r="F132" s="5"/>
      <c r="G132" s="9" t="str">
        <f t="shared" si="33"/>
        <v>AFYONKARAHİSARSPOR</v>
      </c>
      <c r="H132" s="9"/>
      <c r="I132" s="9"/>
      <c r="J132" s="9" t="str">
        <f t="shared" si="34"/>
        <v>BELEDİYESPOR</v>
      </c>
    </row>
    <row r="133" spans="1:10" s="1" customFormat="1" ht="12.75" customHeight="1">
      <c r="A133" s="12"/>
      <c r="B133" s="9" t="str">
        <f>C16</f>
        <v>EMİRDAĞSPOR</v>
      </c>
      <c r="C133" s="9"/>
      <c r="D133" s="9"/>
      <c r="E133" s="9" t="str">
        <f>C9</f>
        <v>ÇİNE MADRANSPOR</v>
      </c>
      <c r="F133" s="5"/>
      <c r="G133" s="9" t="str">
        <f t="shared" si="33"/>
        <v>ÇİNE MADRANSPOR</v>
      </c>
      <c r="H133" s="9"/>
      <c r="I133" s="9"/>
      <c r="J133" s="9" t="str">
        <f t="shared" si="34"/>
        <v>EMİRDAĞSPOR</v>
      </c>
    </row>
    <row r="135" spans="1:10">
      <c r="B135" s="51" t="s">
        <v>1</v>
      </c>
      <c r="C135" s="51"/>
    </row>
  </sheetData>
  <mergeCells count="45">
    <mergeCell ref="B135:C135"/>
    <mergeCell ref="C108:D108"/>
    <mergeCell ref="H108:I108"/>
    <mergeCell ref="C117:D117"/>
    <mergeCell ref="H117:I117"/>
    <mergeCell ref="C126:D126"/>
    <mergeCell ref="H126:I126"/>
    <mergeCell ref="C81:D81"/>
    <mergeCell ref="H81:I81"/>
    <mergeCell ref="C90:D90"/>
    <mergeCell ref="H90:I90"/>
    <mergeCell ref="C99:D99"/>
    <mergeCell ref="H99:I99"/>
    <mergeCell ref="C54:D54"/>
    <mergeCell ref="H54:I54"/>
    <mergeCell ref="C63:D63"/>
    <mergeCell ref="H63:I63"/>
    <mergeCell ref="C72:D72"/>
    <mergeCell ref="H72:I72"/>
    <mergeCell ref="C27:D27"/>
    <mergeCell ref="H27:I27"/>
    <mergeCell ref="C36:D36"/>
    <mergeCell ref="H36:I36"/>
    <mergeCell ref="C45:D45"/>
    <mergeCell ref="H45:I45"/>
    <mergeCell ref="C13:J13"/>
    <mergeCell ref="C14:J14"/>
    <mergeCell ref="C15:J15"/>
    <mergeCell ref="C16:J16"/>
    <mergeCell ref="C18:D18"/>
    <mergeCell ref="H18:I18"/>
    <mergeCell ref="B17:E17"/>
    <mergeCell ref="G17:J17"/>
    <mergeCell ref="C12:J12"/>
    <mergeCell ref="B1:J1"/>
    <mergeCell ref="C2:J2"/>
    <mergeCell ref="C3:J3"/>
    <mergeCell ref="C4:J4"/>
    <mergeCell ref="C5:J5"/>
    <mergeCell ref="C6:J6"/>
    <mergeCell ref="C7:J7"/>
    <mergeCell ref="C8:J8"/>
    <mergeCell ref="C9:J9"/>
    <mergeCell ref="C10:J10"/>
    <mergeCell ref="C11:J11"/>
  </mergeCells>
  <conditionalFormatting sqref="B2:B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 val="0"/>
        <cfvo type="max" val="0"/>
        <color rgb="FFFF7128"/>
        <color rgb="FFFFEF9C"/>
      </colorScale>
    </cfRule>
  </conditionalFormatting>
  <conditionalFormatting sqref="C3:C16 D3:J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:J9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">
      <colorScale>
        <cfvo type="min" val="0"/>
        <cfvo type="max" val="0"/>
        <color rgb="FFFF7128"/>
        <color rgb="FFFFEF9C"/>
      </colorScale>
    </cfRule>
  </conditionalFormatting>
  <conditionalFormatting sqref="C3:J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J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3:J16">
      <formula1>#REF!</formula1>
    </dataValidation>
  </dataValidations>
  <pageMargins left="0.51181102362204722" right="0.31496062992125984" top="0.35433070866141736" bottom="0.35433070866141736" header="0.31496062992125984" footer="0.31496062992125984"/>
  <pageSetup paperSize="9" scale="8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8"/>
  <sheetViews>
    <sheetView topLeftCell="C1" zoomScaleNormal="100" workbookViewId="0">
      <selection activeCell="N6" sqref="N6"/>
    </sheetView>
  </sheetViews>
  <sheetFormatPr defaultRowHeight="15"/>
  <cols>
    <col min="1" max="1" width="15.7109375" style="12" customWidth="1"/>
    <col min="2" max="2" width="22.7109375" style="2" customWidth="1"/>
    <col min="3" max="4" width="3" style="2" bestFit="1" customWidth="1"/>
    <col min="5" max="5" width="22.7109375" style="2" customWidth="1"/>
    <col min="6" max="6" width="1.85546875" style="2" customWidth="1"/>
    <col min="7" max="7" width="22.7109375" style="2" customWidth="1"/>
    <col min="8" max="9" width="3" style="2" bestFit="1" customWidth="1"/>
    <col min="10" max="10" width="22.7109375" style="2" customWidth="1"/>
    <col min="11" max="16384" width="9.140625" style="2"/>
  </cols>
  <sheetData>
    <row r="1" spans="2:10" s="12" customFormat="1" ht="30" customHeight="1">
      <c r="B1" s="37" t="s">
        <v>47</v>
      </c>
      <c r="C1" s="38"/>
      <c r="D1" s="38"/>
      <c r="E1" s="38"/>
      <c r="F1" s="38"/>
      <c r="G1" s="38"/>
      <c r="H1" s="38"/>
      <c r="I1" s="38"/>
      <c r="J1" s="39"/>
    </row>
    <row r="2" spans="2:10" s="13" customFormat="1" ht="15" customHeight="1" thickBot="1">
      <c r="B2" s="16" t="s">
        <v>29</v>
      </c>
      <c r="C2" s="40" t="s">
        <v>0</v>
      </c>
      <c r="D2" s="41"/>
      <c r="E2" s="41"/>
      <c r="F2" s="41"/>
      <c r="G2" s="41"/>
      <c r="H2" s="41"/>
      <c r="I2" s="41"/>
      <c r="J2" s="41"/>
    </row>
    <row r="3" spans="2:10" s="13" customFormat="1" ht="15" customHeight="1" thickTop="1" thickBot="1">
      <c r="B3" s="26">
        <v>1</v>
      </c>
      <c r="C3" s="32" t="s">
        <v>104</v>
      </c>
      <c r="D3" s="33"/>
      <c r="E3" s="33"/>
      <c r="F3" s="33"/>
      <c r="G3" s="33"/>
      <c r="H3" s="33"/>
      <c r="I3" s="33"/>
      <c r="J3" s="33"/>
    </row>
    <row r="4" spans="2:10" s="13" customFormat="1" ht="15" customHeight="1" thickTop="1" thickBot="1">
      <c r="B4" s="26">
        <v>2</v>
      </c>
      <c r="C4" s="42" t="s">
        <v>105</v>
      </c>
      <c r="D4" s="42"/>
      <c r="E4" s="42"/>
      <c r="F4" s="42"/>
      <c r="G4" s="42"/>
      <c r="H4" s="42"/>
      <c r="I4" s="42"/>
      <c r="J4" s="42"/>
    </row>
    <row r="5" spans="2:10" s="13" customFormat="1" ht="15" customHeight="1" thickTop="1" thickBot="1">
      <c r="B5" s="26">
        <v>3</v>
      </c>
      <c r="C5" s="32" t="s">
        <v>108</v>
      </c>
      <c r="D5" s="33"/>
      <c r="E5" s="33"/>
      <c r="F5" s="33"/>
      <c r="G5" s="33"/>
      <c r="H5" s="33"/>
      <c r="I5" s="33"/>
      <c r="J5" s="33"/>
    </row>
    <row r="6" spans="2:10" s="13" customFormat="1" ht="15" customHeight="1" thickTop="1" thickBot="1">
      <c r="B6" s="26">
        <v>4</v>
      </c>
      <c r="C6" s="32" t="s">
        <v>184</v>
      </c>
      <c r="D6" s="33"/>
      <c r="E6" s="33"/>
      <c r="F6" s="33"/>
      <c r="G6" s="33"/>
      <c r="H6" s="33"/>
      <c r="I6" s="33"/>
      <c r="J6" s="33"/>
    </row>
    <row r="7" spans="2:10" s="13" customFormat="1" ht="18" customHeight="1" thickTop="1" thickBot="1">
      <c r="B7" s="26">
        <v>5</v>
      </c>
      <c r="C7" s="32" t="s">
        <v>111</v>
      </c>
      <c r="D7" s="33"/>
      <c r="E7" s="33"/>
      <c r="F7" s="33"/>
      <c r="G7" s="33"/>
      <c r="H7" s="33"/>
      <c r="I7" s="33"/>
      <c r="J7" s="33"/>
    </row>
    <row r="8" spans="2:10" s="13" customFormat="1" ht="15" customHeight="1" thickTop="1" thickBot="1">
      <c r="B8" s="26">
        <v>6</v>
      </c>
      <c r="C8" s="32" t="s">
        <v>113</v>
      </c>
      <c r="D8" s="33"/>
      <c r="E8" s="33"/>
      <c r="F8" s="33"/>
      <c r="G8" s="33"/>
      <c r="H8" s="33"/>
      <c r="I8" s="33"/>
      <c r="J8" s="33"/>
    </row>
    <row r="9" spans="2:10" s="13" customFormat="1" ht="15" customHeight="1" thickTop="1" thickBot="1">
      <c r="B9" s="26">
        <v>7</v>
      </c>
      <c r="C9" s="32" t="s">
        <v>186</v>
      </c>
      <c r="D9" s="33"/>
      <c r="E9" s="33"/>
      <c r="F9" s="33"/>
      <c r="G9" s="33"/>
      <c r="H9" s="33"/>
      <c r="I9" s="33"/>
      <c r="J9" s="33"/>
    </row>
    <row r="10" spans="2:10" s="13" customFormat="1" ht="15" customHeight="1" thickTop="1" thickBot="1">
      <c r="B10" s="26">
        <v>8</v>
      </c>
      <c r="C10" s="32" t="s">
        <v>185</v>
      </c>
      <c r="D10" s="33"/>
      <c r="E10" s="33"/>
      <c r="F10" s="33"/>
      <c r="G10" s="33"/>
      <c r="H10" s="33"/>
      <c r="I10" s="33"/>
      <c r="J10" s="33"/>
    </row>
    <row r="11" spans="2:10" s="13" customFormat="1" ht="15" customHeight="1" thickTop="1" thickBot="1">
      <c r="B11" s="26">
        <v>9</v>
      </c>
      <c r="C11" s="32" t="s">
        <v>109</v>
      </c>
      <c r="D11" s="33"/>
      <c r="E11" s="33"/>
      <c r="F11" s="33"/>
      <c r="G11" s="33"/>
      <c r="H11" s="33"/>
      <c r="I11" s="33"/>
      <c r="J11" s="33"/>
    </row>
    <row r="12" spans="2:10" s="13" customFormat="1" ht="15" customHeight="1" thickTop="1" thickBot="1">
      <c r="B12" s="26">
        <v>10</v>
      </c>
      <c r="C12" s="32" t="s">
        <v>106</v>
      </c>
      <c r="D12" s="33"/>
      <c r="E12" s="33"/>
      <c r="F12" s="33"/>
      <c r="G12" s="33"/>
      <c r="H12" s="33"/>
      <c r="I12" s="33"/>
      <c r="J12" s="33"/>
    </row>
    <row r="13" spans="2:10" s="13" customFormat="1" ht="15" customHeight="1" thickTop="1" thickBot="1">
      <c r="B13" s="26">
        <v>11</v>
      </c>
      <c r="C13" s="32" t="s">
        <v>107</v>
      </c>
      <c r="D13" s="33"/>
      <c r="E13" s="33"/>
      <c r="F13" s="33"/>
      <c r="G13" s="33"/>
      <c r="H13" s="33"/>
      <c r="I13" s="33"/>
      <c r="J13" s="33"/>
    </row>
    <row r="14" spans="2:10" s="13" customFormat="1" ht="15" customHeight="1" thickTop="1" thickBot="1">
      <c r="B14" s="26">
        <v>12</v>
      </c>
      <c r="C14" s="32" t="s">
        <v>112</v>
      </c>
      <c r="D14" s="33"/>
      <c r="E14" s="33"/>
      <c r="F14" s="33"/>
      <c r="G14" s="33"/>
      <c r="H14" s="33"/>
      <c r="I14" s="33"/>
      <c r="J14" s="33"/>
    </row>
    <row r="15" spans="2:10" s="13" customFormat="1" ht="15" customHeight="1" thickTop="1" thickBot="1">
      <c r="B15" s="26">
        <v>13</v>
      </c>
      <c r="C15" s="32" t="s">
        <v>110</v>
      </c>
      <c r="D15" s="33"/>
      <c r="E15" s="33"/>
      <c r="F15" s="33"/>
      <c r="G15" s="33"/>
      <c r="H15" s="33"/>
      <c r="I15" s="33"/>
      <c r="J15" s="33"/>
    </row>
    <row r="16" spans="2:10" s="13" customFormat="1" ht="15" customHeight="1" thickTop="1" thickBot="1">
      <c r="B16" s="26">
        <v>14</v>
      </c>
      <c r="C16" s="32" t="s">
        <v>114</v>
      </c>
      <c r="D16" s="33"/>
      <c r="E16" s="33"/>
      <c r="F16" s="33"/>
      <c r="G16" s="33"/>
      <c r="H16" s="33"/>
      <c r="I16" s="33"/>
      <c r="J16" s="33"/>
    </row>
    <row r="17" spans="2:10" s="13" customFormat="1" ht="15" customHeight="1" thickTop="1" thickBot="1">
      <c r="B17" s="26">
        <v>15</v>
      </c>
      <c r="C17" s="32" t="s">
        <v>183</v>
      </c>
      <c r="D17" s="33"/>
      <c r="E17" s="33"/>
      <c r="F17" s="33"/>
      <c r="G17" s="33"/>
      <c r="H17" s="33"/>
      <c r="I17" s="33"/>
      <c r="J17" s="33"/>
    </row>
    <row r="18" spans="2:10" s="13" customFormat="1" ht="15" hidden="1" customHeight="1">
      <c r="B18" s="15">
        <v>16</v>
      </c>
      <c r="C18" s="35" t="s">
        <v>30</v>
      </c>
      <c r="D18" s="35"/>
      <c r="E18" s="35"/>
      <c r="F18" s="35"/>
      <c r="G18" s="35"/>
      <c r="H18" s="35"/>
      <c r="I18" s="35"/>
      <c r="J18" s="35"/>
    </row>
    <row r="19" spans="2:10" s="1" customFormat="1" ht="12.75" customHeight="1" thickTop="1">
      <c r="B19" s="50" t="s">
        <v>204</v>
      </c>
      <c r="C19" s="50"/>
      <c r="D19" s="50"/>
      <c r="E19" s="50"/>
      <c r="G19" s="50" t="s">
        <v>205</v>
      </c>
      <c r="H19" s="50"/>
      <c r="I19" s="50"/>
      <c r="J19" s="50"/>
    </row>
    <row r="20" spans="2:10" s="1" customFormat="1" ht="10.9" customHeight="1">
      <c r="B20" s="3" t="s">
        <v>2</v>
      </c>
      <c r="C20" s="48" t="s">
        <v>3</v>
      </c>
      <c r="D20" s="48"/>
      <c r="E20" s="4"/>
      <c r="F20" s="5" t="s">
        <v>1</v>
      </c>
      <c r="G20" s="6" t="s">
        <v>18</v>
      </c>
      <c r="H20" s="49" t="s">
        <v>3</v>
      </c>
      <c r="I20" s="49"/>
      <c r="J20" s="7"/>
    </row>
    <row r="21" spans="2:10" s="1" customFormat="1" ht="10.9" customHeight="1">
      <c r="B21" s="8" t="str">
        <f>C4</f>
        <v>MUDANYASPOR</v>
      </c>
      <c r="C21" s="8"/>
      <c r="D21" s="8"/>
      <c r="E21" s="8" t="str">
        <f>C3</f>
        <v>KESTEL BELEDİYESPOR</v>
      </c>
      <c r="F21" s="5"/>
      <c r="G21" s="9" t="str">
        <f t="shared" ref="G21:G28" si="0">E21</f>
        <v>KESTEL BELEDİYESPOR</v>
      </c>
      <c r="H21" s="9" t="s">
        <v>1</v>
      </c>
      <c r="I21" s="9" t="s">
        <v>1</v>
      </c>
      <c r="J21" s="9" t="str">
        <f t="shared" ref="J21:J28" si="1">B21</f>
        <v>MUDANYASPOR</v>
      </c>
    </row>
    <row r="22" spans="2:10" s="1" customFormat="1" ht="10.9" customHeight="1">
      <c r="B22" s="8" t="str">
        <f>C5</f>
        <v>BÜYÜKÇEKMECESPOR</v>
      </c>
      <c r="C22" s="8"/>
      <c r="D22" s="8"/>
      <c r="E22" s="8" t="str">
        <f>C17</f>
        <v>BEYKOZSPOR 1908 A.Ş.</v>
      </c>
      <c r="F22" s="5"/>
      <c r="G22" s="9" t="str">
        <f t="shared" si="0"/>
        <v>BEYKOZSPOR 1908 A.Ş.</v>
      </c>
      <c r="H22" s="9"/>
      <c r="I22" s="9"/>
      <c r="J22" s="9" t="str">
        <f t="shared" si="1"/>
        <v>BÜYÜKÇEKMECESPOR</v>
      </c>
    </row>
    <row r="23" spans="2:10" s="1" customFormat="1" ht="10.9" customHeight="1">
      <c r="B23" s="8" t="str">
        <f>C6</f>
        <v>BOZCAADASPOR</v>
      </c>
      <c r="C23" s="8"/>
      <c r="D23" s="8"/>
      <c r="E23" s="8" t="str">
        <f>C16</f>
        <v>ARMUTLU BELEDİYESPOR</v>
      </c>
      <c r="F23" s="5"/>
      <c r="G23" s="9" t="str">
        <f t="shared" si="0"/>
        <v>ARMUTLU BELEDİYESPOR</v>
      </c>
      <c r="H23" s="9"/>
      <c r="I23" s="9"/>
      <c r="J23" s="9" t="str">
        <f t="shared" si="1"/>
        <v>BOZCAADASPOR</v>
      </c>
    </row>
    <row r="24" spans="2:10" s="1" customFormat="1" ht="10.9" customHeight="1">
      <c r="B24" s="8" t="str">
        <f t="shared" ref="B24:B28" si="2">C7</f>
        <v>GÖNEN BELEDİYESPOR</v>
      </c>
      <c r="C24" s="8"/>
      <c r="D24" s="8"/>
      <c r="E24" s="8" t="str">
        <f>C15</f>
        <v>BALIKESİR BELEDİYESPOR</v>
      </c>
      <c r="F24" s="5"/>
      <c r="G24" s="9" t="str">
        <f t="shared" si="0"/>
        <v>BALIKESİR BELEDİYESPOR</v>
      </c>
      <c r="H24" s="9"/>
      <c r="I24" s="9"/>
      <c r="J24" s="9" t="str">
        <f t="shared" si="1"/>
        <v>GÖNEN BELEDİYESPOR</v>
      </c>
    </row>
    <row r="25" spans="2:10" s="1" customFormat="1" ht="10.9" customHeight="1">
      <c r="B25" s="8" t="str">
        <f t="shared" si="2"/>
        <v>ALTINOVA BELEDİYESPOR</v>
      </c>
      <c r="C25" s="8"/>
      <c r="D25" s="8"/>
      <c r="E25" s="8" t="str">
        <f>C14</f>
        <v>BİGASPOR</v>
      </c>
      <c r="F25" s="5"/>
      <c r="G25" s="9" t="str">
        <f t="shared" si="0"/>
        <v>BİGASPOR</v>
      </c>
      <c r="H25" s="9"/>
      <c r="I25" s="9"/>
      <c r="J25" s="9" t="str">
        <f t="shared" si="1"/>
        <v>ALTINOVA BELEDİYESPOR</v>
      </c>
    </row>
    <row r="26" spans="2:10" s="1" customFormat="1" ht="10.9" customHeight="1">
      <c r="B26" s="8" t="str">
        <f t="shared" si="2"/>
        <v>KÜÇÜKÇEKMECESPOR A.Ş.</v>
      </c>
      <c r="C26" s="8"/>
      <c r="D26" s="8"/>
      <c r="E26" s="8" t="str">
        <f>C13</f>
        <v>VEFASPOR</v>
      </c>
      <c r="F26" s="5"/>
      <c r="G26" s="9" t="str">
        <f t="shared" si="0"/>
        <v>VEFASPOR</v>
      </c>
      <c r="H26" s="9"/>
      <c r="I26" s="9"/>
      <c r="J26" s="9" t="str">
        <f t="shared" si="1"/>
        <v>KÜÇÜKÇEKMECESPOR A.Ş.</v>
      </c>
    </row>
    <row r="27" spans="2:10" s="1" customFormat="1" ht="10.9" customHeight="1">
      <c r="B27" s="8" t="str">
        <f t="shared" si="2"/>
        <v>BURSA MERİNOSSPOR A.Ş.</v>
      </c>
      <c r="C27" s="8"/>
      <c r="D27" s="8"/>
      <c r="E27" s="8" t="str">
        <f>C12</f>
        <v>YENİŞEHİR BELEDİYESPOR</v>
      </c>
      <c r="F27" s="5"/>
      <c r="G27" s="9" t="str">
        <f t="shared" si="0"/>
        <v>YENİŞEHİR BELEDİYESPOR</v>
      </c>
      <c r="H27" s="9"/>
      <c r="I27" s="9"/>
      <c r="J27" s="9" t="str">
        <f t="shared" si="1"/>
        <v>BURSA MERİNOSSPOR A.Ş.</v>
      </c>
    </row>
    <row r="28" spans="2:10" s="1" customFormat="1" ht="10.5" customHeight="1">
      <c r="B28" s="8" t="str">
        <f t="shared" si="2"/>
        <v>AYVALIKGÜCÜ BLD.SPOR</v>
      </c>
      <c r="C28" s="8"/>
      <c r="D28" s="8"/>
      <c r="E28" s="8" t="str">
        <f>C18</f>
        <v>BAY</v>
      </c>
      <c r="F28" s="5"/>
      <c r="G28" s="9" t="str">
        <f t="shared" si="0"/>
        <v>BAY</v>
      </c>
      <c r="H28" s="9"/>
      <c r="I28" s="9"/>
      <c r="J28" s="9" t="str">
        <f t="shared" si="1"/>
        <v>AYVALIKGÜCÜ BLD.SPOR</v>
      </c>
    </row>
    <row r="29" spans="2:10" s="1" customFormat="1" ht="7.5" customHeight="1">
      <c r="B29" s="5"/>
      <c r="C29" s="5"/>
      <c r="D29" s="5"/>
      <c r="E29" s="5"/>
      <c r="F29" s="5"/>
      <c r="G29" s="5"/>
      <c r="H29" s="5"/>
      <c r="I29" s="5"/>
      <c r="J29" s="5"/>
    </row>
    <row r="30" spans="2:10" s="1" customFormat="1" ht="10.9" customHeight="1">
      <c r="B30" s="6" t="s">
        <v>4</v>
      </c>
      <c r="C30" s="49" t="s">
        <v>3</v>
      </c>
      <c r="D30" s="49"/>
      <c r="E30" s="7"/>
      <c r="F30" s="5"/>
      <c r="G30" s="6" t="s">
        <v>19</v>
      </c>
      <c r="H30" s="49" t="s">
        <v>3</v>
      </c>
      <c r="I30" s="49"/>
      <c r="J30" s="7"/>
    </row>
    <row r="31" spans="2:10" s="1" customFormat="1" ht="10.5" customHeight="1">
      <c r="B31" s="9" t="str">
        <f>C3</f>
        <v>KESTEL BELEDİYESPOR</v>
      </c>
      <c r="C31" s="9"/>
      <c r="D31" s="9"/>
      <c r="E31" s="9" t="str">
        <f>C5</f>
        <v>BÜYÜKÇEKMECESPOR</v>
      </c>
      <c r="F31" s="5"/>
      <c r="G31" s="9" t="str">
        <f t="shared" ref="G31:G38" si="3">E31</f>
        <v>BÜYÜKÇEKMECESPOR</v>
      </c>
      <c r="H31" s="9" t="s">
        <v>1</v>
      </c>
      <c r="I31" s="9" t="s">
        <v>1</v>
      </c>
      <c r="J31" s="9" t="str">
        <f t="shared" ref="J31:J38" si="4">B31</f>
        <v>KESTEL BELEDİYESPOR</v>
      </c>
    </row>
    <row r="32" spans="2:10" s="1" customFormat="1" ht="10.5" customHeight="1">
      <c r="B32" s="9" t="str">
        <f t="shared" ref="B32:B37" si="5">C12</f>
        <v>YENİŞEHİR BELEDİYESPOR</v>
      </c>
      <c r="C32" s="9"/>
      <c r="D32" s="9"/>
      <c r="E32" s="9" t="str">
        <f>C11</f>
        <v>AYVALIKGÜCÜ BLD.SPOR</v>
      </c>
      <c r="F32" s="5"/>
      <c r="G32" s="9" t="str">
        <f t="shared" si="3"/>
        <v>AYVALIKGÜCÜ BLD.SPOR</v>
      </c>
      <c r="H32" s="9"/>
      <c r="I32" s="9"/>
      <c r="J32" s="9" t="str">
        <f t="shared" si="4"/>
        <v>YENİŞEHİR BELEDİYESPOR</v>
      </c>
    </row>
    <row r="33" spans="2:10" s="1" customFormat="1" ht="10.5" customHeight="1">
      <c r="B33" s="9" t="str">
        <f t="shared" si="5"/>
        <v>VEFASPOR</v>
      </c>
      <c r="C33" s="9"/>
      <c r="D33" s="9"/>
      <c r="E33" s="9" t="str">
        <f>C10</f>
        <v>BURSA MERİNOSSPOR A.Ş.</v>
      </c>
      <c r="F33" s="5"/>
      <c r="G33" s="9" t="str">
        <f t="shared" si="3"/>
        <v>BURSA MERİNOSSPOR A.Ş.</v>
      </c>
      <c r="H33" s="9"/>
      <c r="I33" s="9"/>
      <c r="J33" s="9" t="str">
        <f t="shared" si="4"/>
        <v>VEFASPOR</v>
      </c>
    </row>
    <row r="34" spans="2:10" s="1" customFormat="1" ht="10.5" customHeight="1">
      <c r="B34" s="9" t="str">
        <f t="shared" si="5"/>
        <v>BİGASPOR</v>
      </c>
      <c r="C34" s="9"/>
      <c r="D34" s="9"/>
      <c r="E34" s="9" t="str">
        <f>C9</f>
        <v>KÜÇÜKÇEKMECESPOR A.Ş.</v>
      </c>
      <c r="F34" s="5"/>
      <c r="G34" s="9" t="str">
        <f t="shared" si="3"/>
        <v>KÜÇÜKÇEKMECESPOR A.Ş.</v>
      </c>
      <c r="H34" s="9"/>
      <c r="I34" s="9"/>
      <c r="J34" s="9" t="str">
        <f t="shared" si="4"/>
        <v>BİGASPOR</v>
      </c>
    </row>
    <row r="35" spans="2:10" s="1" customFormat="1" ht="10.5" customHeight="1">
      <c r="B35" s="9" t="str">
        <f t="shared" si="5"/>
        <v>BALIKESİR BELEDİYESPOR</v>
      </c>
      <c r="C35" s="9"/>
      <c r="D35" s="9"/>
      <c r="E35" s="9" t="str">
        <f>C8</f>
        <v>ALTINOVA BELEDİYESPOR</v>
      </c>
      <c r="F35" s="5"/>
      <c r="G35" s="9" t="str">
        <f t="shared" si="3"/>
        <v>ALTINOVA BELEDİYESPOR</v>
      </c>
      <c r="H35" s="9"/>
      <c r="I35" s="9"/>
      <c r="J35" s="9" t="str">
        <f t="shared" si="4"/>
        <v>BALIKESİR BELEDİYESPOR</v>
      </c>
    </row>
    <row r="36" spans="2:10" s="1" customFormat="1" ht="10.5" customHeight="1">
      <c r="B36" s="9" t="str">
        <f t="shared" si="5"/>
        <v>ARMUTLU BELEDİYESPOR</v>
      </c>
      <c r="C36" s="9"/>
      <c r="D36" s="9"/>
      <c r="E36" s="9" t="str">
        <f>C7</f>
        <v>GÖNEN BELEDİYESPOR</v>
      </c>
      <c r="F36" s="5"/>
      <c r="G36" s="9" t="str">
        <f t="shared" si="3"/>
        <v>GÖNEN BELEDİYESPOR</v>
      </c>
      <c r="H36" s="9"/>
      <c r="I36" s="9"/>
      <c r="J36" s="9" t="str">
        <f t="shared" si="4"/>
        <v>ARMUTLU BELEDİYESPOR</v>
      </c>
    </row>
    <row r="37" spans="2:10" s="1" customFormat="1" ht="10.5" customHeight="1">
      <c r="B37" s="9" t="str">
        <f t="shared" si="5"/>
        <v>BEYKOZSPOR 1908 A.Ş.</v>
      </c>
      <c r="C37" s="9"/>
      <c r="D37" s="9"/>
      <c r="E37" s="9" t="str">
        <f>C6</f>
        <v>BOZCAADASPOR</v>
      </c>
      <c r="F37" s="5"/>
      <c r="G37" s="9" t="str">
        <f t="shared" si="3"/>
        <v>BOZCAADASPOR</v>
      </c>
      <c r="H37" s="9"/>
      <c r="I37" s="9"/>
      <c r="J37" s="9" t="str">
        <f t="shared" si="4"/>
        <v>BEYKOZSPOR 1908 A.Ş.</v>
      </c>
    </row>
    <row r="38" spans="2:10" s="1" customFormat="1" ht="10.5" customHeight="1">
      <c r="B38" s="9" t="str">
        <f>C4</f>
        <v>MUDANYASPOR</v>
      </c>
      <c r="C38" s="9"/>
      <c r="D38" s="9"/>
      <c r="E38" s="9" t="str">
        <f>C18</f>
        <v>BAY</v>
      </c>
      <c r="F38" s="5"/>
      <c r="G38" s="9" t="str">
        <f t="shared" si="3"/>
        <v>BAY</v>
      </c>
      <c r="H38" s="9"/>
      <c r="I38" s="9"/>
      <c r="J38" s="9" t="str">
        <f t="shared" si="4"/>
        <v>MUDANYASPOR</v>
      </c>
    </row>
    <row r="39" spans="2:10" s="1" customFormat="1" ht="7.5" customHeight="1">
      <c r="B39" s="5"/>
      <c r="C39" s="5"/>
      <c r="D39" s="5"/>
      <c r="E39" s="5"/>
      <c r="F39" s="5"/>
      <c r="G39" s="5"/>
      <c r="H39" s="5"/>
      <c r="I39" s="5"/>
      <c r="J39" s="5"/>
    </row>
    <row r="40" spans="2:10" s="1" customFormat="1" ht="12.75">
      <c r="B40" s="6" t="s">
        <v>5</v>
      </c>
      <c r="C40" s="49" t="s">
        <v>3</v>
      </c>
      <c r="D40" s="49"/>
      <c r="E40" s="7"/>
      <c r="F40" s="5"/>
      <c r="G40" s="6" t="s">
        <v>20</v>
      </c>
      <c r="H40" s="49" t="s">
        <v>3</v>
      </c>
      <c r="I40" s="49"/>
      <c r="J40" s="7"/>
    </row>
    <row r="41" spans="2:10" s="1" customFormat="1" ht="11.1" customHeight="1">
      <c r="B41" s="9" t="str">
        <f>C5</f>
        <v>BÜYÜKÇEKMECESPOR</v>
      </c>
      <c r="C41" s="9"/>
      <c r="D41" s="9"/>
      <c r="E41" s="9" t="str">
        <f>C4</f>
        <v>MUDANYASPOR</v>
      </c>
      <c r="F41" s="5"/>
      <c r="G41" s="9" t="str">
        <f t="shared" ref="G41:G48" si="6">E41</f>
        <v>MUDANYASPOR</v>
      </c>
      <c r="H41" s="9" t="s">
        <v>1</v>
      </c>
      <c r="I41" s="9" t="s">
        <v>1</v>
      </c>
      <c r="J41" s="9" t="str">
        <f t="shared" ref="J41:J48" si="7">B41</f>
        <v>BÜYÜKÇEKMECESPOR</v>
      </c>
    </row>
    <row r="42" spans="2:10" s="1" customFormat="1" ht="11.1" customHeight="1">
      <c r="B42" s="9" t="str">
        <f>C6</f>
        <v>BOZCAADASPOR</v>
      </c>
      <c r="C42" s="9"/>
      <c r="D42" s="9"/>
      <c r="E42" s="9" t="str">
        <f>C3</f>
        <v>KESTEL BELEDİYESPOR</v>
      </c>
      <c r="F42" s="5"/>
      <c r="G42" s="9" t="str">
        <f t="shared" si="6"/>
        <v>KESTEL BELEDİYESPOR</v>
      </c>
      <c r="H42" s="9"/>
      <c r="I42" s="9"/>
      <c r="J42" s="9" t="str">
        <f t="shared" si="7"/>
        <v>BOZCAADASPOR</v>
      </c>
    </row>
    <row r="43" spans="2:10" s="1" customFormat="1" ht="11.1" customHeight="1">
      <c r="B43" s="9" t="str">
        <f t="shared" ref="B43:B48" si="8">C7</f>
        <v>GÖNEN BELEDİYESPOR</v>
      </c>
      <c r="C43" s="9"/>
      <c r="D43" s="9"/>
      <c r="E43" s="9" t="str">
        <f>C17</f>
        <v>BEYKOZSPOR 1908 A.Ş.</v>
      </c>
      <c r="F43" s="5"/>
      <c r="G43" s="9" t="str">
        <f t="shared" si="6"/>
        <v>BEYKOZSPOR 1908 A.Ş.</v>
      </c>
      <c r="H43" s="9"/>
      <c r="I43" s="9"/>
      <c r="J43" s="9" t="str">
        <f t="shared" si="7"/>
        <v>GÖNEN BELEDİYESPOR</v>
      </c>
    </row>
    <row r="44" spans="2:10" s="1" customFormat="1" ht="11.1" customHeight="1">
      <c r="B44" s="9" t="str">
        <f t="shared" si="8"/>
        <v>ALTINOVA BELEDİYESPOR</v>
      </c>
      <c r="C44" s="9"/>
      <c r="D44" s="9"/>
      <c r="E44" s="9" t="str">
        <f>C16</f>
        <v>ARMUTLU BELEDİYESPOR</v>
      </c>
      <c r="F44" s="5"/>
      <c r="G44" s="9" t="str">
        <f t="shared" si="6"/>
        <v>ARMUTLU BELEDİYESPOR</v>
      </c>
      <c r="H44" s="9"/>
      <c r="I44" s="9"/>
      <c r="J44" s="9" t="str">
        <f t="shared" si="7"/>
        <v>ALTINOVA BELEDİYESPOR</v>
      </c>
    </row>
    <row r="45" spans="2:10" s="1" customFormat="1" ht="11.1" customHeight="1">
      <c r="B45" s="9" t="str">
        <f t="shared" si="8"/>
        <v>KÜÇÜKÇEKMECESPOR A.Ş.</v>
      </c>
      <c r="C45" s="9"/>
      <c r="D45" s="9"/>
      <c r="E45" s="9" t="str">
        <f>C15</f>
        <v>BALIKESİR BELEDİYESPOR</v>
      </c>
      <c r="F45" s="5"/>
      <c r="G45" s="9" t="str">
        <f t="shared" si="6"/>
        <v>BALIKESİR BELEDİYESPOR</v>
      </c>
      <c r="H45" s="9"/>
      <c r="I45" s="9"/>
      <c r="J45" s="9" t="str">
        <f t="shared" si="7"/>
        <v>KÜÇÜKÇEKMECESPOR A.Ş.</v>
      </c>
    </row>
    <row r="46" spans="2:10" s="1" customFormat="1" ht="11.1" customHeight="1">
      <c r="B46" s="9" t="str">
        <f t="shared" si="8"/>
        <v>BURSA MERİNOSSPOR A.Ş.</v>
      </c>
      <c r="C46" s="9"/>
      <c r="D46" s="9"/>
      <c r="E46" s="9" t="str">
        <f>C14</f>
        <v>BİGASPOR</v>
      </c>
      <c r="F46" s="5"/>
      <c r="G46" s="9" t="str">
        <f t="shared" si="6"/>
        <v>BİGASPOR</v>
      </c>
      <c r="H46" s="9"/>
      <c r="I46" s="9"/>
      <c r="J46" s="9" t="str">
        <f t="shared" si="7"/>
        <v>BURSA MERİNOSSPOR A.Ş.</v>
      </c>
    </row>
    <row r="47" spans="2:10" s="1" customFormat="1" ht="11.1" customHeight="1">
      <c r="B47" s="9" t="str">
        <f t="shared" si="8"/>
        <v>AYVALIKGÜCÜ BLD.SPOR</v>
      </c>
      <c r="C47" s="9"/>
      <c r="D47" s="9"/>
      <c r="E47" s="9" t="str">
        <f>C13</f>
        <v>VEFASPOR</v>
      </c>
      <c r="F47" s="5"/>
      <c r="G47" s="9" t="str">
        <f t="shared" si="6"/>
        <v>VEFASPOR</v>
      </c>
      <c r="H47" s="9"/>
      <c r="I47" s="9"/>
      <c r="J47" s="9" t="str">
        <f t="shared" si="7"/>
        <v>AYVALIKGÜCÜ BLD.SPOR</v>
      </c>
    </row>
    <row r="48" spans="2:10" s="1" customFormat="1" ht="11.1" customHeight="1">
      <c r="B48" s="9" t="str">
        <f t="shared" si="8"/>
        <v>YENİŞEHİR BELEDİYESPOR</v>
      </c>
      <c r="C48" s="9"/>
      <c r="D48" s="9"/>
      <c r="E48" s="9" t="str">
        <f>C18</f>
        <v>BAY</v>
      </c>
      <c r="F48" s="5"/>
      <c r="G48" s="9" t="str">
        <f t="shared" si="6"/>
        <v>BAY</v>
      </c>
      <c r="H48" s="9"/>
      <c r="I48" s="9"/>
      <c r="J48" s="9" t="str">
        <f t="shared" si="7"/>
        <v>YENİŞEHİR BELEDİYESPOR</v>
      </c>
    </row>
    <row r="49" spans="2:10" s="1" customFormat="1" ht="7.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s="1" customFormat="1" ht="12.75">
      <c r="B50" s="6" t="s">
        <v>6</v>
      </c>
      <c r="C50" s="49" t="s">
        <v>3</v>
      </c>
      <c r="D50" s="49"/>
      <c r="E50" s="7"/>
      <c r="F50" s="5"/>
      <c r="G50" s="6" t="s">
        <v>21</v>
      </c>
      <c r="H50" s="49" t="s">
        <v>3</v>
      </c>
      <c r="I50" s="49"/>
      <c r="J50" s="7"/>
    </row>
    <row r="51" spans="2:10" s="1" customFormat="1" ht="11.25" customHeight="1">
      <c r="B51" s="9" t="str">
        <f>C3</f>
        <v>KESTEL BELEDİYESPOR</v>
      </c>
      <c r="C51" s="9"/>
      <c r="D51" s="9"/>
      <c r="E51" s="9" t="str">
        <f>C7</f>
        <v>GÖNEN BELEDİYESPOR</v>
      </c>
      <c r="F51" s="5"/>
      <c r="G51" s="9" t="str">
        <f t="shared" ref="G51:G58" si="9">E51</f>
        <v>GÖNEN BELEDİYESPOR</v>
      </c>
      <c r="H51" s="9" t="s">
        <v>1</v>
      </c>
      <c r="I51" s="9" t="s">
        <v>1</v>
      </c>
      <c r="J51" s="9" t="str">
        <f t="shared" ref="J51:J58" si="10">B51</f>
        <v>KESTEL BELEDİYESPOR</v>
      </c>
    </row>
    <row r="52" spans="2:10" s="1" customFormat="1" ht="11.25" customHeight="1">
      <c r="B52" s="9" t="str">
        <f>C4</f>
        <v>MUDANYASPOR</v>
      </c>
      <c r="C52" s="9"/>
      <c r="D52" s="9"/>
      <c r="E52" s="9" t="str">
        <f>C6</f>
        <v>BOZCAADASPOR</v>
      </c>
      <c r="F52" s="5"/>
      <c r="G52" s="9" t="str">
        <f t="shared" si="9"/>
        <v>BOZCAADASPOR</v>
      </c>
      <c r="H52" s="9"/>
      <c r="I52" s="9"/>
      <c r="J52" s="9" t="str">
        <f t="shared" si="10"/>
        <v>MUDANYASPOR</v>
      </c>
    </row>
    <row r="53" spans="2:10" s="1" customFormat="1" ht="11.25" customHeight="1">
      <c r="B53" s="9" t="str">
        <f>C13</f>
        <v>VEFASPOR</v>
      </c>
      <c r="C53" s="9"/>
      <c r="D53" s="9"/>
      <c r="E53" s="9" t="str">
        <f>C12</f>
        <v>YENİŞEHİR BELEDİYESPOR</v>
      </c>
      <c r="F53" s="5"/>
      <c r="G53" s="9" t="str">
        <f t="shared" si="9"/>
        <v>YENİŞEHİR BELEDİYESPOR</v>
      </c>
      <c r="H53" s="9"/>
      <c r="I53" s="9"/>
      <c r="J53" s="9" t="str">
        <f t="shared" si="10"/>
        <v>VEFASPOR</v>
      </c>
    </row>
    <row r="54" spans="2:10" s="1" customFormat="1" ht="11.25" customHeight="1">
      <c r="B54" s="9" t="str">
        <f>C14</f>
        <v>BİGASPOR</v>
      </c>
      <c r="C54" s="9"/>
      <c r="D54" s="9"/>
      <c r="E54" s="9" t="str">
        <f>C11</f>
        <v>AYVALIKGÜCÜ BLD.SPOR</v>
      </c>
      <c r="F54" s="5"/>
      <c r="G54" s="9" t="str">
        <f t="shared" si="9"/>
        <v>AYVALIKGÜCÜ BLD.SPOR</v>
      </c>
      <c r="H54" s="9"/>
      <c r="I54" s="9"/>
      <c r="J54" s="9" t="str">
        <f t="shared" si="10"/>
        <v>BİGASPOR</v>
      </c>
    </row>
    <row r="55" spans="2:10" s="1" customFormat="1" ht="11.25" customHeight="1">
      <c r="B55" s="9" t="str">
        <f>C15</f>
        <v>BALIKESİR BELEDİYESPOR</v>
      </c>
      <c r="C55" s="9"/>
      <c r="D55" s="9"/>
      <c r="E55" s="9" t="str">
        <f>C10</f>
        <v>BURSA MERİNOSSPOR A.Ş.</v>
      </c>
      <c r="F55" s="5"/>
      <c r="G55" s="9" t="str">
        <f t="shared" si="9"/>
        <v>BURSA MERİNOSSPOR A.Ş.</v>
      </c>
      <c r="H55" s="9"/>
      <c r="I55" s="9"/>
      <c r="J55" s="9" t="str">
        <f t="shared" si="10"/>
        <v>BALIKESİR BELEDİYESPOR</v>
      </c>
    </row>
    <row r="56" spans="2:10" s="1" customFormat="1" ht="11.25" customHeight="1">
      <c r="B56" s="9" t="str">
        <f>C16</f>
        <v>ARMUTLU BELEDİYESPOR</v>
      </c>
      <c r="C56" s="9"/>
      <c r="D56" s="9"/>
      <c r="E56" s="9" t="str">
        <f>C9</f>
        <v>KÜÇÜKÇEKMECESPOR A.Ş.</v>
      </c>
      <c r="F56" s="5"/>
      <c r="G56" s="9" t="str">
        <f t="shared" si="9"/>
        <v>KÜÇÜKÇEKMECESPOR A.Ş.</v>
      </c>
      <c r="H56" s="9"/>
      <c r="I56" s="9"/>
      <c r="J56" s="9" t="str">
        <f t="shared" si="10"/>
        <v>ARMUTLU BELEDİYESPOR</v>
      </c>
    </row>
    <row r="57" spans="2:10" s="1" customFormat="1" ht="11.25" customHeight="1">
      <c r="B57" s="9" t="str">
        <f>C17</f>
        <v>BEYKOZSPOR 1908 A.Ş.</v>
      </c>
      <c r="C57" s="9"/>
      <c r="D57" s="9"/>
      <c r="E57" s="9" t="str">
        <f>C8</f>
        <v>ALTINOVA BELEDİYESPOR</v>
      </c>
      <c r="F57" s="5"/>
      <c r="G57" s="9" t="str">
        <f t="shared" si="9"/>
        <v>ALTINOVA BELEDİYESPOR</v>
      </c>
      <c r="H57" s="9"/>
      <c r="I57" s="9"/>
      <c r="J57" s="9" t="str">
        <f t="shared" si="10"/>
        <v>BEYKOZSPOR 1908 A.Ş.</v>
      </c>
    </row>
    <row r="58" spans="2:10" s="1" customFormat="1" ht="11.25" customHeight="1">
      <c r="B58" s="9" t="str">
        <f>C5</f>
        <v>BÜYÜKÇEKMECESPOR</v>
      </c>
      <c r="C58" s="9"/>
      <c r="D58" s="9"/>
      <c r="E58" s="9" t="str">
        <f>C18</f>
        <v>BAY</v>
      </c>
      <c r="F58" s="5"/>
      <c r="G58" s="9" t="str">
        <f t="shared" si="9"/>
        <v>BAY</v>
      </c>
      <c r="H58" s="9"/>
      <c r="I58" s="9"/>
      <c r="J58" s="9" t="str">
        <f t="shared" si="10"/>
        <v>BÜYÜKÇEKMECESPOR</v>
      </c>
    </row>
    <row r="59" spans="2:10" s="1" customFormat="1" ht="9.7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s="1" customFormat="1" ht="12.75">
      <c r="B60" s="6" t="s">
        <v>7</v>
      </c>
      <c r="C60" s="49" t="s">
        <v>3</v>
      </c>
      <c r="D60" s="49"/>
      <c r="E60" s="7"/>
      <c r="F60" s="5"/>
      <c r="G60" s="6" t="s">
        <v>22</v>
      </c>
      <c r="H60" s="49" t="s">
        <v>3</v>
      </c>
      <c r="I60" s="49"/>
      <c r="J60" s="7"/>
    </row>
    <row r="61" spans="2:10" s="1" customFormat="1" ht="11.25" customHeight="1">
      <c r="B61" s="9" t="str">
        <f>C6</f>
        <v>BOZCAADASPOR</v>
      </c>
      <c r="C61" s="9"/>
      <c r="D61" s="9"/>
      <c r="E61" s="9" t="str">
        <f>C5</f>
        <v>BÜYÜKÇEKMECESPOR</v>
      </c>
      <c r="F61" s="5"/>
      <c r="G61" s="9" t="str">
        <f t="shared" ref="G61:G68" si="11">E61</f>
        <v>BÜYÜKÇEKMECESPOR</v>
      </c>
      <c r="H61" s="9" t="s">
        <v>1</v>
      </c>
      <c r="I61" s="9" t="s">
        <v>1</v>
      </c>
      <c r="J61" s="9" t="str">
        <f>B61</f>
        <v>BOZCAADASPOR</v>
      </c>
    </row>
    <row r="62" spans="2:10" s="1" customFormat="1" ht="11.25" customHeight="1">
      <c r="B62" s="9" t="str">
        <f t="shared" ref="B62:B68" si="12">C7</f>
        <v>GÖNEN BELEDİYESPOR</v>
      </c>
      <c r="C62" s="9"/>
      <c r="D62" s="9"/>
      <c r="E62" s="9" t="str">
        <f>C4</f>
        <v>MUDANYASPOR</v>
      </c>
      <c r="F62" s="5"/>
      <c r="G62" s="9" t="str">
        <f t="shared" si="11"/>
        <v>MUDANYASPOR</v>
      </c>
      <c r="H62" s="9"/>
      <c r="I62" s="9"/>
      <c r="J62" s="9" t="str">
        <f t="shared" ref="J62:J68" si="13">B62</f>
        <v>GÖNEN BELEDİYESPOR</v>
      </c>
    </row>
    <row r="63" spans="2:10" s="1" customFormat="1" ht="11.25" customHeight="1">
      <c r="B63" s="9" t="str">
        <f t="shared" si="12"/>
        <v>ALTINOVA BELEDİYESPOR</v>
      </c>
      <c r="C63" s="9"/>
      <c r="D63" s="9"/>
      <c r="E63" s="9" t="str">
        <f>C3</f>
        <v>KESTEL BELEDİYESPOR</v>
      </c>
      <c r="F63" s="5"/>
      <c r="G63" s="9" t="str">
        <f t="shared" si="11"/>
        <v>KESTEL BELEDİYESPOR</v>
      </c>
      <c r="H63" s="9"/>
      <c r="I63" s="9"/>
      <c r="J63" s="9" t="str">
        <f t="shared" si="13"/>
        <v>ALTINOVA BELEDİYESPOR</v>
      </c>
    </row>
    <row r="64" spans="2:10" s="1" customFormat="1" ht="11.25" customHeight="1">
      <c r="B64" s="9" t="str">
        <f t="shared" si="12"/>
        <v>KÜÇÜKÇEKMECESPOR A.Ş.</v>
      </c>
      <c r="C64" s="9"/>
      <c r="D64" s="9"/>
      <c r="E64" s="9" t="str">
        <f>C17</f>
        <v>BEYKOZSPOR 1908 A.Ş.</v>
      </c>
      <c r="F64" s="5"/>
      <c r="G64" s="9" t="str">
        <f t="shared" si="11"/>
        <v>BEYKOZSPOR 1908 A.Ş.</v>
      </c>
      <c r="H64" s="9"/>
      <c r="I64" s="9"/>
      <c r="J64" s="9" t="str">
        <f t="shared" si="13"/>
        <v>KÜÇÜKÇEKMECESPOR A.Ş.</v>
      </c>
    </row>
    <row r="65" spans="2:10" s="1" customFormat="1" ht="11.25" customHeight="1">
      <c r="B65" s="9" t="str">
        <f t="shared" si="12"/>
        <v>BURSA MERİNOSSPOR A.Ş.</v>
      </c>
      <c r="C65" s="9"/>
      <c r="D65" s="9"/>
      <c r="E65" s="9" t="str">
        <f>C16</f>
        <v>ARMUTLU BELEDİYESPOR</v>
      </c>
      <c r="F65" s="5"/>
      <c r="G65" s="9" t="str">
        <f t="shared" si="11"/>
        <v>ARMUTLU BELEDİYESPOR</v>
      </c>
      <c r="H65" s="9"/>
      <c r="I65" s="9"/>
      <c r="J65" s="9" t="str">
        <f t="shared" si="13"/>
        <v>BURSA MERİNOSSPOR A.Ş.</v>
      </c>
    </row>
    <row r="66" spans="2:10" s="1" customFormat="1" ht="11.25" customHeight="1">
      <c r="B66" s="9" t="str">
        <f t="shared" si="12"/>
        <v>AYVALIKGÜCÜ BLD.SPOR</v>
      </c>
      <c r="C66" s="9"/>
      <c r="D66" s="9"/>
      <c r="E66" s="9" t="str">
        <f>C15</f>
        <v>BALIKESİR BELEDİYESPOR</v>
      </c>
      <c r="F66" s="5"/>
      <c r="G66" s="9" t="str">
        <f t="shared" si="11"/>
        <v>BALIKESİR BELEDİYESPOR</v>
      </c>
      <c r="H66" s="9"/>
      <c r="I66" s="9"/>
      <c r="J66" s="9" t="str">
        <f t="shared" si="13"/>
        <v>AYVALIKGÜCÜ BLD.SPOR</v>
      </c>
    </row>
    <row r="67" spans="2:10" s="1" customFormat="1" ht="11.25" customHeight="1">
      <c r="B67" s="9" t="str">
        <f t="shared" si="12"/>
        <v>YENİŞEHİR BELEDİYESPOR</v>
      </c>
      <c r="C67" s="9"/>
      <c r="D67" s="9"/>
      <c r="E67" s="9" t="str">
        <f>C14</f>
        <v>BİGASPOR</v>
      </c>
      <c r="F67" s="5"/>
      <c r="G67" s="9" t="str">
        <f t="shared" si="11"/>
        <v>BİGASPOR</v>
      </c>
      <c r="H67" s="9"/>
      <c r="I67" s="9"/>
      <c r="J67" s="9" t="str">
        <f t="shared" si="13"/>
        <v>YENİŞEHİR BELEDİYESPOR</v>
      </c>
    </row>
    <row r="68" spans="2:10" s="1" customFormat="1" ht="11.25" customHeight="1">
      <c r="B68" s="9" t="str">
        <f t="shared" si="12"/>
        <v>VEFASPOR</v>
      </c>
      <c r="C68" s="9"/>
      <c r="D68" s="9"/>
      <c r="E68" s="9" t="str">
        <f>C18</f>
        <v>BAY</v>
      </c>
      <c r="F68" s="5"/>
      <c r="G68" s="9" t="str">
        <f t="shared" si="11"/>
        <v>BAY</v>
      </c>
      <c r="H68" s="9"/>
      <c r="I68" s="9"/>
      <c r="J68" s="9" t="str">
        <f t="shared" si="13"/>
        <v>VEFASPOR</v>
      </c>
    </row>
    <row r="69" spans="2:10" s="1" customFormat="1" ht="10.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0" s="1" customFormat="1" ht="12.75">
      <c r="B70" s="6" t="s">
        <v>8</v>
      </c>
      <c r="C70" s="49" t="s">
        <v>3</v>
      </c>
      <c r="D70" s="49"/>
      <c r="E70" s="7"/>
      <c r="F70" s="5"/>
      <c r="G70" s="6" t="s">
        <v>23</v>
      </c>
      <c r="H70" s="49" t="s">
        <v>3</v>
      </c>
      <c r="I70" s="49"/>
      <c r="J70" s="7"/>
    </row>
    <row r="71" spans="2:10" s="1" customFormat="1" ht="11.1" customHeight="1">
      <c r="B71" s="9" t="str">
        <f>C3</f>
        <v>KESTEL BELEDİYESPOR</v>
      </c>
      <c r="C71" s="9"/>
      <c r="D71" s="9"/>
      <c r="E71" s="9" t="str">
        <f t="shared" ref="E71" si="14">C9</f>
        <v>KÜÇÜKÇEKMECESPOR A.Ş.</v>
      </c>
      <c r="F71" s="5"/>
      <c r="G71" s="9" t="str">
        <f t="shared" ref="G71:G78" si="15">E71</f>
        <v>KÜÇÜKÇEKMECESPOR A.Ş.</v>
      </c>
      <c r="H71" s="9" t="s">
        <v>1</v>
      </c>
      <c r="I71" s="9" t="s">
        <v>1</v>
      </c>
      <c r="J71" s="9" t="str">
        <f>B71</f>
        <v>KESTEL BELEDİYESPOR</v>
      </c>
    </row>
    <row r="72" spans="2:10" s="1" customFormat="1" ht="11.25" customHeight="1">
      <c r="B72" s="9" t="str">
        <f>C4</f>
        <v>MUDANYASPOR</v>
      </c>
      <c r="C72" s="9"/>
      <c r="D72" s="9"/>
      <c r="E72" s="9" t="str">
        <f>C8</f>
        <v>ALTINOVA BELEDİYESPOR</v>
      </c>
      <c r="F72" s="5"/>
      <c r="G72" s="9" t="str">
        <f t="shared" si="15"/>
        <v>ALTINOVA BELEDİYESPOR</v>
      </c>
      <c r="H72" s="9"/>
      <c r="I72" s="9"/>
      <c r="J72" s="9" t="str">
        <f t="shared" ref="J72:J78" si="16">B72</f>
        <v>MUDANYASPOR</v>
      </c>
    </row>
    <row r="73" spans="2:10" s="1" customFormat="1" ht="11.1" customHeight="1">
      <c r="B73" s="9" t="str">
        <f>C5</f>
        <v>BÜYÜKÇEKMECESPOR</v>
      </c>
      <c r="C73" s="9"/>
      <c r="D73" s="9"/>
      <c r="E73" s="9" t="str">
        <f>C7</f>
        <v>GÖNEN BELEDİYESPOR</v>
      </c>
      <c r="F73" s="5"/>
      <c r="G73" s="9" t="str">
        <f t="shared" si="15"/>
        <v>GÖNEN BELEDİYESPOR</v>
      </c>
      <c r="H73" s="9"/>
      <c r="I73" s="9"/>
      <c r="J73" s="9" t="str">
        <f t="shared" si="16"/>
        <v>BÜYÜKÇEKMECESPOR</v>
      </c>
    </row>
    <row r="74" spans="2:10" s="1" customFormat="1" ht="11.1" customHeight="1">
      <c r="B74" s="9" t="str">
        <f>C14</f>
        <v>BİGASPOR</v>
      </c>
      <c r="C74" s="9"/>
      <c r="D74" s="9"/>
      <c r="E74" s="9" t="str">
        <f>C13</f>
        <v>VEFASPOR</v>
      </c>
      <c r="F74" s="5"/>
      <c r="G74" s="9" t="str">
        <f t="shared" si="15"/>
        <v>VEFASPOR</v>
      </c>
      <c r="H74" s="9"/>
      <c r="I74" s="9"/>
      <c r="J74" s="9" t="str">
        <f t="shared" si="16"/>
        <v>BİGASPOR</v>
      </c>
    </row>
    <row r="75" spans="2:10" s="1" customFormat="1" ht="11.1" customHeight="1">
      <c r="B75" s="9" t="str">
        <f>C15</f>
        <v>BALIKESİR BELEDİYESPOR</v>
      </c>
      <c r="C75" s="9"/>
      <c r="D75" s="9"/>
      <c r="E75" s="9" t="str">
        <f>C12</f>
        <v>YENİŞEHİR BELEDİYESPOR</v>
      </c>
      <c r="F75" s="5"/>
      <c r="G75" s="9" t="str">
        <f t="shared" si="15"/>
        <v>YENİŞEHİR BELEDİYESPOR</v>
      </c>
      <c r="H75" s="9"/>
      <c r="I75" s="9"/>
      <c r="J75" s="9" t="str">
        <f t="shared" si="16"/>
        <v>BALIKESİR BELEDİYESPOR</v>
      </c>
    </row>
    <row r="76" spans="2:10" s="1" customFormat="1" ht="12.75" customHeight="1">
      <c r="B76" s="9" t="str">
        <f>C16</f>
        <v>ARMUTLU BELEDİYESPOR</v>
      </c>
      <c r="C76" s="9"/>
      <c r="D76" s="9"/>
      <c r="E76" s="9" t="str">
        <f>C11</f>
        <v>AYVALIKGÜCÜ BLD.SPOR</v>
      </c>
      <c r="F76" s="5"/>
      <c r="G76" s="9" t="str">
        <f t="shared" si="15"/>
        <v>AYVALIKGÜCÜ BLD.SPOR</v>
      </c>
      <c r="H76" s="9"/>
      <c r="I76" s="9"/>
      <c r="J76" s="9" t="str">
        <f t="shared" si="16"/>
        <v>ARMUTLU BELEDİYESPOR</v>
      </c>
    </row>
    <row r="77" spans="2:10" s="1" customFormat="1" ht="11.1" customHeight="1">
      <c r="B77" s="9" t="str">
        <f>C17</f>
        <v>BEYKOZSPOR 1908 A.Ş.</v>
      </c>
      <c r="C77" s="9"/>
      <c r="D77" s="9"/>
      <c r="E77" s="9" t="str">
        <f>C10</f>
        <v>BURSA MERİNOSSPOR A.Ş.</v>
      </c>
      <c r="F77" s="5"/>
      <c r="G77" s="9" t="str">
        <f t="shared" si="15"/>
        <v>BURSA MERİNOSSPOR A.Ş.</v>
      </c>
      <c r="H77" s="9"/>
      <c r="I77" s="9"/>
      <c r="J77" s="9" t="str">
        <f t="shared" si="16"/>
        <v>BEYKOZSPOR 1908 A.Ş.</v>
      </c>
    </row>
    <row r="78" spans="2:10" s="1" customFormat="1" ht="11.1" customHeight="1">
      <c r="B78" s="9" t="str">
        <f>C6</f>
        <v>BOZCAADASPOR</v>
      </c>
      <c r="C78" s="9"/>
      <c r="D78" s="9"/>
      <c r="E78" s="9" t="str">
        <f>C18</f>
        <v>BAY</v>
      </c>
      <c r="F78" s="5"/>
      <c r="G78" s="9" t="str">
        <f t="shared" si="15"/>
        <v>BAY</v>
      </c>
      <c r="H78" s="9"/>
      <c r="I78" s="9"/>
      <c r="J78" s="9" t="str">
        <f t="shared" si="16"/>
        <v>BOZCAADASPOR</v>
      </c>
    </row>
    <row r="79" spans="2:10" s="1" customFormat="1" ht="9" customHeight="1">
      <c r="B79" s="5"/>
      <c r="C79" s="5"/>
      <c r="D79" s="5"/>
      <c r="E79" s="5"/>
      <c r="F79" s="5"/>
      <c r="G79" s="5"/>
      <c r="H79" s="5"/>
      <c r="I79" s="5"/>
      <c r="J79" s="5"/>
    </row>
    <row r="80" spans="2:10" s="1" customFormat="1" ht="12.75">
      <c r="B80" s="6" t="s">
        <v>10</v>
      </c>
      <c r="C80" s="49" t="s">
        <v>3</v>
      </c>
      <c r="D80" s="49"/>
      <c r="E80" s="7"/>
      <c r="F80" s="5"/>
      <c r="G80" s="6" t="s">
        <v>24</v>
      </c>
      <c r="H80" s="49" t="s">
        <v>3</v>
      </c>
      <c r="I80" s="49"/>
      <c r="J80" s="7"/>
    </row>
    <row r="81" spans="2:10" s="1" customFormat="1" ht="11.1" customHeight="1">
      <c r="B81" s="9" t="str">
        <f t="shared" ref="B81:B88" si="17">C7</f>
        <v>GÖNEN BELEDİYESPOR</v>
      </c>
      <c r="C81" s="9"/>
      <c r="D81" s="9"/>
      <c r="E81" s="9" t="str">
        <f>C6</f>
        <v>BOZCAADASPOR</v>
      </c>
      <c r="F81" s="5"/>
      <c r="G81" s="9" t="str">
        <f t="shared" ref="G81:G88" si="18">E81</f>
        <v>BOZCAADASPOR</v>
      </c>
      <c r="H81" s="9" t="s">
        <v>1</v>
      </c>
      <c r="I81" s="9" t="s">
        <v>1</v>
      </c>
      <c r="J81" s="9" t="str">
        <f t="shared" ref="J81:J88" si="19">B81</f>
        <v>GÖNEN BELEDİYESPOR</v>
      </c>
    </row>
    <row r="82" spans="2:10" s="1" customFormat="1" ht="11.1" customHeight="1">
      <c r="B82" s="9" t="str">
        <f t="shared" si="17"/>
        <v>ALTINOVA BELEDİYESPOR</v>
      </c>
      <c r="C82" s="9"/>
      <c r="D82" s="9"/>
      <c r="E82" s="9" t="str">
        <f>C5</f>
        <v>BÜYÜKÇEKMECESPOR</v>
      </c>
      <c r="F82" s="5"/>
      <c r="G82" s="9" t="str">
        <f t="shared" si="18"/>
        <v>BÜYÜKÇEKMECESPOR</v>
      </c>
      <c r="H82" s="9"/>
      <c r="I82" s="9"/>
      <c r="J82" s="9" t="str">
        <f t="shared" si="19"/>
        <v>ALTINOVA BELEDİYESPOR</v>
      </c>
    </row>
    <row r="83" spans="2:10" s="1" customFormat="1" ht="11.1" customHeight="1">
      <c r="B83" s="9" t="str">
        <f t="shared" si="17"/>
        <v>KÜÇÜKÇEKMECESPOR A.Ş.</v>
      </c>
      <c r="C83" s="9"/>
      <c r="D83" s="9"/>
      <c r="E83" s="9" t="str">
        <f>C4</f>
        <v>MUDANYASPOR</v>
      </c>
      <c r="F83" s="5"/>
      <c r="G83" s="9" t="str">
        <f t="shared" si="18"/>
        <v>MUDANYASPOR</v>
      </c>
      <c r="H83" s="9"/>
      <c r="I83" s="9"/>
      <c r="J83" s="9" t="str">
        <f t="shared" si="19"/>
        <v>KÜÇÜKÇEKMECESPOR A.Ş.</v>
      </c>
    </row>
    <row r="84" spans="2:10" s="1" customFormat="1" ht="11.1" customHeight="1">
      <c r="B84" s="9" t="str">
        <f t="shared" si="17"/>
        <v>BURSA MERİNOSSPOR A.Ş.</v>
      </c>
      <c r="C84" s="9"/>
      <c r="D84" s="9"/>
      <c r="E84" s="9" t="str">
        <f>C3</f>
        <v>KESTEL BELEDİYESPOR</v>
      </c>
      <c r="F84" s="5"/>
      <c r="G84" s="9" t="str">
        <f t="shared" si="18"/>
        <v>KESTEL BELEDİYESPOR</v>
      </c>
      <c r="H84" s="9"/>
      <c r="I84" s="9"/>
      <c r="J84" s="9" t="str">
        <f t="shared" si="19"/>
        <v>BURSA MERİNOSSPOR A.Ş.</v>
      </c>
    </row>
    <row r="85" spans="2:10" s="1" customFormat="1" ht="11.1" customHeight="1">
      <c r="B85" s="10" t="str">
        <f t="shared" si="17"/>
        <v>AYVALIKGÜCÜ BLD.SPOR</v>
      </c>
      <c r="C85" s="10"/>
      <c r="D85" s="10"/>
      <c r="E85" s="10" t="str">
        <f>C17</f>
        <v>BEYKOZSPOR 1908 A.Ş.</v>
      </c>
      <c r="F85" s="5"/>
      <c r="G85" s="9" t="str">
        <f t="shared" si="18"/>
        <v>BEYKOZSPOR 1908 A.Ş.</v>
      </c>
      <c r="H85" s="9"/>
      <c r="I85" s="9"/>
      <c r="J85" s="9" t="str">
        <f t="shared" si="19"/>
        <v>AYVALIKGÜCÜ BLD.SPOR</v>
      </c>
    </row>
    <row r="86" spans="2:10" s="1" customFormat="1" ht="11.1" customHeight="1">
      <c r="B86" s="9" t="str">
        <f t="shared" si="17"/>
        <v>YENİŞEHİR BELEDİYESPOR</v>
      </c>
      <c r="C86" s="9"/>
      <c r="D86" s="9"/>
      <c r="E86" s="9" t="str">
        <f>C16</f>
        <v>ARMUTLU BELEDİYESPOR</v>
      </c>
      <c r="F86" s="5"/>
      <c r="G86" s="9" t="str">
        <f t="shared" si="18"/>
        <v>ARMUTLU BELEDİYESPOR</v>
      </c>
      <c r="H86" s="9"/>
      <c r="I86" s="9"/>
      <c r="J86" s="9" t="str">
        <f t="shared" si="19"/>
        <v>YENİŞEHİR BELEDİYESPOR</v>
      </c>
    </row>
    <row r="87" spans="2:10" s="1" customFormat="1" ht="11.1" customHeight="1">
      <c r="B87" s="9" t="str">
        <f t="shared" si="17"/>
        <v>VEFASPOR</v>
      </c>
      <c r="C87" s="9"/>
      <c r="D87" s="9"/>
      <c r="E87" s="9" t="str">
        <f>C15</f>
        <v>BALIKESİR BELEDİYESPOR</v>
      </c>
      <c r="F87" s="5"/>
      <c r="G87" s="9" t="str">
        <f t="shared" si="18"/>
        <v>BALIKESİR BELEDİYESPOR</v>
      </c>
      <c r="H87" s="9"/>
      <c r="I87" s="9"/>
      <c r="J87" s="9" t="str">
        <f t="shared" si="19"/>
        <v>VEFASPOR</v>
      </c>
    </row>
    <row r="88" spans="2:10" s="1" customFormat="1" ht="11.1" customHeight="1">
      <c r="B88" s="9" t="str">
        <f t="shared" si="17"/>
        <v>BİGASPOR</v>
      </c>
      <c r="C88" s="9"/>
      <c r="D88" s="9"/>
      <c r="E88" s="9" t="str">
        <f>C18</f>
        <v>BAY</v>
      </c>
      <c r="F88" s="5"/>
      <c r="G88" s="9" t="str">
        <f t="shared" si="18"/>
        <v>BAY</v>
      </c>
      <c r="H88" s="9"/>
      <c r="I88" s="9"/>
      <c r="J88" s="9" t="str">
        <f t="shared" si="19"/>
        <v>BİGASPOR</v>
      </c>
    </row>
    <row r="89" spans="2:10" s="1" customFormat="1" ht="7.5" customHeight="1">
      <c r="B89" s="5"/>
      <c r="C89" s="5"/>
      <c r="D89" s="5"/>
      <c r="E89" s="5"/>
      <c r="F89" s="5"/>
      <c r="G89" s="5"/>
      <c r="H89" s="5"/>
      <c r="I89" s="5"/>
      <c r="J89" s="5"/>
    </row>
    <row r="90" spans="2:10" s="1" customFormat="1" ht="12.75">
      <c r="B90" s="6" t="s">
        <v>11</v>
      </c>
      <c r="C90" s="49" t="s">
        <v>3</v>
      </c>
      <c r="D90" s="49"/>
      <c r="E90" s="7"/>
      <c r="F90" s="5"/>
      <c r="G90" s="6" t="s">
        <v>25</v>
      </c>
      <c r="H90" s="49" t="s">
        <v>3</v>
      </c>
      <c r="I90" s="49"/>
      <c r="J90" s="7"/>
    </row>
    <row r="91" spans="2:10" s="1" customFormat="1" ht="9.9499999999999993" customHeight="1">
      <c r="B91" s="9" t="str">
        <f>C3</f>
        <v>KESTEL BELEDİYESPOR</v>
      </c>
      <c r="C91" s="9"/>
      <c r="D91" s="9"/>
      <c r="E91" s="9" t="str">
        <f>C11</f>
        <v>AYVALIKGÜCÜ BLD.SPOR</v>
      </c>
      <c r="F91" s="5"/>
      <c r="G91" s="9" t="str">
        <f t="shared" ref="G91:G98" si="20">E91</f>
        <v>AYVALIKGÜCÜ BLD.SPOR</v>
      </c>
      <c r="H91" s="9" t="s">
        <v>1</v>
      </c>
      <c r="I91" s="9" t="s">
        <v>1</v>
      </c>
      <c r="J91" s="9" t="str">
        <f t="shared" ref="J91:J98" si="21">B91</f>
        <v>KESTEL BELEDİYESPOR</v>
      </c>
    </row>
    <row r="92" spans="2:10" s="1" customFormat="1" ht="9.9499999999999993" customHeight="1">
      <c r="B92" s="9" t="str">
        <f>C4</f>
        <v>MUDANYASPOR</v>
      </c>
      <c r="C92" s="9"/>
      <c r="D92" s="9"/>
      <c r="E92" s="9" t="str">
        <f>C10</f>
        <v>BURSA MERİNOSSPOR A.Ş.</v>
      </c>
      <c r="F92" s="5"/>
      <c r="G92" s="9" t="str">
        <f t="shared" si="20"/>
        <v>BURSA MERİNOSSPOR A.Ş.</v>
      </c>
      <c r="H92" s="9"/>
      <c r="I92" s="9"/>
      <c r="J92" s="9" t="str">
        <f t="shared" si="21"/>
        <v>MUDANYASPOR</v>
      </c>
    </row>
    <row r="93" spans="2:10" s="1" customFormat="1" ht="9.9499999999999993" customHeight="1">
      <c r="B93" s="9" t="str">
        <f>C5</f>
        <v>BÜYÜKÇEKMECESPOR</v>
      </c>
      <c r="C93" s="9"/>
      <c r="D93" s="9"/>
      <c r="E93" s="9" t="str">
        <f>C9</f>
        <v>KÜÇÜKÇEKMECESPOR A.Ş.</v>
      </c>
      <c r="F93" s="5"/>
      <c r="G93" s="9" t="str">
        <f t="shared" si="20"/>
        <v>KÜÇÜKÇEKMECESPOR A.Ş.</v>
      </c>
      <c r="H93" s="9"/>
      <c r="I93" s="9"/>
      <c r="J93" s="9" t="str">
        <f t="shared" si="21"/>
        <v>BÜYÜKÇEKMECESPOR</v>
      </c>
    </row>
    <row r="94" spans="2:10" s="1" customFormat="1" ht="9.9499999999999993" customHeight="1">
      <c r="B94" s="9" t="str">
        <f>C6</f>
        <v>BOZCAADASPOR</v>
      </c>
      <c r="C94" s="9"/>
      <c r="D94" s="9"/>
      <c r="E94" s="9" t="str">
        <f>C8</f>
        <v>ALTINOVA BELEDİYESPOR</v>
      </c>
      <c r="F94" s="5"/>
      <c r="G94" s="9" t="str">
        <f t="shared" si="20"/>
        <v>ALTINOVA BELEDİYESPOR</v>
      </c>
      <c r="H94" s="9"/>
      <c r="I94" s="9"/>
      <c r="J94" s="9" t="str">
        <f t="shared" si="21"/>
        <v>BOZCAADASPOR</v>
      </c>
    </row>
    <row r="95" spans="2:10" s="1" customFormat="1" ht="9.9499999999999993" customHeight="1">
      <c r="B95" s="10" t="str">
        <f>C15</f>
        <v>BALIKESİR BELEDİYESPOR</v>
      </c>
      <c r="C95" s="10"/>
      <c r="D95" s="10"/>
      <c r="E95" s="9" t="str">
        <f>C14</f>
        <v>BİGASPOR</v>
      </c>
      <c r="F95" s="5"/>
      <c r="G95" s="9" t="str">
        <f t="shared" si="20"/>
        <v>BİGASPOR</v>
      </c>
      <c r="H95" s="9"/>
      <c r="I95" s="9"/>
      <c r="J95" s="9" t="str">
        <f t="shared" si="21"/>
        <v>BALIKESİR BELEDİYESPOR</v>
      </c>
    </row>
    <row r="96" spans="2:10" s="1" customFormat="1" ht="9.9499999999999993" customHeight="1">
      <c r="B96" s="10" t="str">
        <f>C16</f>
        <v>ARMUTLU BELEDİYESPOR</v>
      </c>
      <c r="C96" s="9"/>
      <c r="D96" s="9"/>
      <c r="E96" s="9" t="str">
        <f>C13</f>
        <v>VEFASPOR</v>
      </c>
      <c r="F96" s="5"/>
      <c r="G96" s="9" t="str">
        <f t="shared" si="20"/>
        <v>VEFASPOR</v>
      </c>
      <c r="H96" s="9"/>
      <c r="I96" s="9"/>
      <c r="J96" s="9" t="str">
        <f t="shared" si="21"/>
        <v>ARMUTLU BELEDİYESPOR</v>
      </c>
    </row>
    <row r="97" spans="2:10" s="1" customFormat="1" ht="9.9499999999999993" customHeight="1">
      <c r="B97" s="10" t="str">
        <f>C17</f>
        <v>BEYKOZSPOR 1908 A.Ş.</v>
      </c>
      <c r="C97" s="9"/>
      <c r="D97" s="9"/>
      <c r="E97" s="9" t="str">
        <f>C12</f>
        <v>YENİŞEHİR BELEDİYESPOR</v>
      </c>
      <c r="F97" s="5"/>
      <c r="G97" s="9" t="str">
        <f t="shared" si="20"/>
        <v>YENİŞEHİR BELEDİYESPOR</v>
      </c>
      <c r="H97" s="9"/>
      <c r="I97" s="9"/>
      <c r="J97" s="9" t="str">
        <f t="shared" si="21"/>
        <v>BEYKOZSPOR 1908 A.Ş.</v>
      </c>
    </row>
    <row r="98" spans="2:10" s="1" customFormat="1" ht="9.9499999999999993" customHeight="1">
      <c r="B98" s="10" t="str">
        <f>C7</f>
        <v>GÖNEN BELEDİYESPOR</v>
      </c>
      <c r="C98" s="9"/>
      <c r="D98" s="9"/>
      <c r="E98" s="9" t="str">
        <f>C18</f>
        <v>BAY</v>
      </c>
      <c r="F98" s="5"/>
      <c r="G98" s="9" t="str">
        <f t="shared" si="20"/>
        <v>BAY</v>
      </c>
      <c r="H98" s="9"/>
      <c r="I98" s="9"/>
      <c r="J98" s="9" t="str">
        <f t="shared" si="21"/>
        <v>GÖNEN BELEDİYESPOR</v>
      </c>
    </row>
    <row r="99" spans="2:10" s="1" customFormat="1" ht="7.5" customHeight="1">
      <c r="B99" s="5"/>
      <c r="C99" s="5"/>
      <c r="D99" s="5"/>
      <c r="E99" s="5"/>
      <c r="F99" s="5"/>
      <c r="G99" s="5"/>
      <c r="H99" s="5"/>
      <c r="I99" s="5"/>
      <c r="J99" s="5"/>
    </row>
    <row r="100" spans="2:10" s="1" customFormat="1" ht="12.75">
      <c r="B100" s="6" t="s">
        <v>9</v>
      </c>
      <c r="C100" s="49" t="s">
        <v>3</v>
      </c>
      <c r="D100" s="49"/>
      <c r="E100" s="7"/>
      <c r="F100" s="5"/>
      <c r="G100" s="6" t="s">
        <v>26</v>
      </c>
      <c r="H100" s="49" t="s">
        <v>3</v>
      </c>
      <c r="I100" s="49"/>
      <c r="J100" s="7"/>
    </row>
    <row r="101" spans="2:10" s="1" customFormat="1" ht="9.9499999999999993" customHeight="1">
      <c r="B101" s="9" t="str">
        <f t="shared" ref="B101:B108" si="22">C8</f>
        <v>ALTINOVA BELEDİYESPOR</v>
      </c>
      <c r="C101" s="9"/>
      <c r="D101" s="9"/>
      <c r="E101" s="9" t="str">
        <f>C7</f>
        <v>GÖNEN BELEDİYESPOR</v>
      </c>
      <c r="F101" s="5"/>
      <c r="G101" s="9" t="str">
        <f t="shared" ref="G101:G108" si="23">E101</f>
        <v>GÖNEN BELEDİYESPOR</v>
      </c>
      <c r="H101" s="9" t="s">
        <v>1</v>
      </c>
      <c r="I101" s="9" t="s">
        <v>1</v>
      </c>
      <c r="J101" s="9" t="str">
        <f t="shared" ref="J101:J108" si="24">B101</f>
        <v>ALTINOVA BELEDİYESPOR</v>
      </c>
    </row>
    <row r="102" spans="2:10" s="1" customFormat="1" ht="9.9499999999999993" customHeight="1">
      <c r="B102" s="9" t="str">
        <f t="shared" si="22"/>
        <v>KÜÇÜKÇEKMECESPOR A.Ş.</v>
      </c>
      <c r="C102" s="9"/>
      <c r="D102" s="9"/>
      <c r="E102" s="9" t="str">
        <f>C6</f>
        <v>BOZCAADASPOR</v>
      </c>
      <c r="F102" s="5"/>
      <c r="G102" s="9" t="str">
        <f t="shared" si="23"/>
        <v>BOZCAADASPOR</v>
      </c>
      <c r="H102" s="9"/>
      <c r="I102" s="9"/>
      <c r="J102" s="9" t="str">
        <f t="shared" si="24"/>
        <v>KÜÇÜKÇEKMECESPOR A.Ş.</v>
      </c>
    </row>
    <row r="103" spans="2:10" s="1" customFormat="1" ht="9.9499999999999993" customHeight="1">
      <c r="B103" s="9" t="str">
        <f t="shared" si="22"/>
        <v>BURSA MERİNOSSPOR A.Ş.</v>
      </c>
      <c r="C103" s="9"/>
      <c r="D103" s="9"/>
      <c r="E103" s="9" t="str">
        <f>C5</f>
        <v>BÜYÜKÇEKMECESPOR</v>
      </c>
      <c r="F103" s="5"/>
      <c r="G103" s="9" t="str">
        <f t="shared" si="23"/>
        <v>BÜYÜKÇEKMECESPOR</v>
      </c>
      <c r="H103" s="9"/>
      <c r="I103" s="9"/>
      <c r="J103" s="9" t="str">
        <f t="shared" si="24"/>
        <v>BURSA MERİNOSSPOR A.Ş.</v>
      </c>
    </row>
    <row r="104" spans="2:10" s="1" customFormat="1" ht="9.9499999999999993" customHeight="1">
      <c r="B104" s="9" t="str">
        <f t="shared" si="22"/>
        <v>AYVALIKGÜCÜ BLD.SPOR</v>
      </c>
      <c r="C104" s="9"/>
      <c r="D104" s="9"/>
      <c r="E104" s="9" t="str">
        <f>C4</f>
        <v>MUDANYASPOR</v>
      </c>
      <c r="F104" s="5"/>
      <c r="G104" s="9" t="str">
        <f t="shared" si="23"/>
        <v>MUDANYASPOR</v>
      </c>
      <c r="H104" s="9"/>
      <c r="I104" s="9"/>
      <c r="J104" s="9" t="str">
        <f t="shared" si="24"/>
        <v>AYVALIKGÜCÜ BLD.SPOR</v>
      </c>
    </row>
    <row r="105" spans="2:10" s="1" customFormat="1" ht="9.9499999999999993" customHeight="1">
      <c r="B105" s="10" t="str">
        <f t="shared" si="22"/>
        <v>YENİŞEHİR BELEDİYESPOR</v>
      </c>
      <c r="C105" s="10"/>
      <c r="D105" s="10"/>
      <c r="E105" s="9" t="str">
        <f>C3</f>
        <v>KESTEL BELEDİYESPOR</v>
      </c>
      <c r="F105" s="5"/>
      <c r="G105" s="9" t="str">
        <f t="shared" si="23"/>
        <v>KESTEL BELEDİYESPOR</v>
      </c>
      <c r="H105" s="9"/>
      <c r="I105" s="9"/>
      <c r="J105" s="9" t="str">
        <f t="shared" si="24"/>
        <v>YENİŞEHİR BELEDİYESPOR</v>
      </c>
    </row>
    <row r="106" spans="2:10" s="1" customFormat="1" ht="9.9499999999999993" customHeight="1">
      <c r="B106" s="10" t="str">
        <f t="shared" si="22"/>
        <v>VEFASPOR</v>
      </c>
      <c r="C106" s="9"/>
      <c r="D106" s="9"/>
      <c r="E106" s="9" t="str">
        <f>C17</f>
        <v>BEYKOZSPOR 1908 A.Ş.</v>
      </c>
      <c r="F106" s="5"/>
      <c r="G106" s="9" t="str">
        <f t="shared" si="23"/>
        <v>BEYKOZSPOR 1908 A.Ş.</v>
      </c>
      <c r="H106" s="9"/>
      <c r="I106" s="9"/>
      <c r="J106" s="9" t="str">
        <f t="shared" si="24"/>
        <v>VEFASPOR</v>
      </c>
    </row>
    <row r="107" spans="2:10" s="1" customFormat="1" ht="9.9499999999999993" customHeight="1">
      <c r="B107" s="10" t="str">
        <f t="shared" si="22"/>
        <v>BİGASPOR</v>
      </c>
      <c r="C107" s="9"/>
      <c r="D107" s="9"/>
      <c r="E107" s="9" t="str">
        <f>C16</f>
        <v>ARMUTLU BELEDİYESPOR</v>
      </c>
      <c r="F107" s="5"/>
      <c r="G107" s="9" t="str">
        <f t="shared" si="23"/>
        <v>ARMUTLU BELEDİYESPOR</v>
      </c>
      <c r="H107" s="9"/>
      <c r="I107" s="9"/>
      <c r="J107" s="9" t="str">
        <f t="shared" si="24"/>
        <v>BİGASPOR</v>
      </c>
    </row>
    <row r="108" spans="2:10" s="1" customFormat="1" ht="9.9499999999999993" customHeight="1">
      <c r="B108" s="9" t="str">
        <f t="shared" si="22"/>
        <v>BALIKESİR BELEDİYESPOR</v>
      </c>
      <c r="C108" s="9"/>
      <c r="D108" s="9"/>
      <c r="E108" s="9" t="str">
        <f>C18</f>
        <v>BAY</v>
      </c>
      <c r="F108" s="5"/>
      <c r="G108" s="9" t="str">
        <f t="shared" si="23"/>
        <v>BAY</v>
      </c>
      <c r="H108" s="9"/>
      <c r="I108" s="9"/>
      <c r="J108" s="9" t="str">
        <f t="shared" si="24"/>
        <v>BALIKESİR BELEDİYESPOR</v>
      </c>
    </row>
    <row r="109" spans="2:10" s="1" customFormat="1" ht="7.5" customHeight="1">
      <c r="B109" s="5"/>
      <c r="C109" s="5"/>
      <c r="D109" s="5"/>
      <c r="E109" s="5"/>
      <c r="F109" s="5"/>
      <c r="G109" s="5"/>
      <c r="H109" s="5"/>
      <c r="I109" s="5"/>
      <c r="J109" s="5"/>
    </row>
    <row r="110" spans="2:10" s="1" customFormat="1" ht="12.75">
      <c r="B110" s="6" t="s">
        <v>12</v>
      </c>
      <c r="C110" s="49" t="s">
        <v>3</v>
      </c>
      <c r="D110" s="49"/>
      <c r="E110" s="7"/>
      <c r="F110" s="5"/>
      <c r="G110" s="6" t="s">
        <v>27</v>
      </c>
      <c r="H110" s="49" t="s">
        <v>3</v>
      </c>
      <c r="I110" s="49"/>
      <c r="J110" s="7"/>
    </row>
    <row r="111" spans="2:10" s="1" customFormat="1" ht="11.1" customHeight="1">
      <c r="B111" s="9" t="str">
        <f>C3</f>
        <v>KESTEL BELEDİYESPOR</v>
      </c>
      <c r="C111" s="9"/>
      <c r="D111" s="9"/>
      <c r="E111" s="9" t="str">
        <f>C13</f>
        <v>VEFASPOR</v>
      </c>
      <c r="F111" s="5"/>
      <c r="G111" s="9" t="str">
        <f t="shared" ref="G111:G118" si="25">E111</f>
        <v>VEFASPOR</v>
      </c>
      <c r="H111" s="9" t="s">
        <v>1</v>
      </c>
      <c r="I111" s="9" t="s">
        <v>1</v>
      </c>
      <c r="J111" s="9" t="str">
        <f t="shared" ref="J111:J118" si="26">B111</f>
        <v>KESTEL BELEDİYESPOR</v>
      </c>
    </row>
    <row r="112" spans="2:10" s="1" customFormat="1" ht="11.1" customHeight="1">
      <c r="B112" s="9" t="str">
        <f>C4</f>
        <v>MUDANYASPOR</v>
      </c>
      <c r="C112" s="9"/>
      <c r="D112" s="9"/>
      <c r="E112" s="9" t="str">
        <f>C12</f>
        <v>YENİŞEHİR BELEDİYESPOR</v>
      </c>
      <c r="F112" s="5"/>
      <c r="G112" s="9" t="str">
        <f t="shared" si="25"/>
        <v>YENİŞEHİR BELEDİYESPOR</v>
      </c>
      <c r="H112" s="9"/>
      <c r="I112" s="9"/>
      <c r="J112" s="9" t="str">
        <f t="shared" si="26"/>
        <v>MUDANYASPOR</v>
      </c>
    </row>
    <row r="113" spans="1:10" s="1" customFormat="1" ht="11.1" customHeight="1">
      <c r="B113" s="9" t="str">
        <f>C5</f>
        <v>BÜYÜKÇEKMECESPOR</v>
      </c>
      <c r="C113" s="9"/>
      <c r="D113" s="9"/>
      <c r="E113" s="9" t="str">
        <f>C11</f>
        <v>AYVALIKGÜCÜ BLD.SPOR</v>
      </c>
      <c r="F113" s="5"/>
      <c r="G113" s="9" t="str">
        <f t="shared" si="25"/>
        <v>AYVALIKGÜCÜ BLD.SPOR</v>
      </c>
      <c r="H113" s="9"/>
      <c r="I113" s="9"/>
      <c r="J113" s="9" t="str">
        <f t="shared" si="26"/>
        <v>BÜYÜKÇEKMECESPOR</v>
      </c>
    </row>
    <row r="114" spans="1:10" s="1" customFormat="1" ht="11.1" customHeight="1">
      <c r="B114" s="9" t="str">
        <f>C6</f>
        <v>BOZCAADASPOR</v>
      </c>
      <c r="C114" s="9"/>
      <c r="D114" s="9"/>
      <c r="E114" s="9" t="str">
        <f>C10</f>
        <v>BURSA MERİNOSSPOR A.Ş.</v>
      </c>
      <c r="F114" s="5"/>
      <c r="G114" s="9" t="str">
        <f t="shared" si="25"/>
        <v>BURSA MERİNOSSPOR A.Ş.</v>
      </c>
      <c r="H114" s="9"/>
      <c r="I114" s="9"/>
      <c r="J114" s="9" t="str">
        <f t="shared" si="26"/>
        <v>BOZCAADASPOR</v>
      </c>
    </row>
    <row r="115" spans="1:10" s="1" customFormat="1" ht="11.1" customHeight="1">
      <c r="A115" s="12"/>
      <c r="B115" s="9" t="str">
        <f>C7</f>
        <v>GÖNEN BELEDİYESPOR</v>
      </c>
      <c r="C115" s="10"/>
      <c r="D115" s="10"/>
      <c r="E115" s="9" t="str">
        <f>C9</f>
        <v>KÜÇÜKÇEKMECESPOR A.Ş.</v>
      </c>
      <c r="F115" s="5"/>
      <c r="G115" s="9" t="str">
        <f t="shared" si="25"/>
        <v>KÜÇÜKÇEKMECESPOR A.Ş.</v>
      </c>
      <c r="H115" s="9"/>
      <c r="I115" s="9"/>
      <c r="J115" s="9" t="str">
        <f t="shared" si="26"/>
        <v>GÖNEN BELEDİYESPOR</v>
      </c>
    </row>
    <row r="116" spans="1:10" s="1" customFormat="1" ht="11.1" customHeight="1">
      <c r="A116" s="12"/>
      <c r="B116" s="9" t="str">
        <f>C16</f>
        <v>ARMUTLU BELEDİYESPOR</v>
      </c>
      <c r="C116" s="9"/>
      <c r="D116" s="9"/>
      <c r="E116" s="9" t="str">
        <f>C15</f>
        <v>BALIKESİR BELEDİYESPOR</v>
      </c>
      <c r="F116" s="5"/>
      <c r="G116" s="9" t="str">
        <f t="shared" si="25"/>
        <v>BALIKESİR BELEDİYESPOR</v>
      </c>
      <c r="H116" s="9"/>
      <c r="I116" s="9"/>
      <c r="J116" s="9" t="str">
        <f t="shared" si="26"/>
        <v>ARMUTLU BELEDİYESPOR</v>
      </c>
    </row>
    <row r="117" spans="1:10" s="1" customFormat="1" ht="11.1" customHeight="1">
      <c r="A117" s="12"/>
      <c r="B117" s="9" t="str">
        <f>C17</f>
        <v>BEYKOZSPOR 1908 A.Ş.</v>
      </c>
      <c r="C117" s="9"/>
      <c r="D117" s="9"/>
      <c r="E117" s="9" t="str">
        <f>C14</f>
        <v>BİGASPOR</v>
      </c>
      <c r="F117" s="5"/>
      <c r="G117" s="9" t="str">
        <f t="shared" si="25"/>
        <v>BİGASPOR</v>
      </c>
      <c r="H117" s="9"/>
      <c r="I117" s="9"/>
      <c r="J117" s="9" t="str">
        <f t="shared" si="26"/>
        <v>BEYKOZSPOR 1908 A.Ş.</v>
      </c>
    </row>
    <row r="118" spans="1:10" s="1" customFormat="1" ht="11.1" customHeight="1">
      <c r="A118" s="12"/>
      <c r="B118" s="9" t="str">
        <f>C8</f>
        <v>ALTINOVA BELEDİYESPOR</v>
      </c>
      <c r="C118" s="9"/>
      <c r="D118" s="9"/>
      <c r="E118" s="9" t="str">
        <f>C18</f>
        <v>BAY</v>
      </c>
      <c r="F118" s="5"/>
      <c r="G118" s="9" t="str">
        <f t="shared" si="25"/>
        <v>BAY</v>
      </c>
      <c r="H118" s="9"/>
      <c r="I118" s="9"/>
      <c r="J118" s="9" t="str">
        <f t="shared" si="26"/>
        <v>ALTINOVA BELEDİYESPOR</v>
      </c>
    </row>
    <row r="119" spans="1:10" s="1" customFormat="1" ht="7.5" customHeight="1"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1" customFormat="1">
      <c r="A120" s="12"/>
      <c r="B120" s="6" t="s">
        <v>13</v>
      </c>
      <c r="C120" s="49" t="s">
        <v>3</v>
      </c>
      <c r="D120" s="49"/>
      <c r="E120" s="7"/>
      <c r="F120" s="5"/>
      <c r="G120" s="6" t="s">
        <v>28</v>
      </c>
      <c r="H120" s="49" t="s">
        <v>3</v>
      </c>
      <c r="I120" s="49"/>
      <c r="J120" s="7"/>
    </row>
    <row r="121" spans="1:10" s="1" customFormat="1" ht="9.9499999999999993" customHeight="1">
      <c r="A121" s="12"/>
      <c r="B121" s="9" t="str">
        <f t="shared" ref="B121:B128" si="27">C9</f>
        <v>KÜÇÜKÇEKMECESPOR A.Ş.</v>
      </c>
      <c r="C121" s="9"/>
      <c r="D121" s="9"/>
      <c r="E121" s="9" t="str">
        <f>C8</f>
        <v>ALTINOVA BELEDİYESPOR</v>
      </c>
      <c r="F121" s="5"/>
      <c r="G121" s="9" t="str">
        <f t="shared" ref="G121:G128" si="28">E121</f>
        <v>ALTINOVA BELEDİYESPOR</v>
      </c>
      <c r="H121" s="9" t="s">
        <v>1</v>
      </c>
      <c r="I121" s="9" t="s">
        <v>1</v>
      </c>
      <c r="J121" s="9" t="str">
        <f t="shared" ref="J121:J128" si="29">B121</f>
        <v>KÜÇÜKÇEKMECESPOR A.Ş.</v>
      </c>
    </row>
    <row r="122" spans="1:10" s="1" customFormat="1" ht="9.9499999999999993" customHeight="1">
      <c r="A122" s="12"/>
      <c r="B122" s="9" t="str">
        <f t="shared" si="27"/>
        <v>BURSA MERİNOSSPOR A.Ş.</v>
      </c>
      <c r="C122" s="9"/>
      <c r="D122" s="9"/>
      <c r="E122" s="9" t="str">
        <f>C7</f>
        <v>GÖNEN BELEDİYESPOR</v>
      </c>
      <c r="F122" s="5"/>
      <c r="G122" s="9" t="str">
        <f t="shared" si="28"/>
        <v>GÖNEN BELEDİYESPOR</v>
      </c>
      <c r="H122" s="9"/>
      <c r="I122" s="9"/>
      <c r="J122" s="9" t="str">
        <f t="shared" si="29"/>
        <v>BURSA MERİNOSSPOR A.Ş.</v>
      </c>
    </row>
    <row r="123" spans="1:10" s="1" customFormat="1" ht="9.9499999999999993" customHeight="1">
      <c r="A123" s="12"/>
      <c r="B123" s="9" t="str">
        <f t="shared" si="27"/>
        <v>AYVALIKGÜCÜ BLD.SPOR</v>
      </c>
      <c r="C123" s="9"/>
      <c r="D123" s="9"/>
      <c r="E123" s="9" t="str">
        <f>C6</f>
        <v>BOZCAADASPOR</v>
      </c>
      <c r="F123" s="5"/>
      <c r="G123" s="9" t="str">
        <f t="shared" si="28"/>
        <v>BOZCAADASPOR</v>
      </c>
      <c r="H123" s="9"/>
      <c r="I123" s="9"/>
      <c r="J123" s="9" t="str">
        <f t="shared" si="29"/>
        <v>AYVALIKGÜCÜ BLD.SPOR</v>
      </c>
    </row>
    <row r="124" spans="1:10" s="1" customFormat="1" ht="9.9499999999999993" customHeight="1">
      <c r="A124" s="12"/>
      <c r="B124" s="9" t="str">
        <f t="shared" si="27"/>
        <v>YENİŞEHİR BELEDİYESPOR</v>
      </c>
      <c r="C124" s="9"/>
      <c r="D124" s="9"/>
      <c r="E124" s="9" t="str">
        <f>C5</f>
        <v>BÜYÜKÇEKMECESPOR</v>
      </c>
      <c r="F124" s="5"/>
      <c r="G124" s="9" t="str">
        <f t="shared" si="28"/>
        <v>BÜYÜKÇEKMECESPOR</v>
      </c>
      <c r="H124" s="9"/>
      <c r="I124" s="9"/>
      <c r="J124" s="9" t="str">
        <f t="shared" si="29"/>
        <v>YENİŞEHİR BELEDİYESPOR</v>
      </c>
    </row>
    <row r="125" spans="1:10" s="1" customFormat="1" ht="9.9499999999999993" customHeight="1">
      <c r="A125" s="12"/>
      <c r="B125" s="9" t="str">
        <f t="shared" si="27"/>
        <v>VEFASPOR</v>
      </c>
      <c r="C125" s="10"/>
      <c r="D125" s="10"/>
      <c r="E125" s="9" t="str">
        <f>C4</f>
        <v>MUDANYASPOR</v>
      </c>
      <c r="F125" s="5"/>
      <c r="G125" s="9" t="str">
        <f t="shared" si="28"/>
        <v>MUDANYASPOR</v>
      </c>
      <c r="H125" s="9"/>
      <c r="I125" s="9"/>
      <c r="J125" s="9" t="str">
        <f t="shared" si="29"/>
        <v>VEFASPOR</v>
      </c>
    </row>
    <row r="126" spans="1:10" s="1" customFormat="1" ht="9.9499999999999993" customHeight="1">
      <c r="A126" s="12"/>
      <c r="B126" s="9" t="str">
        <f t="shared" si="27"/>
        <v>BİGASPOR</v>
      </c>
      <c r="C126" s="9"/>
      <c r="D126" s="9"/>
      <c r="E126" s="9" t="str">
        <f>C3</f>
        <v>KESTEL BELEDİYESPOR</v>
      </c>
      <c r="F126" s="5"/>
      <c r="G126" s="9" t="str">
        <f t="shared" si="28"/>
        <v>KESTEL BELEDİYESPOR</v>
      </c>
      <c r="H126" s="9"/>
      <c r="I126" s="9"/>
      <c r="J126" s="9" t="str">
        <f t="shared" si="29"/>
        <v>BİGASPOR</v>
      </c>
    </row>
    <row r="127" spans="1:10" s="1" customFormat="1" ht="9.9499999999999993" customHeight="1">
      <c r="A127" s="12"/>
      <c r="B127" s="9" t="str">
        <f t="shared" si="27"/>
        <v>BALIKESİR BELEDİYESPOR</v>
      </c>
      <c r="C127" s="9"/>
      <c r="D127" s="9"/>
      <c r="E127" s="9" t="str">
        <f>C17</f>
        <v>BEYKOZSPOR 1908 A.Ş.</v>
      </c>
      <c r="F127" s="5"/>
      <c r="G127" s="9" t="str">
        <f t="shared" si="28"/>
        <v>BEYKOZSPOR 1908 A.Ş.</v>
      </c>
      <c r="H127" s="9"/>
      <c r="I127" s="9"/>
      <c r="J127" s="9" t="str">
        <f t="shared" si="29"/>
        <v>BALIKESİR BELEDİYESPOR</v>
      </c>
    </row>
    <row r="128" spans="1:10" s="1" customFormat="1" ht="9.9499999999999993" customHeight="1">
      <c r="A128" s="12"/>
      <c r="B128" s="9" t="str">
        <f t="shared" si="27"/>
        <v>ARMUTLU BELEDİYESPOR</v>
      </c>
      <c r="C128" s="9"/>
      <c r="D128" s="9"/>
      <c r="E128" s="9" t="str">
        <f>C18</f>
        <v>BAY</v>
      </c>
      <c r="F128" s="5"/>
      <c r="G128" s="9" t="str">
        <f t="shared" si="28"/>
        <v>BAY</v>
      </c>
      <c r="H128" s="9"/>
      <c r="I128" s="9"/>
      <c r="J128" s="9" t="str">
        <f t="shared" si="29"/>
        <v>ARMUTLU BELEDİYESPOR</v>
      </c>
    </row>
    <row r="129" spans="1:10" s="1" customFormat="1" ht="7.5" customHeight="1">
      <c r="B129" s="5"/>
      <c r="C129" s="5"/>
      <c r="D129" s="5"/>
      <c r="E129" s="5"/>
      <c r="F129" s="5"/>
      <c r="G129" s="5"/>
      <c r="H129" s="5"/>
      <c r="I129" s="5"/>
      <c r="J129" s="5"/>
    </row>
    <row r="130" spans="1:10" s="1" customFormat="1">
      <c r="A130" s="12"/>
      <c r="B130" s="6" t="s">
        <v>14</v>
      </c>
      <c r="C130" s="49" t="s">
        <v>3</v>
      </c>
      <c r="D130" s="49"/>
      <c r="E130" s="7"/>
      <c r="F130" s="5"/>
      <c r="G130" s="6" t="s">
        <v>31</v>
      </c>
      <c r="H130" s="49" t="s">
        <v>3</v>
      </c>
      <c r="I130" s="49"/>
      <c r="J130" s="7"/>
    </row>
    <row r="131" spans="1:10" s="1" customFormat="1" ht="11.1" customHeight="1">
      <c r="A131" s="12"/>
      <c r="B131" s="9" t="str">
        <f>C3</f>
        <v>KESTEL BELEDİYESPOR</v>
      </c>
      <c r="C131" s="9"/>
      <c r="D131" s="9"/>
      <c r="E131" s="9" t="str">
        <f>C15</f>
        <v>BALIKESİR BELEDİYESPOR</v>
      </c>
      <c r="F131" s="5"/>
      <c r="G131" s="9" t="str">
        <f t="shared" ref="G131:G138" si="30">E131</f>
        <v>BALIKESİR BELEDİYESPOR</v>
      </c>
      <c r="H131" s="9" t="s">
        <v>1</v>
      </c>
      <c r="I131" s="9" t="s">
        <v>1</v>
      </c>
      <c r="J131" s="9" t="str">
        <f t="shared" ref="J131:J138" si="31">B131</f>
        <v>KESTEL BELEDİYESPOR</v>
      </c>
    </row>
    <row r="132" spans="1:10" s="1" customFormat="1" ht="11.1" customHeight="1">
      <c r="A132" s="12"/>
      <c r="B132" s="9" t="str">
        <f>C4</f>
        <v>MUDANYASPOR</v>
      </c>
      <c r="C132" s="9"/>
      <c r="D132" s="9"/>
      <c r="E132" s="9" t="str">
        <f>C14</f>
        <v>BİGASPOR</v>
      </c>
      <c r="F132" s="5"/>
      <c r="G132" s="9" t="str">
        <f t="shared" si="30"/>
        <v>BİGASPOR</v>
      </c>
      <c r="H132" s="9"/>
      <c r="I132" s="9"/>
      <c r="J132" s="9" t="str">
        <f t="shared" si="31"/>
        <v>MUDANYASPOR</v>
      </c>
    </row>
    <row r="133" spans="1:10" s="1" customFormat="1" ht="11.1" customHeight="1">
      <c r="A133" s="12"/>
      <c r="B133" s="9" t="str">
        <f>C5</f>
        <v>BÜYÜKÇEKMECESPOR</v>
      </c>
      <c r="C133" s="9"/>
      <c r="D133" s="9"/>
      <c r="E133" s="9" t="str">
        <f>C13</f>
        <v>VEFASPOR</v>
      </c>
      <c r="F133" s="5"/>
      <c r="G133" s="9" t="str">
        <f t="shared" si="30"/>
        <v>VEFASPOR</v>
      </c>
      <c r="H133" s="9"/>
      <c r="I133" s="9"/>
      <c r="J133" s="9" t="str">
        <f t="shared" si="31"/>
        <v>BÜYÜKÇEKMECESPOR</v>
      </c>
    </row>
    <row r="134" spans="1:10" s="1" customFormat="1" ht="11.1" customHeight="1">
      <c r="A134" s="12"/>
      <c r="B134" s="9" t="str">
        <f>C6</f>
        <v>BOZCAADASPOR</v>
      </c>
      <c r="C134" s="9"/>
      <c r="D134" s="9"/>
      <c r="E134" s="9" t="str">
        <f>C12</f>
        <v>YENİŞEHİR BELEDİYESPOR</v>
      </c>
      <c r="F134" s="5"/>
      <c r="G134" s="9" t="str">
        <f t="shared" si="30"/>
        <v>YENİŞEHİR BELEDİYESPOR</v>
      </c>
      <c r="H134" s="9"/>
      <c r="I134" s="9"/>
      <c r="J134" s="9" t="str">
        <f t="shared" si="31"/>
        <v>BOZCAADASPOR</v>
      </c>
    </row>
    <row r="135" spans="1:10" s="1" customFormat="1" ht="11.1" customHeight="1">
      <c r="A135" s="12"/>
      <c r="B135" s="10" t="str">
        <f t="shared" ref="B135:B136" si="32">C7</f>
        <v>GÖNEN BELEDİYESPOR</v>
      </c>
      <c r="C135" s="10"/>
      <c r="D135" s="10"/>
      <c r="E135" s="10" t="str">
        <f>C11</f>
        <v>AYVALIKGÜCÜ BLD.SPOR</v>
      </c>
      <c r="F135" s="5"/>
      <c r="G135" s="9" t="str">
        <f t="shared" si="30"/>
        <v>AYVALIKGÜCÜ BLD.SPOR</v>
      </c>
      <c r="H135" s="9"/>
      <c r="I135" s="9"/>
      <c r="J135" s="9" t="str">
        <f t="shared" si="31"/>
        <v>GÖNEN BELEDİYESPOR</v>
      </c>
    </row>
    <row r="136" spans="1:10" s="1" customFormat="1" ht="11.1" customHeight="1">
      <c r="A136" s="12"/>
      <c r="B136" s="9" t="str">
        <f t="shared" si="32"/>
        <v>ALTINOVA BELEDİYESPOR</v>
      </c>
      <c r="C136" s="9"/>
      <c r="D136" s="9"/>
      <c r="E136" s="9" t="str">
        <f>C10</f>
        <v>BURSA MERİNOSSPOR A.Ş.</v>
      </c>
      <c r="F136" s="5"/>
      <c r="G136" s="9" t="str">
        <f t="shared" si="30"/>
        <v>BURSA MERİNOSSPOR A.Ş.</v>
      </c>
      <c r="H136" s="9"/>
      <c r="I136" s="9"/>
      <c r="J136" s="9" t="str">
        <f t="shared" si="31"/>
        <v>ALTINOVA BELEDİYESPOR</v>
      </c>
    </row>
    <row r="137" spans="1:10" s="1" customFormat="1" ht="11.1" customHeight="1">
      <c r="A137" s="12"/>
      <c r="B137" s="9" t="str">
        <f>C17</f>
        <v>BEYKOZSPOR 1908 A.Ş.</v>
      </c>
      <c r="C137" s="9"/>
      <c r="D137" s="9"/>
      <c r="E137" s="9" t="str">
        <f>C16</f>
        <v>ARMUTLU BELEDİYESPOR</v>
      </c>
      <c r="F137" s="5"/>
      <c r="G137" s="9" t="str">
        <f t="shared" si="30"/>
        <v>ARMUTLU BELEDİYESPOR</v>
      </c>
      <c r="H137" s="9"/>
      <c r="I137" s="9"/>
      <c r="J137" s="9" t="str">
        <f t="shared" si="31"/>
        <v>BEYKOZSPOR 1908 A.Ş.</v>
      </c>
    </row>
    <row r="138" spans="1:10" s="1" customFormat="1" ht="11.1" customHeight="1">
      <c r="A138" s="12"/>
      <c r="B138" s="9" t="str">
        <f>C9</f>
        <v>KÜÇÜKÇEKMECESPOR A.Ş.</v>
      </c>
      <c r="C138" s="9"/>
      <c r="D138" s="9"/>
      <c r="E138" s="9" t="str">
        <f>C18</f>
        <v>BAY</v>
      </c>
      <c r="F138" s="5"/>
      <c r="G138" s="9" t="str">
        <f t="shared" si="30"/>
        <v>BAY</v>
      </c>
      <c r="H138" s="9"/>
      <c r="I138" s="9"/>
      <c r="J138" s="9" t="str">
        <f t="shared" si="31"/>
        <v>KÜÇÜKÇEKMECESPOR A.Ş.</v>
      </c>
    </row>
    <row r="139" spans="1:10" s="1" customFormat="1" ht="7.5" customHeight="1"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1" customFormat="1">
      <c r="A140" s="12"/>
      <c r="B140" s="6" t="s">
        <v>15</v>
      </c>
      <c r="C140" s="49" t="s">
        <v>3</v>
      </c>
      <c r="D140" s="49"/>
      <c r="E140" s="7"/>
      <c r="F140" s="5"/>
      <c r="G140" s="6" t="s">
        <v>32</v>
      </c>
      <c r="H140" s="49" t="s">
        <v>3</v>
      </c>
      <c r="I140" s="49"/>
      <c r="J140" s="7"/>
    </row>
    <row r="141" spans="1:10" s="1" customFormat="1" ht="11.1" customHeight="1">
      <c r="A141" s="12"/>
      <c r="B141" s="9" t="str">
        <f t="shared" ref="B141:B148" si="33">C10</f>
        <v>BURSA MERİNOSSPOR A.Ş.</v>
      </c>
      <c r="C141" s="9"/>
      <c r="D141" s="9"/>
      <c r="E141" s="9" t="str">
        <f>C9</f>
        <v>KÜÇÜKÇEKMECESPOR A.Ş.</v>
      </c>
      <c r="F141" s="5"/>
      <c r="G141" s="9" t="str">
        <f t="shared" ref="G141:G148" si="34">E141</f>
        <v>KÜÇÜKÇEKMECESPOR A.Ş.</v>
      </c>
      <c r="H141" s="9" t="s">
        <v>1</v>
      </c>
      <c r="I141" s="9" t="s">
        <v>1</v>
      </c>
      <c r="J141" s="9" t="str">
        <f t="shared" ref="J141:J148" si="35">B141</f>
        <v>BURSA MERİNOSSPOR A.Ş.</v>
      </c>
    </row>
    <row r="142" spans="1:10" s="1" customFormat="1" ht="11.1" customHeight="1">
      <c r="A142" s="12"/>
      <c r="B142" s="9" t="str">
        <f t="shared" si="33"/>
        <v>AYVALIKGÜCÜ BLD.SPOR</v>
      </c>
      <c r="C142" s="9"/>
      <c r="D142" s="9"/>
      <c r="E142" s="9" t="str">
        <f>C8</f>
        <v>ALTINOVA BELEDİYESPOR</v>
      </c>
      <c r="F142" s="5"/>
      <c r="G142" s="9" t="str">
        <f t="shared" si="34"/>
        <v>ALTINOVA BELEDİYESPOR</v>
      </c>
      <c r="H142" s="9"/>
      <c r="I142" s="9"/>
      <c r="J142" s="9" t="str">
        <f t="shared" si="35"/>
        <v>AYVALIKGÜCÜ BLD.SPOR</v>
      </c>
    </row>
    <row r="143" spans="1:10" s="1" customFormat="1" ht="11.1" customHeight="1">
      <c r="A143" s="12"/>
      <c r="B143" s="9" t="str">
        <f t="shared" si="33"/>
        <v>YENİŞEHİR BELEDİYESPOR</v>
      </c>
      <c r="C143" s="9"/>
      <c r="D143" s="9"/>
      <c r="E143" s="9" t="str">
        <f>C7</f>
        <v>GÖNEN BELEDİYESPOR</v>
      </c>
      <c r="F143" s="5"/>
      <c r="G143" s="9" t="str">
        <f t="shared" si="34"/>
        <v>GÖNEN BELEDİYESPOR</v>
      </c>
      <c r="H143" s="9"/>
      <c r="I143" s="9"/>
      <c r="J143" s="9" t="str">
        <f t="shared" si="35"/>
        <v>YENİŞEHİR BELEDİYESPOR</v>
      </c>
    </row>
    <row r="144" spans="1:10" s="1" customFormat="1" ht="11.1" customHeight="1">
      <c r="A144" s="12"/>
      <c r="B144" s="9" t="str">
        <f t="shared" si="33"/>
        <v>VEFASPOR</v>
      </c>
      <c r="C144" s="9"/>
      <c r="D144" s="9"/>
      <c r="E144" s="9" t="str">
        <f>C6</f>
        <v>BOZCAADASPOR</v>
      </c>
      <c r="F144" s="5"/>
      <c r="G144" s="9" t="str">
        <f t="shared" si="34"/>
        <v>BOZCAADASPOR</v>
      </c>
      <c r="H144" s="9"/>
      <c r="I144" s="9"/>
      <c r="J144" s="9" t="str">
        <f t="shared" si="35"/>
        <v>VEFASPOR</v>
      </c>
    </row>
    <row r="145" spans="1:10" s="1" customFormat="1" ht="11.1" customHeight="1">
      <c r="A145" s="12"/>
      <c r="B145" s="10" t="str">
        <f t="shared" si="33"/>
        <v>BİGASPOR</v>
      </c>
      <c r="C145" s="10"/>
      <c r="D145" s="10"/>
      <c r="E145" s="10" t="str">
        <f>C5</f>
        <v>BÜYÜKÇEKMECESPOR</v>
      </c>
      <c r="F145" s="5"/>
      <c r="G145" s="9" t="str">
        <f t="shared" si="34"/>
        <v>BÜYÜKÇEKMECESPOR</v>
      </c>
      <c r="H145" s="9"/>
      <c r="I145" s="9"/>
      <c r="J145" s="8" t="str">
        <f t="shared" si="35"/>
        <v>BİGASPOR</v>
      </c>
    </row>
    <row r="146" spans="1:10" s="1" customFormat="1" ht="11.1" customHeight="1">
      <c r="A146" s="12"/>
      <c r="B146" s="9" t="str">
        <f t="shared" si="33"/>
        <v>BALIKESİR BELEDİYESPOR</v>
      </c>
      <c r="C146" s="9"/>
      <c r="D146" s="9"/>
      <c r="E146" s="9" t="str">
        <f>C4</f>
        <v>MUDANYASPOR</v>
      </c>
      <c r="F146" s="5"/>
      <c r="G146" s="9" t="str">
        <f t="shared" si="34"/>
        <v>MUDANYASPOR</v>
      </c>
      <c r="H146" s="9"/>
      <c r="I146" s="9"/>
      <c r="J146" s="9" t="str">
        <f t="shared" si="35"/>
        <v>BALIKESİR BELEDİYESPOR</v>
      </c>
    </row>
    <row r="147" spans="1:10" s="1" customFormat="1" ht="11.1" customHeight="1">
      <c r="A147" s="12"/>
      <c r="B147" s="9" t="str">
        <f t="shared" si="33"/>
        <v>ARMUTLU BELEDİYESPOR</v>
      </c>
      <c r="C147" s="9"/>
      <c r="D147" s="9"/>
      <c r="E147" s="9" t="str">
        <f>C3</f>
        <v>KESTEL BELEDİYESPOR</v>
      </c>
      <c r="F147" s="5"/>
      <c r="G147" s="9" t="str">
        <f t="shared" si="34"/>
        <v>KESTEL BELEDİYESPOR</v>
      </c>
      <c r="H147" s="9"/>
      <c r="I147" s="9"/>
      <c r="J147" s="9" t="str">
        <f t="shared" si="35"/>
        <v>ARMUTLU BELEDİYESPOR</v>
      </c>
    </row>
    <row r="148" spans="1:10" s="1" customFormat="1" ht="11.1" customHeight="1">
      <c r="A148" s="12"/>
      <c r="B148" s="9" t="str">
        <f t="shared" si="33"/>
        <v>BEYKOZSPOR 1908 A.Ş.</v>
      </c>
      <c r="C148" s="9"/>
      <c r="D148" s="9"/>
      <c r="E148" s="9" t="str">
        <f>C18</f>
        <v>BAY</v>
      </c>
      <c r="F148" s="5"/>
      <c r="G148" s="9" t="str">
        <f t="shared" si="34"/>
        <v>BAY</v>
      </c>
      <c r="H148" s="9"/>
      <c r="I148" s="9"/>
      <c r="J148" s="9" t="str">
        <f t="shared" si="35"/>
        <v>BEYKOZSPOR 1908 A.Ş.</v>
      </c>
    </row>
    <row r="149" spans="1:10" s="1" customFormat="1" ht="7.5" customHeight="1">
      <c r="B149" s="5"/>
      <c r="C149" s="5"/>
      <c r="D149" s="5"/>
      <c r="E149" s="5"/>
      <c r="F149" s="5"/>
      <c r="G149" s="5"/>
      <c r="H149" s="5"/>
      <c r="I149" s="5"/>
      <c r="J149" s="5"/>
    </row>
    <row r="150" spans="1:10">
      <c r="B150" s="6" t="s">
        <v>16</v>
      </c>
      <c r="C150" s="49" t="s">
        <v>3</v>
      </c>
      <c r="D150" s="49"/>
      <c r="E150" s="7"/>
      <c r="F150" s="5"/>
      <c r="G150" s="6" t="s">
        <v>33</v>
      </c>
      <c r="H150" s="49" t="s">
        <v>3</v>
      </c>
      <c r="I150" s="49"/>
      <c r="J150" s="7"/>
    </row>
    <row r="151" spans="1:10" ht="9.9499999999999993" customHeight="1">
      <c r="B151" s="9" t="str">
        <f>C3</f>
        <v>KESTEL BELEDİYESPOR</v>
      </c>
      <c r="C151" s="9"/>
      <c r="D151" s="9"/>
      <c r="E151" s="9" t="str">
        <f>C17</f>
        <v>BEYKOZSPOR 1908 A.Ş.</v>
      </c>
      <c r="F151" s="5"/>
      <c r="G151" s="9" t="str">
        <f t="shared" ref="G151:G158" si="36">E151</f>
        <v>BEYKOZSPOR 1908 A.Ş.</v>
      </c>
      <c r="H151" s="9" t="s">
        <v>1</v>
      </c>
      <c r="I151" s="9" t="s">
        <v>1</v>
      </c>
      <c r="J151" s="9" t="str">
        <f t="shared" ref="J151:J158" si="37">B151</f>
        <v>KESTEL BELEDİYESPOR</v>
      </c>
    </row>
    <row r="152" spans="1:10" ht="9.9499999999999993" customHeight="1">
      <c r="B152" s="9" t="str">
        <f>C4</f>
        <v>MUDANYASPOR</v>
      </c>
      <c r="C152" s="9"/>
      <c r="D152" s="9"/>
      <c r="E152" s="9" t="str">
        <f>C16</f>
        <v>ARMUTLU BELEDİYESPOR</v>
      </c>
      <c r="F152" s="5"/>
      <c r="G152" s="9" t="str">
        <f t="shared" si="36"/>
        <v>ARMUTLU BELEDİYESPOR</v>
      </c>
      <c r="H152" s="9"/>
      <c r="I152" s="9"/>
      <c r="J152" s="9" t="str">
        <f t="shared" si="37"/>
        <v>MUDANYASPOR</v>
      </c>
    </row>
    <row r="153" spans="1:10" ht="9.9499999999999993" customHeight="1">
      <c r="B153" s="9" t="str">
        <f>C5</f>
        <v>BÜYÜKÇEKMECESPOR</v>
      </c>
      <c r="C153" s="9"/>
      <c r="D153" s="9"/>
      <c r="E153" s="9" t="str">
        <f>C15</f>
        <v>BALIKESİR BELEDİYESPOR</v>
      </c>
      <c r="F153" s="5"/>
      <c r="G153" s="9" t="str">
        <f t="shared" si="36"/>
        <v>BALIKESİR BELEDİYESPOR</v>
      </c>
      <c r="H153" s="9"/>
      <c r="I153" s="9"/>
      <c r="J153" s="9" t="str">
        <f t="shared" si="37"/>
        <v>BÜYÜKÇEKMECESPOR</v>
      </c>
    </row>
    <row r="154" spans="1:10" ht="9.9499999999999993" customHeight="1">
      <c r="B154" s="9" t="str">
        <f>C6</f>
        <v>BOZCAADASPOR</v>
      </c>
      <c r="C154" s="9"/>
      <c r="D154" s="9"/>
      <c r="E154" s="9" t="str">
        <f>C14</f>
        <v>BİGASPOR</v>
      </c>
      <c r="F154" s="5"/>
      <c r="G154" s="9" t="str">
        <f t="shared" si="36"/>
        <v>BİGASPOR</v>
      </c>
      <c r="H154" s="9"/>
      <c r="I154" s="9"/>
      <c r="J154" s="9" t="str">
        <f t="shared" si="37"/>
        <v>BOZCAADASPOR</v>
      </c>
    </row>
    <row r="155" spans="1:10" ht="9.9499999999999993" customHeight="1">
      <c r="B155" s="10" t="str">
        <f t="shared" ref="B155:B158" si="38">C7</f>
        <v>GÖNEN BELEDİYESPOR</v>
      </c>
      <c r="C155" s="10"/>
      <c r="D155" s="10"/>
      <c r="E155" s="9" t="str">
        <f>C13</f>
        <v>VEFASPOR</v>
      </c>
      <c r="F155" s="5"/>
      <c r="G155" s="9" t="str">
        <f t="shared" si="36"/>
        <v>VEFASPOR</v>
      </c>
      <c r="H155" s="9"/>
      <c r="I155" s="9"/>
      <c r="J155" s="8" t="str">
        <f t="shared" si="37"/>
        <v>GÖNEN BELEDİYESPOR</v>
      </c>
    </row>
    <row r="156" spans="1:10" ht="9.9499999999999993" customHeight="1">
      <c r="B156" s="9" t="str">
        <f t="shared" si="38"/>
        <v>ALTINOVA BELEDİYESPOR</v>
      </c>
      <c r="C156" s="9"/>
      <c r="D156" s="9"/>
      <c r="E156" s="9" t="str">
        <f>C12</f>
        <v>YENİŞEHİR BELEDİYESPOR</v>
      </c>
      <c r="F156" s="5"/>
      <c r="G156" s="9" t="str">
        <f t="shared" si="36"/>
        <v>YENİŞEHİR BELEDİYESPOR</v>
      </c>
      <c r="H156" s="9"/>
      <c r="I156" s="9"/>
      <c r="J156" s="9" t="str">
        <f t="shared" si="37"/>
        <v>ALTINOVA BELEDİYESPOR</v>
      </c>
    </row>
    <row r="157" spans="1:10" ht="9.9499999999999993" customHeight="1">
      <c r="B157" s="9" t="str">
        <f t="shared" si="38"/>
        <v>KÜÇÜKÇEKMECESPOR A.Ş.</v>
      </c>
      <c r="C157" s="9"/>
      <c r="D157" s="9"/>
      <c r="E157" s="9" t="str">
        <f>C11</f>
        <v>AYVALIKGÜCÜ BLD.SPOR</v>
      </c>
      <c r="F157" s="5"/>
      <c r="G157" s="9" t="str">
        <f t="shared" si="36"/>
        <v>AYVALIKGÜCÜ BLD.SPOR</v>
      </c>
      <c r="H157" s="9"/>
      <c r="I157" s="9"/>
      <c r="J157" s="9" t="str">
        <f t="shared" si="37"/>
        <v>KÜÇÜKÇEKMECESPOR A.Ş.</v>
      </c>
    </row>
    <row r="158" spans="1:10" ht="9.9499999999999993" customHeight="1">
      <c r="B158" s="9" t="str">
        <f t="shared" si="38"/>
        <v>BURSA MERİNOSSPOR A.Ş.</v>
      </c>
      <c r="C158" s="9"/>
      <c r="D158" s="9"/>
      <c r="E158" s="9" t="str">
        <f>C18</f>
        <v>BAY</v>
      </c>
      <c r="F158" s="5"/>
      <c r="G158" s="9" t="str">
        <f t="shared" si="36"/>
        <v>BAY</v>
      </c>
      <c r="H158" s="9"/>
      <c r="I158" s="9"/>
      <c r="J158" s="9" t="str">
        <f t="shared" si="37"/>
        <v>BURSA MERİNOSSPOR A.Ş.</v>
      </c>
    </row>
    <row r="159" spans="1:10" s="1" customFormat="1" ht="7.5" customHeight="1">
      <c r="B159" s="5"/>
      <c r="C159" s="5"/>
      <c r="D159" s="5"/>
      <c r="E159" s="5"/>
      <c r="F159" s="5"/>
      <c r="G159" s="5"/>
      <c r="H159" s="5"/>
      <c r="I159" s="5"/>
      <c r="J159" s="5"/>
    </row>
    <row r="160" spans="1:10">
      <c r="B160" s="6" t="s">
        <v>17</v>
      </c>
      <c r="C160" s="49" t="s">
        <v>3</v>
      </c>
      <c r="D160" s="49"/>
      <c r="E160" s="7"/>
      <c r="F160" s="5"/>
      <c r="G160" s="6" t="s">
        <v>34</v>
      </c>
      <c r="H160" s="49" t="s">
        <v>3</v>
      </c>
      <c r="I160" s="49"/>
      <c r="J160" s="7"/>
    </row>
    <row r="161" spans="2:10" ht="11.1" customHeight="1">
      <c r="B161" s="9" t="str">
        <f t="shared" ref="B161:B167" si="39">C11</f>
        <v>AYVALIKGÜCÜ BLD.SPOR</v>
      </c>
      <c r="C161" s="9"/>
      <c r="D161" s="9"/>
      <c r="E161" s="9" t="str">
        <f>C10</f>
        <v>BURSA MERİNOSSPOR A.Ş.</v>
      </c>
      <c r="F161" s="5"/>
      <c r="G161" s="9" t="str">
        <f t="shared" ref="G161:G168" si="40">E161</f>
        <v>BURSA MERİNOSSPOR A.Ş.</v>
      </c>
      <c r="H161" s="9" t="s">
        <v>1</v>
      </c>
      <c r="I161" s="9" t="s">
        <v>1</v>
      </c>
      <c r="J161" s="9" t="str">
        <f t="shared" ref="J161:J168" si="41">B161</f>
        <v>AYVALIKGÜCÜ BLD.SPOR</v>
      </c>
    </row>
    <row r="162" spans="2:10" ht="11.1" customHeight="1">
      <c r="B162" s="9" t="str">
        <f t="shared" si="39"/>
        <v>YENİŞEHİR BELEDİYESPOR</v>
      </c>
      <c r="C162" s="9"/>
      <c r="D162" s="9"/>
      <c r="E162" s="9" t="str">
        <f>C9</f>
        <v>KÜÇÜKÇEKMECESPOR A.Ş.</v>
      </c>
      <c r="F162" s="5"/>
      <c r="G162" s="9" t="str">
        <f t="shared" si="40"/>
        <v>KÜÇÜKÇEKMECESPOR A.Ş.</v>
      </c>
      <c r="H162" s="9"/>
      <c r="I162" s="9"/>
      <c r="J162" s="9" t="str">
        <f t="shared" si="41"/>
        <v>YENİŞEHİR BELEDİYESPOR</v>
      </c>
    </row>
    <row r="163" spans="2:10" ht="11.1" customHeight="1">
      <c r="B163" s="9" t="str">
        <f t="shared" si="39"/>
        <v>VEFASPOR</v>
      </c>
      <c r="C163" s="9"/>
      <c r="D163" s="9"/>
      <c r="E163" s="9" t="str">
        <f>C8</f>
        <v>ALTINOVA BELEDİYESPOR</v>
      </c>
      <c r="F163" s="5"/>
      <c r="G163" s="9" t="str">
        <f t="shared" si="40"/>
        <v>ALTINOVA BELEDİYESPOR</v>
      </c>
      <c r="H163" s="9"/>
      <c r="I163" s="9"/>
      <c r="J163" s="9" t="str">
        <f t="shared" si="41"/>
        <v>VEFASPOR</v>
      </c>
    </row>
    <row r="164" spans="2:10" ht="11.1" customHeight="1">
      <c r="B164" s="9" t="str">
        <f t="shared" si="39"/>
        <v>BİGASPOR</v>
      </c>
      <c r="C164" s="9"/>
      <c r="D164" s="9"/>
      <c r="E164" s="9" t="str">
        <f>C7</f>
        <v>GÖNEN BELEDİYESPOR</v>
      </c>
      <c r="F164" s="5"/>
      <c r="G164" s="9" t="str">
        <f t="shared" si="40"/>
        <v>GÖNEN BELEDİYESPOR</v>
      </c>
      <c r="H164" s="9"/>
      <c r="I164" s="9"/>
      <c r="J164" s="9" t="str">
        <f t="shared" si="41"/>
        <v>BİGASPOR</v>
      </c>
    </row>
    <row r="165" spans="2:10" ht="11.1" customHeight="1">
      <c r="B165" s="10" t="str">
        <f t="shared" si="39"/>
        <v>BALIKESİR BELEDİYESPOR</v>
      </c>
      <c r="C165" s="10"/>
      <c r="D165" s="10"/>
      <c r="E165" s="9" t="str">
        <f>C6</f>
        <v>BOZCAADASPOR</v>
      </c>
      <c r="F165" s="5"/>
      <c r="G165" s="9" t="str">
        <f t="shared" si="40"/>
        <v>BOZCAADASPOR</v>
      </c>
      <c r="H165" s="9"/>
      <c r="I165" s="9"/>
      <c r="J165" s="8" t="str">
        <f t="shared" si="41"/>
        <v>BALIKESİR BELEDİYESPOR</v>
      </c>
    </row>
    <row r="166" spans="2:10" ht="11.1" customHeight="1">
      <c r="B166" s="9" t="str">
        <f t="shared" si="39"/>
        <v>ARMUTLU BELEDİYESPOR</v>
      </c>
      <c r="C166" s="9"/>
      <c r="D166" s="9"/>
      <c r="E166" s="9" t="str">
        <f>C5</f>
        <v>BÜYÜKÇEKMECESPOR</v>
      </c>
      <c r="F166" s="5"/>
      <c r="G166" s="9" t="str">
        <f t="shared" si="40"/>
        <v>BÜYÜKÇEKMECESPOR</v>
      </c>
      <c r="H166" s="9"/>
      <c r="I166" s="9"/>
      <c r="J166" s="9" t="str">
        <f t="shared" si="41"/>
        <v>ARMUTLU BELEDİYESPOR</v>
      </c>
    </row>
    <row r="167" spans="2:10" ht="11.1" customHeight="1">
      <c r="B167" s="9" t="str">
        <f t="shared" si="39"/>
        <v>BEYKOZSPOR 1908 A.Ş.</v>
      </c>
      <c r="C167" s="9"/>
      <c r="D167" s="9"/>
      <c r="E167" s="9" t="str">
        <f>C4</f>
        <v>MUDANYASPOR</v>
      </c>
      <c r="F167" s="5"/>
      <c r="G167" s="9" t="str">
        <f t="shared" si="40"/>
        <v>MUDANYASPOR</v>
      </c>
      <c r="H167" s="9"/>
      <c r="I167" s="9"/>
      <c r="J167" s="9" t="str">
        <f t="shared" si="41"/>
        <v>BEYKOZSPOR 1908 A.Ş.</v>
      </c>
    </row>
    <row r="168" spans="2:10" ht="11.1" customHeight="1">
      <c r="B168" s="9" t="str">
        <f>C3</f>
        <v>KESTEL BELEDİYESPOR</v>
      </c>
      <c r="C168" s="9"/>
      <c r="D168" s="9"/>
      <c r="E168" s="9" t="str">
        <f>C18</f>
        <v>BAY</v>
      </c>
      <c r="F168" s="5"/>
      <c r="G168" s="9" t="str">
        <f t="shared" si="40"/>
        <v>BAY</v>
      </c>
      <c r="H168" s="9"/>
      <c r="I168" s="9"/>
      <c r="J168" s="9" t="str">
        <f t="shared" si="41"/>
        <v>KESTEL BELEDİYESPOR</v>
      </c>
    </row>
  </sheetData>
  <mergeCells count="50">
    <mergeCell ref="C150:D150"/>
    <mergeCell ref="H150:I150"/>
    <mergeCell ref="C160:D160"/>
    <mergeCell ref="H160:I160"/>
    <mergeCell ref="C120:D120"/>
    <mergeCell ref="H120:I120"/>
    <mergeCell ref="C130:D130"/>
    <mergeCell ref="H130:I130"/>
    <mergeCell ref="C140:D140"/>
    <mergeCell ref="H140:I140"/>
    <mergeCell ref="C90:D90"/>
    <mergeCell ref="H90:I90"/>
    <mergeCell ref="C100:D100"/>
    <mergeCell ref="H100:I100"/>
    <mergeCell ref="C110:D110"/>
    <mergeCell ref="H110:I110"/>
    <mergeCell ref="C60:D60"/>
    <mergeCell ref="H60:I60"/>
    <mergeCell ref="C70:D70"/>
    <mergeCell ref="H70:I70"/>
    <mergeCell ref="C80:D80"/>
    <mergeCell ref="H80:I80"/>
    <mergeCell ref="C30:D30"/>
    <mergeCell ref="H30:I30"/>
    <mergeCell ref="C40:D40"/>
    <mergeCell ref="H40:I40"/>
    <mergeCell ref="C50:D50"/>
    <mergeCell ref="H50:I50"/>
    <mergeCell ref="C14:J14"/>
    <mergeCell ref="C15:J15"/>
    <mergeCell ref="C16:J16"/>
    <mergeCell ref="C17:J17"/>
    <mergeCell ref="C20:D20"/>
    <mergeCell ref="H20:I20"/>
    <mergeCell ref="B19:E19"/>
    <mergeCell ref="G19:J19"/>
    <mergeCell ref="B1:J1"/>
    <mergeCell ref="C2:J2"/>
    <mergeCell ref="C3:J3"/>
    <mergeCell ref="C4:J4"/>
    <mergeCell ref="C5:J5"/>
    <mergeCell ref="C6:J6"/>
    <mergeCell ref="C18:J18"/>
    <mergeCell ref="C7:J7"/>
    <mergeCell ref="C8:J8"/>
    <mergeCell ref="C9:J9"/>
    <mergeCell ref="C10:J10"/>
    <mergeCell ref="C11:J11"/>
    <mergeCell ref="C12:J12"/>
    <mergeCell ref="C13:J13"/>
  </mergeCells>
  <conditionalFormatting sqref="B2:B18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 val="0"/>
        <cfvo type="max" val="0"/>
        <color rgb="FFFF7128"/>
        <color rgb="FFFFEF9C"/>
      </colorScale>
    </cfRule>
  </conditionalFormatting>
  <conditionalFormatting sqref="D3:J3 C3:C18 D5:J17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:J3 C3:C17 D5:J17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:C9 D5:J9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:J3 C3:C17 D5:J1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">
      <colorScale>
        <cfvo type="min" val="0"/>
        <cfvo type="max" val="0"/>
        <color rgb="FFFF7128"/>
        <color rgb="FFFFEF9C"/>
      </colorScale>
    </cfRule>
  </conditionalFormatting>
  <dataValidations count="1">
    <dataValidation type="list" allowBlank="1" showInputMessage="1" showErrorMessage="1" sqref="C3:J17">
      <formula1>#REF!</formula1>
    </dataValidation>
  </dataValidations>
  <pageMargins left="0.51181102362204722" right="0.31496062992125984" top="0.35433070866141736" bottom="0.15748031496062992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11</vt:i4>
      </vt:variant>
    </vt:vector>
  </HeadingPairs>
  <TitlesOfParts>
    <vt:vector size="22" baseType="lpstr">
      <vt:lpstr>1.GRUP</vt:lpstr>
      <vt:lpstr>2. GRUP</vt:lpstr>
      <vt:lpstr>3. GRUP</vt:lpstr>
      <vt:lpstr>4. GRUP</vt:lpstr>
      <vt:lpstr>5. GRUP</vt:lpstr>
      <vt:lpstr>6. GRUP</vt:lpstr>
      <vt:lpstr>7. GRUP</vt:lpstr>
      <vt:lpstr>8. GRUP</vt:lpstr>
      <vt:lpstr>9. GRUP</vt:lpstr>
      <vt:lpstr>10. GRUP</vt:lpstr>
      <vt:lpstr>11. GRUP</vt:lpstr>
      <vt:lpstr>'1.GRUP'!Yazdırma_Alanı</vt:lpstr>
      <vt:lpstr>'10. GRUP'!Yazdırma_Alanı</vt:lpstr>
      <vt:lpstr>'11. GRUP'!Yazdırma_Alanı</vt:lpstr>
      <vt:lpstr>'2. GRUP'!Yazdırma_Alanı</vt:lpstr>
      <vt:lpstr>'3. GRUP'!Yazdırma_Alanı</vt:lpstr>
      <vt:lpstr>'4. GRUP'!Yazdırma_Alanı</vt:lpstr>
      <vt:lpstr>'5. GRUP'!Yazdırma_Alanı</vt:lpstr>
      <vt:lpstr>'6. GRUP'!Yazdırma_Alanı</vt:lpstr>
      <vt:lpstr>'7. GRUP'!Yazdırma_Alanı</vt:lpstr>
      <vt:lpstr>'8. GRUP'!Yazdırma_Alanı</vt:lpstr>
      <vt:lpstr>'9. GRUP'!Yazdırma_Alanı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durankeskin</dc:creator>
  <cp:lastModifiedBy>barismutlu</cp:lastModifiedBy>
  <cp:lastPrinted>2012-09-14T07:20:57Z</cp:lastPrinted>
  <dcterms:created xsi:type="dcterms:W3CDTF">2011-05-16T14:53:50Z</dcterms:created>
  <dcterms:modified xsi:type="dcterms:W3CDTF">2012-09-14T09:11:55Z</dcterms:modified>
</cp:coreProperties>
</file>