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45" windowWidth="12045" windowHeight="5340" tabRatio="921" activeTab="1"/>
  </bookViews>
  <sheets>
    <sheet name="GİRİŞ" sheetId="16" r:id="rId1"/>
    <sheet name="1.GRUP" sheetId="17" r:id="rId2"/>
    <sheet name="2. GRUP" sheetId="27" r:id="rId3"/>
    <sheet name="3. GRUP" sheetId="15" r:id="rId4"/>
    <sheet name="4. GRUP" sheetId="28" r:id="rId5"/>
    <sheet name="5. GRUP" sheetId="29" r:id="rId6"/>
    <sheet name="6. GRUP" sheetId="31" r:id="rId7"/>
    <sheet name="7. GRUP" sheetId="30" r:id="rId8"/>
    <sheet name="8. GRUP" sheetId="32" r:id="rId9"/>
    <sheet name="9. GRUP" sheetId="33" r:id="rId10"/>
    <sheet name="10. GRUP" sheetId="34" r:id="rId11"/>
    <sheet name="11. GRUP" sheetId="35" r:id="rId12"/>
  </sheets>
  <definedNames>
    <definedName name="_1.TAKIM">#REF!</definedName>
    <definedName name="SR.">#REF!</definedName>
    <definedName name="_xlnm.Print_Area" localSheetId="1">'1.GRUP'!$B$1:$J$133</definedName>
    <definedName name="_xlnm.Print_Area" localSheetId="10">'10. GRUP'!$B$1:$J$133</definedName>
    <definedName name="_xlnm.Print_Area" localSheetId="11">'11. GRUP'!$B$1:$J$133</definedName>
    <definedName name="_xlnm.Print_Area" localSheetId="2">'2. GRUP'!$B$1:$J$133</definedName>
    <definedName name="_xlnm.Print_Area" localSheetId="3">'3. GRUP'!$B$1:$J$168</definedName>
    <definedName name="_xlnm.Print_Area" localSheetId="4">'4. GRUP'!$B$1:$J$133</definedName>
    <definedName name="_xlnm.Print_Area" localSheetId="5">'5. GRUP'!$B$1:$J$133</definedName>
    <definedName name="_xlnm.Print_Area" localSheetId="6">'6. GRUP'!$B$1:$J$133</definedName>
    <definedName name="_xlnm.Print_Area" localSheetId="7">'7. GRUP'!$B$1:$J$168</definedName>
    <definedName name="_xlnm.Print_Area" localSheetId="8">'8. GRUP'!$B$1:$J$133</definedName>
    <definedName name="_xlnm.Print_Area" localSheetId="9">'9. GRUP'!$B$1:$J$133</definedName>
    <definedName name="Z_E3935BAC_9350_4AFB_9334_958CA7C99E94_.wvu.Cols" localSheetId="0" hidden="1">GİRİŞ!$E:$E</definedName>
    <definedName name="Z_E3935BAC_9350_4AFB_9334_958CA7C99E94_.wvu.PrintArea" localSheetId="1" hidden="1">'1.GRUP'!$B$1:$J$133</definedName>
    <definedName name="Z_E3935BAC_9350_4AFB_9334_958CA7C99E94_.wvu.PrintArea" localSheetId="10" hidden="1">'10. GRUP'!$B$1:$J$133</definedName>
    <definedName name="Z_E3935BAC_9350_4AFB_9334_958CA7C99E94_.wvu.PrintArea" localSheetId="11" hidden="1">'11. GRUP'!$B$1:$J$133</definedName>
    <definedName name="Z_E3935BAC_9350_4AFB_9334_958CA7C99E94_.wvu.PrintArea" localSheetId="2" hidden="1">'2. GRUP'!$B$1:$J$133</definedName>
    <definedName name="Z_E3935BAC_9350_4AFB_9334_958CA7C99E94_.wvu.PrintArea" localSheetId="3" hidden="1">'3. GRUP'!$B$1:$J$168</definedName>
    <definedName name="Z_E3935BAC_9350_4AFB_9334_958CA7C99E94_.wvu.PrintArea" localSheetId="4" hidden="1">'4. GRUP'!$B$1:$J$133</definedName>
    <definedName name="Z_E3935BAC_9350_4AFB_9334_958CA7C99E94_.wvu.PrintArea" localSheetId="5" hidden="1">'5. GRUP'!$B$1:$J$133</definedName>
    <definedName name="Z_E3935BAC_9350_4AFB_9334_958CA7C99E94_.wvu.PrintArea" localSheetId="6" hidden="1">'6. GRUP'!$B$1:$J$133</definedName>
    <definedName name="Z_E3935BAC_9350_4AFB_9334_958CA7C99E94_.wvu.PrintArea" localSheetId="7" hidden="1">'7. GRUP'!$B$1:$J$168</definedName>
    <definedName name="Z_E3935BAC_9350_4AFB_9334_958CA7C99E94_.wvu.PrintArea" localSheetId="8" hidden="1">'8. GRUP'!$B$1:$J$133</definedName>
    <definedName name="Z_E3935BAC_9350_4AFB_9334_958CA7C99E94_.wvu.PrintArea" localSheetId="9" hidden="1">'9. GRUP'!$B$1:$J$133</definedName>
    <definedName name="Z_E3935BAC_9350_4AFB_9334_958CA7C99E94_.wvu.Rows" localSheetId="3" hidden="1">'3. GRUP'!$18:$18</definedName>
    <definedName name="Z_E3935BAC_9350_4AFB_9334_958CA7C99E94_.wvu.Rows" localSheetId="7" hidden="1">'7. GRUP'!$18:$18</definedName>
  </definedNames>
  <calcPr calcId="145621"/>
  <customWorkbookViews>
    <customWorkbookView name="1" guid="{E3935BAC-9350-4AFB-9334-958CA7C99E94}" maximized="1" windowWidth="1916" windowHeight="856" tabRatio="921" activeSheetId="16"/>
  </customWorkbookViews>
</workbook>
</file>

<file path=xl/calcChain.xml><?xml version="1.0" encoding="utf-8"?>
<calcChain xmlns="http://schemas.openxmlformats.org/spreadsheetml/2006/main">
  <c r="B21" i="30" l="1"/>
  <c r="E21" i="30"/>
  <c r="G21" i="30" s="1"/>
  <c r="J21" i="30"/>
  <c r="B22" i="30"/>
  <c r="J22" i="30" s="1"/>
  <c r="E22" i="30"/>
  <c r="G22" i="30" s="1"/>
  <c r="B23" i="30"/>
  <c r="J23" i="30" s="1"/>
  <c r="E23" i="30"/>
  <c r="G23" i="30" s="1"/>
  <c r="B24" i="30"/>
  <c r="J24" i="30" s="1"/>
  <c r="E24" i="30"/>
  <c r="G24" i="30" s="1"/>
  <c r="B25" i="30"/>
  <c r="J25" i="30" s="1"/>
  <c r="E25" i="30"/>
  <c r="G25" i="30" s="1"/>
  <c r="B26" i="30"/>
  <c r="J26" i="30" s="1"/>
  <c r="E26" i="30"/>
  <c r="G26" i="30" s="1"/>
  <c r="B27" i="30"/>
  <c r="J27" i="30" s="1"/>
  <c r="E27" i="30"/>
  <c r="G27" i="30" s="1"/>
  <c r="B28" i="30"/>
  <c r="J28" i="30" s="1"/>
  <c r="E28" i="30"/>
  <c r="G28" i="30" s="1"/>
  <c r="B31" i="30"/>
  <c r="J31" i="30" s="1"/>
  <c r="E31" i="30"/>
  <c r="G31" i="30" s="1"/>
  <c r="B32" i="30"/>
  <c r="J32" i="30" s="1"/>
  <c r="E32" i="30"/>
  <c r="G32" i="30" s="1"/>
  <c r="B33" i="30"/>
  <c r="J33" i="30" s="1"/>
  <c r="E33" i="30"/>
  <c r="G33" i="30" s="1"/>
  <c r="B34" i="30"/>
  <c r="J34" i="30" s="1"/>
  <c r="E34" i="30"/>
  <c r="G34" i="30" s="1"/>
  <c r="B35" i="30"/>
  <c r="J35" i="30" s="1"/>
  <c r="E35" i="30"/>
  <c r="G35" i="30" s="1"/>
  <c r="B36" i="30"/>
  <c r="J36" i="30" s="1"/>
  <c r="E36" i="30"/>
  <c r="G36" i="30" s="1"/>
  <c r="B37" i="30"/>
  <c r="J37" i="30" s="1"/>
  <c r="E37" i="30"/>
  <c r="G37" i="30" s="1"/>
  <c r="B38" i="30"/>
  <c r="J38" i="30" s="1"/>
  <c r="E38" i="30"/>
  <c r="G38" i="30" s="1"/>
  <c r="B41" i="30"/>
  <c r="J41" i="30" s="1"/>
  <c r="E41" i="30"/>
  <c r="G41" i="30" s="1"/>
  <c r="B42" i="30"/>
  <c r="J42" i="30" s="1"/>
  <c r="E42" i="30"/>
  <c r="G42" i="30" s="1"/>
  <c r="B43" i="30"/>
  <c r="J43" i="30" s="1"/>
  <c r="E43" i="30"/>
  <c r="G43" i="30" s="1"/>
  <c r="B44" i="30"/>
  <c r="J44" i="30" s="1"/>
  <c r="E44" i="30"/>
  <c r="G44" i="30" s="1"/>
  <c r="B45" i="30"/>
  <c r="J45" i="30" s="1"/>
  <c r="E45" i="30"/>
  <c r="G45" i="30" s="1"/>
  <c r="B46" i="30"/>
  <c r="J46" i="30" s="1"/>
  <c r="E46" i="30"/>
  <c r="G46" i="30" s="1"/>
  <c r="B47" i="30"/>
  <c r="J47" i="30" s="1"/>
  <c r="E47" i="30"/>
  <c r="G47" i="30" s="1"/>
  <c r="B48" i="30"/>
  <c r="J48" i="30" s="1"/>
  <c r="E48" i="30"/>
  <c r="G48" i="30" s="1"/>
  <c r="B51" i="30"/>
  <c r="J51" i="30" s="1"/>
  <c r="E51" i="30"/>
  <c r="G51" i="30" s="1"/>
  <c r="B52" i="30"/>
  <c r="J52" i="30" s="1"/>
  <c r="E52" i="30"/>
  <c r="G52" i="30" s="1"/>
  <c r="B53" i="30"/>
  <c r="J53" i="30" s="1"/>
  <c r="E53" i="30"/>
  <c r="G53" i="30" s="1"/>
  <c r="B54" i="30"/>
  <c r="J54" i="30" s="1"/>
  <c r="E54" i="30"/>
  <c r="G54" i="30" s="1"/>
  <c r="B55" i="30"/>
  <c r="J55" i="30" s="1"/>
  <c r="E55" i="30"/>
  <c r="G55" i="30" s="1"/>
  <c r="B56" i="30"/>
  <c r="J56" i="30" s="1"/>
  <c r="E56" i="30"/>
  <c r="G56" i="30" s="1"/>
  <c r="B57" i="30"/>
  <c r="J57" i="30" s="1"/>
  <c r="E57" i="30"/>
  <c r="G57" i="30" s="1"/>
  <c r="B58" i="30"/>
  <c r="J58" i="30" s="1"/>
  <c r="E58" i="30"/>
  <c r="G58" i="30" s="1"/>
  <c r="B61" i="30"/>
  <c r="J61" i="30" s="1"/>
  <c r="E61" i="30"/>
  <c r="G61" i="30" s="1"/>
  <c r="B62" i="30"/>
  <c r="J62" i="30" s="1"/>
  <c r="E62" i="30"/>
  <c r="G62" i="30" s="1"/>
  <c r="B63" i="30"/>
  <c r="J63" i="30" s="1"/>
  <c r="E63" i="30"/>
  <c r="G63" i="30" s="1"/>
  <c r="B64" i="30"/>
  <c r="J64" i="30" s="1"/>
  <c r="E64" i="30"/>
  <c r="G64" i="30" s="1"/>
  <c r="B65" i="30"/>
  <c r="E65" i="30"/>
  <c r="G65" i="30" s="1"/>
  <c r="J65" i="30"/>
  <c r="B66" i="30"/>
  <c r="J66" i="30" s="1"/>
  <c r="E66" i="30"/>
  <c r="G66" i="30" s="1"/>
  <c r="B67" i="30"/>
  <c r="J67" i="30" s="1"/>
  <c r="E67" i="30"/>
  <c r="G67" i="30" s="1"/>
  <c r="B68" i="30"/>
  <c r="J68" i="30" s="1"/>
  <c r="E68" i="30"/>
  <c r="G68" i="30" s="1"/>
  <c r="B71" i="30"/>
  <c r="J71" i="30" s="1"/>
  <c r="E71" i="30"/>
  <c r="G71" i="30" s="1"/>
  <c r="B72" i="30"/>
  <c r="J72" i="30" s="1"/>
  <c r="E72" i="30"/>
  <c r="G72" i="30" s="1"/>
  <c r="B73" i="30"/>
  <c r="J73" i="30" s="1"/>
  <c r="E73" i="30"/>
  <c r="G73" i="30" s="1"/>
  <c r="B74" i="30"/>
  <c r="J74" i="30" s="1"/>
  <c r="E74" i="30"/>
  <c r="G74" i="30" s="1"/>
  <c r="B75" i="30"/>
  <c r="J75" i="30" s="1"/>
  <c r="E75" i="30"/>
  <c r="G75" i="30" s="1"/>
  <c r="B76" i="30"/>
  <c r="J76" i="30" s="1"/>
  <c r="E76" i="30"/>
  <c r="G76" i="30" s="1"/>
  <c r="B77" i="30"/>
  <c r="J77" i="30" s="1"/>
  <c r="E77" i="30"/>
  <c r="G77" i="30" s="1"/>
  <c r="B78" i="30"/>
  <c r="J78" i="30" s="1"/>
  <c r="E78" i="30"/>
  <c r="G78" i="30" s="1"/>
  <c r="B81" i="30"/>
  <c r="J81" i="30" s="1"/>
  <c r="E81" i="30"/>
  <c r="G81" i="30" s="1"/>
  <c r="B82" i="30"/>
  <c r="E82" i="30"/>
  <c r="G82" i="30" s="1"/>
  <c r="J82" i="30"/>
  <c r="B83" i="30"/>
  <c r="J83" i="30" s="1"/>
  <c r="E83" i="30"/>
  <c r="G83" i="30" s="1"/>
  <c r="B84" i="30"/>
  <c r="J84" i="30" s="1"/>
  <c r="E84" i="30"/>
  <c r="G84" i="30" s="1"/>
  <c r="B85" i="30"/>
  <c r="J85" i="30" s="1"/>
  <c r="E85" i="30"/>
  <c r="G85" i="30" s="1"/>
  <c r="B86" i="30"/>
  <c r="J86" i="30" s="1"/>
  <c r="E86" i="30"/>
  <c r="G86" i="30" s="1"/>
  <c r="B87" i="30"/>
  <c r="J87" i="30" s="1"/>
  <c r="E87" i="30"/>
  <c r="G87" i="30" s="1"/>
  <c r="B88" i="30"/>
  <c r="J88" i="30" s="1"/>
  <c r="E88" i="30"/>
  <c r="G88" i="30" s="1"/>
  <c r="B91" i="30"/>
  <c r="J91" i="30" s="1"/>
  <c r="E91" i="30"/>
  <c r="G91" i="30" s="1"/>
  <c r="B92" i="30"/>
  <c r="E92" i="30"/>
  <c r="G92" i="30" s="1"/>
  <c r="J92" i="30"/>
  <c r="B93" i="30"/>
  <c r="J93" i="30" s="1"/>
  <c r="E93" i="30"/>
  <c r="G93" i="30" s="1"/>
  <c r="B94" i="30"/>
  <c r="J94" i="30" s="1"/>
  <c r="E94" i="30"/>
  <c r="G94" i="30" s="1"/>
  <c r="B95" i="30"/>
  <c r="J95" i="30" s="1"/>
  <c r="E95" i="30"/>
  <c r="G95" i="30" s="1"/>
  <c r="B96" i="30"/>
  <c r="J96" i="30" s="1"/>
  <c r="E96" i="30"/>
  <c r="G96" i="30" s="1"/>
  <c r="B97" i="30"/>
  <c r="J97" i="30" s="1"/>
  <c r="E97" i="30"/>
  <c r="G97" i="30" s="1"/>
  <c r="B98" i="30"/>
  <c r="J98" i="30" s="1"/>
  <c r="E98" i="30"/>
  <c r="G98" i="30" s="1"/>
  <c r="B101" i="30"/>
  <c r="E101" i="30"/>
  <c r="G101" i="30" s="1"/>
  <c r="J101" i="30"/>
  <c r="B102" i="30"/>
  <c r="J102" i="30" s="1"/>
  <c r="E102" i="30"/>
  <c r="G102" i="30" s="1"/>
  <c r="B103" i="30"/>
  <c r="J103" i="30" s="1"/>
  <c r="E103" i="30"/>
  <c r="G103" i="30" s="1"/>
  <c r="B104" i="30"/>
  <c r="J104" i="30" s="1"/>
  <c r="E104" i="30"/>
  <c r="G104" i="30" s="1"/>
  <c r="B105" i="30"/>
  <c r="J105" i="30" s="1"/>
  <c r="E105" i="30"/>
  <c r="G105" i="30" s="1"/>
  <c r="B106" i="30"/>
  <c r="J106" i="30" s="1"/>
  <c r="E106" i="30"/>
  <c r="G106" i="30" s="1"/>
  <c r="B107" i="30"/>
  <c r="J107" i="30" s="1"/>
  <c r="E107" i="30"/>
  <c r="G107" i="30" s="1"/>
  <c r="B108" i="30"/>
  <c r="J108" i="30" s="1"/>
  <c r="E108" i="30"/>
  <c r="G108" i="30" s="1"/>
  <c r="B111" i="30"/>
  <c r="J111" i="30" s="1"/>
  <c r="E111" i="30"/>
  <c r="G111" i="30" s="1"/>
  <c r="B112" i="30"/>
  <c r="J112" i="30" s="1"/>
  <c r="E112" i="30"/>
  <c r="G112" i="30" s="1"/>
  <c r="B113" i="30"/>
  <c r="J113" i="30" s="1"/>
  <c r="E113" i="30"/>
  <c r="G113" i="30" s="1"/>
  <c r="B114" i="30"/>
  <c r="J114" i="30" s="1"/>
  <c r="E114" i="30"/>
  <c r="G114" i="30" s="1"/>
  <c r="B115" i="30"/>
  <c r="E115" i="30"/>
  <c r="G115" i="30" s="1"/>
  <c r="J115" i="30"/>
  <c r="B116" i="30"/>
  <c r="E116" i="30"/>
  <c r="G116" i="30" s="1"/>
  <c r="J116" i="30"/>
  <c r="B117" i="30"/>
  <c r="J117" i="30" s="1"/>
  <c r="E117" i="30"/>
  <c r="G117" i="30" s="1"/>
  <c r="B118" i="30"/>
  <c r="J118" i="30" s="1"/>
  <c r="E118" i="30"/>
  <c r="G118" i="30" s="1"/>
  <c r="B121" i="30"/>
  <c r="J121" i="30" s="1"/>
  <c r="E121" i="30"/>
  <c r="G121" i="30" s="1"/>
  <c r="B122" i="30"/>
  <c r="J122" i="30" s="1"/>
  <c r="E122" i="30"/>
  <c r="G122" i="30" s="1"/>
  <c r="B123" i="30"/>
  <c r="J123" i="30" s="1"/>
  <c r="E123" i="30"/>
  <c r="G123" i="30" s="1"/>
  <c r="B124" i="30"/>
  <c r="J124" i="30" s="1"/>
  <c r="E124" i="30"/>
  <c r="G124" i="30" s="1"/>
  <c r="B125" i="30"/>
  <c r="J125" i="30" s="1"/>
  <c r="E125" i="30"/>
  <c r="G125" i="30" s="1"/>
  <c r="B126" i="30"/>
  <c r="J126" i="30" s="1"/>
  <c r="E126" i="30"/>
  <c r="G126" i="30" s="1"/>
  <c r="B127" i="30"/>
  <c r="J127" i="30" s="1"/>
  <c r="E127" i="30"/>
  <c r="G127" i="30" s="1"/>
  <c r="B128" i="30"/>
  <c r="J128" i="30" s="1"/>
  <c r="E128" i="30"/>
  <c r="G128" i="30" s="1"/>
  <c r="B131" i="30"/>
  <c r="J131" i="30" s="1"/>
  <c r="E131" i="30"/>
  <c r="G131" i="30" s="1"/>
  <c r="B132" i="30"/>
  <c r="J132" i="30" s="1"/>
  <c r="E132" i="30"/>
  <c r="G132" i="30" s="1"/>
  <c r="B133" i="30"/>
  <c r="J133" i="30" s="1"/>
  <c r="E133" i="30"/>
  <c r="G133" i="30" s="1"/>
  <c r="B134" i="30"/>
  <c r="J134" i="30" s="1"/>
  <c r="E134" i="30"/>
  <c r="G134" i="30" s="1"/>
  <c r="B135" i="30"/>
  <c r="J135" i="30" s="1"/>
  <c r="E135" i="30"/>
  <c r="G135" i="30" s="1"/>
  <c r="B136" i="30"/>
  <c r="J136" i="30" s="1"/>
  <c r="E136" i="30"/>
  <c r="G136" i="30"/>
  <c r="B137" i="30"/>
  <c r="J137" i="30" s="1"/>
  <c r="E137" i="30"/>
  <c r="G137" i="30" s="1"/>
  <c r="B138" i="30"/>
  <c r="J138" i="30" s="1"/>
  <c r="E138" i="30"/>
  <c r="G138" i="30" s="1"/>
  <c r="B141" i="30"/>
  <c r="J141" i="30" s="1"/>
  <c r="E141" i="30"/>
  <c r="G141" i="30" s="1"/>
  <c r="B142" i="30"/>
  <c r="J142" i="30" s="1"/>
  <c r="E142" i="30"/>
  <c r="G142" i="30" s="1"/>
  <c r="B143" i="30"/>
  <c r="J143" i="30" s="1"/>
  <c r="E143" i="30"/>
  <c r="G143" i="30" s="1"/>
  <c r="B144" i="30"/>
  <c r="J144" i="30" s="1"/>
  <c r="E144" i="30"/>
  <c r="G144" i="30" s="1"/>
  <c r="B145" i="30"/>
  <c r="J145" i="30" s="1"/>
  <c r="E145" i="30"/>
  <c r="G145" i="30" s="1"/>
  <c r="B146" i="30"/>
  <c r="J146" i="30" s="1"/>
  <c r="E146" i="30"/>
  <c r="G146" i="30" s="1"/>
  <c r="B147" i="30"/>
  <c r="J147" i="30" s="1"/>
  <c r="E147" i="30"/>
  <c r="G147" i="30" s="1"/>
  <c r="B148" i="30"/>
  <c r="J148" i="30" s="1"/>
  <c r="E148" i="30"/>
  <c r="G148" i="30"/>
  <c r="B151" i="30"/>
  <c r="J151" i="30" s="1"/>
  <c r="E151" i="30"/>
  <c r="G151" i="30" s="1"/>
  <c r="B152" i="30"/>
  <c r="J152" i="30" s="1"/>
  <c r="E152" i="30"/>
  <c r="G152" i="30" s="1"/>
  <c r="B153" i="30"/>
  <c r="J153" i="30" s="1"/>
  <c r="E153" i="30"/>
  <c r="G153" i="30" s="1"/>
  <c r="B154" i="30"/>
  <c r="J154" i="30" s="1"/>
  <c r="E154" i="30"/>
  <c r="G154" i="30" s="1"/>
  <c r="B155" i="30"/>
  <c r="J155" i="30" s="1"/>
  <c r="E155" i="30"/>
  <c r="G155" i="30" s="1"/>
  <c r="B156" i="30"/>
  <c r="J156" i="30" s="1"/>
  <c r="E156" i="30"/>
  <c r="G156" i="30" s="1"/>
  <c r="B157" i="30"/>
  <c r="J157" i="30" s="1"/>
  <c r="E157" i="30"/>
  <c r="G157" i="30" s="1"/>
  <c r="B158" i="30"/>
  <c r="J158" i="30" s="1"/>
  <c r="E158" i="30"/>
  <c r="G158" i="30"/>
  <c r="B161" i="30"/>
  <c r="J161" i="30" s="1"/>
  <c r="E161" i="30"/>
  <c r="G161" i="30" s="1"/>
  <c r="B162" i="30"/>
  <c r="J162" i="30" s="1"/>
  <c r="E162" i="30"/>
  <c r="G162" i="30" s="1"/>
  <c r="B163" i="30"/>
  <c r="J163" i="30" s="1"/>
  <c r="E163" i="30"/>
  <c r="G163" i="30" s="1"/>
  <c r="B164" i="30"/>
  <c r="J164" i="30" s="1"/>
  <c r="E164" i="30"/>
  <c r="G164" i="30" s="1"/>
  <c r="B165" i="30"/>
  <c r="J165" i="30" s="1"/>
  <c r="E165" i="30"/>
  <c r="G165" i="30" s="1"/>
  <c r="B166" i="30"/>
  <c r="J166" i="30" s="1"/>
  <c r="E166" i="30"/>
  <c r="G166" i="30" s="1"/>
  <c r="B167" i="30"/>
  <c r="J167" i="30" s="1"/>
  <c r="E167" i="30"/>
  <c r="G167" i="30" s="1"/>
  <c r="B168" i="30"/>
  <c r="J168" i="30" s="1"/>
  <c r="E168" i="30"/>
  <c r="G168" i="30"/>
  <c r="E133" i="35"/>
  <c r="G133" i="35" s="1"/>
  <c r="B133" i="35"/>
  <c r="J133" i="35" s="1"/>
  <c r="E132" i="35"/>
  <c r="G132" i="35" s="1"/>
  <c r="B132" i="35"/>
  <c r="J132" i="35" s="1"/>
  <c r="E131" i="35"/>
  <c r="G131" i="35" s="1"/>
  <c r="B131" i="35"/>
  <c r="J131" i="35" s="1"/>
  <c r="E130" i="35"/>
  <c r="G130" i="35" s="1"/>
  <c r="B130" i="35"/>
  <c r="J130" i="35" s="1"/>
  <c r="E129" i="35"/>
  <c r="G129" i="35" s="1"/>
  <c r="B129" i="35"/>
  <c r="J129" i="35" s="1"/>
  <c r="E128" i="35"/>
  <c r="G128" i="35" s="1"/>
  <c r="B128" i="35"/>
  <c r="J128" i="35" s="1"/>
  <c r="E127" i="35"/>
  <c r="G127" i="35" s="1"/>
  <c r="B127" i="35"/>
  <c r="J127" i="35" s="1"/>
  <c r="E124" i="35"/>
  <c r="G124" i="35" s="1"/>
  <c r="B124" i="35"/>
  <c r="J124" i="35" s="1"/>
  <c r="E123" i="35"/>
  <c r="G123" i="35" s="1"/>
  <c r="B123" i="35"/>
  <c r="J123" i="35" s="1"/>
  <c r="E122" i="35"/>
  <c r="G122" i="35" s="1"/>
  <c r="B122" i="35"/>
  <c r="J122" i="35" s="1"/>
  <c r="E121" i="35"/>
  <c r="G121" i="35" s="1"/>
  <c r="B121" i="35"/>
  <c r="J121" i="35" s="1"/>
  <c r="E120" i="35"/>
  <c r="G120" i="35" s="1"/>
  <c r="B120" i="35"/>
  <c r="J120" i="35" s="1"/>
  <c r="E119" i="35"/>
  <c r="G119" i="35" s="1"/>
  <c r="B119" i="35"/>
  <c r="J119" i="35" s="1"/>
  <c r="E118" i="35"/>
  <c r="G118" i="35" s="1"/>
  <c r="B118" i="35"/>
  <c r="J118" i="35" s="1"/>
  <c r="E115" i="35"/>
  <c r="G115" i="35" s="1"/>
  <c r="B115" i="35"/>
  <c r="J115" i="35" s="1"/>
  <c r="E114" i="35"/>
  <c r="G114" i="35" s="1"/>
  <c r="B114" i="35"/>
  <c r="J114" i="35" s="1"/>
  <c r="E113" i="35"/>
  <c r="G113" i="35" s="1"/>
  <c r="B113" i="35"/>
  <c r="J113" i="35" s="1"/>
  <c r="E112" i="35"/>
  <c r="G112" i="35" s="1"/>
  <c r="B112" i="35"/>
  <c r="J112" i="35" s="1"/>
  <c r="E111" i="35"/>
  <c r="G111" i="35" s="1"/>
  <c r="B111" i="35"/>
  <c r="J111" i="35" s="1"/>
  <c r="E110" i="35"/>
  <c r="G110" i="35" s="1"/>
  <c r="B110" i="35"/>
  <c r="J110" i="35" s="1"/>
  <c r="E109" i="35"/>
  <c r="G109" i="35" s="1"/>
  <c r="B109" i="35"/>
  <c r="J109" i="35" s="1"/>
  <c r="E106" i="35"/>
  <c r="G106" i="35" s="1"/>
  <c r="B106" i="35"/>
  <c r="J106" i="35" s="1"/>
  <c r="E105" i="35"/>
  <c r="G105" i="35" s="1"/>
  <c r="B105" i="35"/>
  <c r="J105" i="35" s="1"/>
  <c r="E104" i="35"/>
  <c r="G104" i="35" s="1"/>
  <c r="B104" i="35"/>
  <c r="J104" i="35" s="1"/>
  <c r="E103" i="35"/>
  <c r="G103" i="35" s="1"/>
  <c r="B103" i="35"/>
  <c r="J103" i="35" s="1"/>
  <c r="E102" i="35"/>
  <c r="G102" i="35" s="1"/>
  <c r="B102" i="35"/>
  <c r="J102" i="35" s="1"/>
  <c r="E101" i="35"/>
  <c r="G101" i="35" s="1"/>
  <c r="B101" i="35"/>
  <c r="J101" i="35" s="1"/>
  <c r="E100" i="35"/>
  <c r="G100" i="35" s="1"/>
  <c r="B100" i="35"/>
  <c r="J100" i="35" s="1"/>
  <c r="E97" i="35"/>
  <c r="G97" i="35" s="1"/>
  <c r="B97" i="35"/>
  <c r="J97" i="35" s="1"/>
  <c r="E96" i="35"/>
  <c r="G96" i="35" s="1"/>
  <c r="B96" i="35"/>
  <c r="J96" i="35" s="1"/>
  <c r="E95" i="35"/>
  <c r="G95" i="35" s="1"/>
  <c r="B95" i="35"/>
  <c r="J95" i="35" s="1"/>
  <c r="E94" i="35"/>
  <c r="G94" i="35" s="1"/>
  <c r="B94" i="35"/>
  <c r="J94" i="35" s="1"/>
  <c r="E93" i="35"/>
  <c r="G93" i="35" s="1"/>
  <c r="B93" i="35"/>
  <c r="J93" i="35" s="1"/>
  <c r="E92" i="35"/>
  <c r="G92" i="35" s="1"/>
  <c r="B92" i="35"/>
  <c r="J92" i="35" s="1"/>
  <c r="E91" i="35"/>
  <c r="G91" i="35" s="1"/>
  <c r="B91" i="35"/>
  <c r="J91" i="35" s="1"/>
  <c r="E88" i="35"/>
  <c r="G88" i="35" s="1"/>
  <c r="B88" i="35"/>
  <c r="J88" i="35" s="1"/>
  <c r="E87" i="35"/>
  <c r="G87" i="35" s="1"/>
  <c r="B87" i="35"/>
  <c r="J87" i="35" s="1"/>
  <c r="E86" i="35"/>
  <c r="G86" i="35" s="1"/>
  <c r="B86" i="35"/>
  <c r="J86" i="35" s="1"/>
  <c r="E85" i="35"/>
  <c r="G85" i="35" s="1"/>
  <c r="B85" i="35"/>
  <c r="J85" i="35" s="1"/>
  <c r="E84" i="35"/>
  <c r="G84" i="35" s="1"/>
  <c r="B84" i="35"/>
  <c r="J84" i="35" s="1"/>
  <c r="E83" i="35"/>
  <c r="G83" i="35" s="1"/>
  <c r="B83" i="35"/>
  <c r="J83" i="35" s="1"/>
  <c r="E82" i="35"/>
  <c r="G82" i="35" s="1"/>
  <c r="B82" i="35"/>
  <c r="J82" i="35" s="1"/>
  <c r="E79" i="35"/>
  <c r="G79" i="35" s="1"/>
  <c r="B79" i="35"/>
  <c r="J79" i="35" s="1"/>
  <c r="E78" i="35"/>
  <c r="G78" i="35" s="1"/>
  <c r="B78" i="35"/>
  <c r="J78" i="35" s="1"/>
  <c r="E77" i="35"/>
  <c r="G77" i="35" s="1"/>
  <c r="B77" i="35"/>
  <c r="J77" i="35" s="1"/>
  <c r="E76" i="35"/>
  <c r="G76" i="35" s="1"/>
  <c r="B76" i="35"/>
  <c r="J76" i="35" s="1"/>
  <c r="E75" i="35"/>
  <c r="G75" i="35" s="1"/>
  <c r="B75" i="35"/>
  <c r="J75" i="35" s="1"/>
  <c r="E74" i="35"/>
  <c r="G74" i="35" s="1"/>
  <c r="B74" i="35"/>
  <c r="J74" i="35" s="1"/>
  <c r="E73" i="35"/>
  <c r="G73" i="35" s="1"/>
  <c r="B73" i="35"/>
  <c r="J73" i="35" s="1"/>
  <c r="E70" i="35"/>
  <c r="G70" i="35" s="1"/>
  <c r="B70" i="35"/>
  <c r="J70" i="35" s="1"/>
  <c r="E69" i="35"/>
  <c r="G69" i="35" s="1"/>
  <c r="B69" i="35"/>
  <c r="J69" i="35" s="1"/>
  <c r="E68" i="35"/>
  <c r="G68" i="35" s="1"/>
  <c r="B68" i="35"/>
  <c r="J68" i="35" s="1"/>
  <c r="E67" i="35"/>
  <c r="G67" i="35" s="1"/>
  <c r="B67" i="35"/>
  <c r="J67" i="35" s="1"/>
  <c r="E66" i="35"/>
  <c r="G66" i="35" s="1"/>
  <c r="B66" i="35"/>
  <c r="J66" i="35" s="1"/>
  <c r="E65" i="35"/>
  <c r="G65" i="35" s="1"/>
  <c r="B65" i="35"/>
  <c r="J65" i="35" s="1"/>
  <c r="E64" i="35"/>
  <c r="G64" i="35" s="1"/>
  <c r="B64" i="35"/>
  <c r="J64" i="35" s="1"/>
  <c r="E61" i="35"/>
  <c r="G61" i="35" s="1"/>
  <c r="B61" i="35"/>
  <c r="J61" i="35" s="1"/>
  <c r="E60" i="35"/>
  <c r="G60" i="35" s="1"/>
  <c r="B60" i="35"/>
  <c r="J60" i="35" s="1"/>
  <c r="E59" i="35"/>
  <c r="G59" i="35" s="1"/>
  <c r="B59" i="35"/>
  <c r="J59" i="35" s="1"/>
  <c r="E58" i="35"/>
  <c r="G58" i="35" s="1"/>
  <c r="B58" i="35"/>
  <c r="J58" i="35" s="1"/>
  <c r="E57" i="35"/>
  <c r="G57" i="35" s="1"/>
  <c r="B57" i="35"/>
  <c r="J57" i="35" s="1"/>
  <c r="E56" i="35"/>
  <c r="G56" i="35" s="1"/>
  <c r="B56" i="35"/>
  <c r="J56" i="35" s="1"/>
  <c r="E55" i="35"/>
  <c r="G55" i="35" s="1"/>
  <c r="B55" i="35"/>
  <c r="J55" i="35" s="1"/>
  <c r="E52" i="35"/>
  <c r="G52" i="35" s="1"/>
  <c r="B52" i="35"/>
  <c r="J52" i="35" s="1"/>
  <c r="E51" i="35"/>
  <c r="G51" i="35" s="1"/>
  <c r="B51" i="35"/>
  <c r="J51" i="35" s="1"/>
  <c r="E50" i="35"/>
  <c r="G50" i="35" s="1"/>
  <c r="B50" i="35"/>
  <c r="J50" i="35" s="1"/>
  <c r="E49" i="35"/>
  <c r="G49" i="35" s="1"/>
  <c r="B49" i="35"/>
  <c r="J49" i="35" s="1"/>
  <c r="E48" i="35"/>
  <c r="G48" i="35" s="1"/>
  <c r="B48" i="35"/>
  <c r="J48" i="35" s="1"/>
  <c r="E47" i="35"/>
  <c r="G47" i="35" s="1"/>
  <c r="B47" i="35"/>
  <c r="J47" i="35" s="1"/>
  <c r="E46" i="35"/>
  <c r="G46" i="35" s="1"/>
  <c r="B46" i="35"/>
  <c r="J46" i="35" s="1"/>
  <c r="E43" i="35"/>
  <c r="G43" i="35" s="1"/>
  <c r="B43" i="35"/>
  <c r="J43" i="35" s="1"/>
  <c r="E42" i="35"/>
  <c r="G42" i="35" s="1"/>
  <c r="B42" i="35"/>
  <c r="J42" i="35" s="1"/>
  <c r="E41" i="35"/>
  <c r="G41" i="35" s="1"/>
  <c r="B41" i="35"/>
  <c r="J41" i="35" s="1"/>
  <c r="E40" i="35"/>
  <c r="G40" i="35" s="1"/>
  <c r="B40" i="35"/>
  <c r="J40" i="35" s="1"/>
  <c r="E39" i="35"/>
  <c r="G39" i="35" s="1"/>
  <c r="B39" i="35"/>
  <c r="J39" i="35" s="1"/>
  <c r="E38" i="35"/>
  <c r="G38" i="35" s="1"/>
  <c r="B38" i="35"/>
  <c r="J38" i="35" s="1"/>
  <c r="E37" i="35"/>
  <c r="G37" i="35" s="1"/>
  <c r="B37" i="35"/>
  <c r="J37" i="35" s="1"/>
  <c r="E34" i="35"/>
  <c r="G34" i="35" s="1"/>
  <c r="B34" i="35"/>
  <c r="J34" i="35" s="1"/>
  <c r="E33" i="35"/>
  <c r="G33" i="35" s="1"/>
  <c r="B33" i="35"/>
  <c r="J33" i="35" s="1"/>
  <c r="E32" i="35"/>
  <c r="G32" i="35" s="1"/>
  <c r="B32" i="35"/>
  <c r="J32" i="35" s="1"/>
  <c r="E31" i="35"/>
  <c r="G31" i="35" s="1"/>
  <c r="B31" i="35"/>
  <c r="J31" i="35" s="1"/>
  <c r="E30" i="35"/>
  <c r="G30" i="35" s="1"/>
  <c r="B30" i="35"/>
  <c r="J30" i="35" s="1"/>
  <c r="E29" i="35"/>
  <c r="G29" i="35" s="1"/>
  <c r="B29" i="35"/>
  <c r="J29" i="35" s="1"/>
  <c r="E28" i="35"/>
  <c r="G28" i="35" s="1"/>
  <c r="B28" i="35"/>
  <c r="J28" i="35" s="1"/>
  <c r="E25" i="35"/>
  <c r="G25" i="35" s="1"/>
  <c r="B25" i="35"/>
  <c r="J25" i="35" s="1"/>
  <c r="E24" i="35"/>
  <c r="G24" i="35" s="1"/>
  <c r="B24" i="35"/>
  <c r="J24" i="35" s="1"/>
  <c r="E23" i="35"/>
  <c r="G23" i="35" s="1"/>
  <c r="B23" i="35"/>
  <c r="J23" i="35" s="1"/>
  <c r="E22" i="35"/>
  <c r="G22" i="35" s="1"/>
  <c r="B22" i="35"/>
  <c r="J22" i="35" s="1"/>
  <c r="E21" i="35"/>
  <c r="G21" i="35" s="1"/>
  <c r="B21" i="35"/>
  <c r="J21" i="35" s="1"/>
  <c r="E20" i="35"/>
  <c r="G20" i="35" s="1"/>
  <c r="B20" i="35"/>
  <c r="J20" i="35" s="1"/>
  <c r="E19" i="35"/>
  <c r="G19" i="35" s="1"/>
  <c r="B19" i="35"/>
  <c r="J19" i="35" s="1"/>
  <c r="E133" i="34"/>
  <c r="G133" i="34" s="1"/>
  <c r="B133" i="34"/>
  <c r="J133" i="34" s="1"/>
  <c r="E132" i="34"/>
  <c r="G132" i="34" s="1"/>
  <c r="B132" i="34"/>
  <c r="J132" i="34" s="1"/>
  <c r="E131" i="34"/>
  <c r="G131" i="34" s="1"/>
  <c r="B131" i="34"/>
  <c r="J131" i="34" s="1"/>
  <c r="E130" i="34"/>
  <c r="G130" i="34" s="1"/>
  <c r="B130" i="34"/>
  <c r="J130" i="34" s="1"/>
  <c r="E129" i="34"/>
  <c r="G129" i="34" s="1"/>
  <c r="B129" i="34"/>
  <c r="J129" i="34" s="1"/>
  <c r="E128" i="34"/>
  <c r="G128" i="34" s="1"/>
  <c r="B128" i="34"/>
  <c r="J128" i="34" s="1"/>
  <c r="E127" i="34"/>
  <c r="G127" i="34" s="1"/>
  <c r="B127" i="34"/>
  <c r="J127" i="34" s="1"/>
  <c r="E124" i="34"/>
  <c r="G124" i="34" s="1"/>
  <c r="B124" i="34"/>
  <c r="J124" i="34" s="1"/>
  <c r="E123" i="34"/>
  <c r="G123" i="34" s="1"/>
  <c r="B123" i="34"/>
  <c r="J123" i="34" s="1"/>
  <c r="E122" i="34"/>
  <c r="G122" i="34" s="1"/>
  <c r="B122" i="34"/>
  <c r="J122" i="34" s="1"/>
  <c r="E121" i="34"/>
  <c r="G121" i="34" s="1"/>
  <c r="B121" i="34"/>
  <c r="J121" i="34" s="1"/>
  <c r="E120" i="34"/>
  <c r="G120" i="34" s="1"/>
  <c r="B120" i="34"/>
  <c r="J120" i="34" s="1"/>
  <c r="E119" i="34"/>
  <c r="G119" i="34" s="1"/>
  <c r="B119" i="34"/>
  <c r="J119" i="34" s="1"/>
  <c r="E118" i="34"/>
  <c r="G118" i="34" s="1"/>
  <c r="B118" i="34"/>
  <c r="J118" i="34" s="1"/>
  <c r="E115" i="34"/>
  <c r="G115" i="34" s="1"/>
  <c r="B115" i="34"/>
  <c r="J115" i="34" s="1"/>
  <c r="E114" i="34"/>
  <c r="G114" i="34" s="1"/>
  <c r="B114" i="34"/>
  <c r="J114" i="34" s="1"/>
  <c r="E113" i="34"/>
  <c r="G113" i="34" s="1"/>
  <c r="B113" i="34"/>
  <c r="J113" i="34" s="1"/>
  <c r="E112" i="34"/>
  <c r="G112" i="34" s="1"/>
  <c r="B112" i="34"/>
  <c r="J112" i="34" s="1"/>
  <c r="E111" i="34"/>
  <c r="G111" i="34" s="1"/>
  <c r="B111" i="34"/>
  <c r="J111" i="34" s="1"/>
  <c r="E110" i="34"/>
  <c r="G110" i="34" s="1"/>
  <c r="B110" i="34"/>
  <c r="J110" i="34" s="1"/>
  <c r="E109" i="34"/>
  <c r="G109" i="34" s="1"/>
  <c r="B109" i="34"/>
  <c r="J109" i="34" s="1"/>
  <c r="E106" i="34"/>
  <c r="G106" i="34" s="1"/>
  <c r="B106" i="34"/>
  <c r="J106" i="34" s="1"/>
  <c r="E105" i="34"/>
  <c r="G105" i="34" s="1"/>
  <c r="B105" i="34"/>
  <c r="J105" i="34" s="1"/>
  <c r="E104" i="34"/>
  <c r="G104" i="34" s="1"/>
  <c r="B104" i="34"/>
  <c r="J104" i="34" s="1"/>
  <c r="E103" i="34"/>
  <c r="G103" i="34" s="1"/>
  <c r="B103" i="34"/>
  <c r="J103" i="34" s="1"/>
  <c r="E102" i="34"/>
  <c r="G102" i="34" s="1"/>
  <c r="B102" i="34"/>
  <c r="J102" i="34" s="1"/>
  <c r="E101" i="34"/>
  <c r="G101" i="34" s="1"/>
  <c r="B101" i="34"/>
  <c r="J101" i="34" s="1"/>
  <c r="E100" i="34"/>
  <c r="G100" i="34" s="1"/>
  <c r="B100" i="34"/>
  <c r="J100" i="34" s="1"/>
  <c r="E97" i="34"/>
  <c r="G97" i="34" s="1"/>
  <c r="B97" i="34"/>
  <c r="J97" i="34" s="1"/>
  <c r="E96" i="34"/>
  <c r="G96" i="34" s="1"/>
  <c r="B96" i="34"/>
  <c r="J96" i="34" s="1"/>
  <c r="E95" i="34"/>
  <c r="G95" i="34" s="1"/>
  <c r="B95" i="34"/>
  <c r="J95" i="34" s="1"/>
  <c r="E94" i="34"/>
  <c r="G94" i="34" s="1"/>
  <c r="B94" i="34"/>
  <c r="J94" i="34" s="1"/>
  <c r="E93" i="34"/>
  <c r="G93" i="34" s="1"/>
  <c r="B93" i="34"/>
  <c r="J93" i="34" s="1"/>
  <c r="E92" i="34"/>
  <c r="G92" i="34" s="1"/>
  <c r="B92" i="34"/>
  <c r="J92" i="34" s="1"/>
  <c r="E91" i="34"/>
  <c r="G91" i="34" s="1"/>
  <c r="B91" i="34"/>
  <c r="J91" i="34" s="1"/>
  <c r="E88" i="34"/>
  <c r="G88" i="34" s="1"/>
  <c r="B88" i="34"/>
  <c r="J88" i="34" s="1"/>
  <c r="E87" i="34"/>
  <c r="G87" i="34" s="1"/>
  <c r="B87" i="34"/>
  <c r="J87" i="34" s="1"/>
  <c r="E86" i="34"/>
  <c r="G86" i="34" s="1"/>
  <c r="B86" i="34"/>
  <c r="J86" i="34" s="1"/>
  <c r="E85" i="34"/>
  <c r="G85" i="34" s="1"/>
  <c r="B85" i="34"/>
  <c r="J85" i="34" s="1"/>
  <c r="E84" i="34"/>
  <c r="G84" i="34" s="1"/>
  <c r="B84" i="34"/>
  <c r="J84" i="34" s="1"/>
  <c r="E83" i="34"/>
  <c r="G83" i="34" s="1"/>
  <c r="B83" i="34"/>
  <c r="J83" i="34" s="1"/>
  <c r="E82" i="34"/>
  <c r="G82" i="34" s="1"/>
  <c r="B82" i="34"/>
  <c r="J82" i="34" s="1"/>
  <c r="E79" i="34"/>
  <c r="G79" i="34" s="1"/>
  <c r="B79" i="34"/>
  <c r="J79" i="34" s="1"/>
  <c r="E78" i="34"/>
  <c r="G78" i="34" s="1"/>
  <c r="B78" i="34"/>
  <c r="J78" i="34" s="1"/>
  <c r="E77" i="34"/>
  <c r="G77" i="34" s="1"/>
  <c r="B77" i="34"/>
  <c r="J77" i="34" s="1"/>
  <c r="E76" i="34"/>
  <c r="G76" i="34" s="1"/>
  <c r="B76" i="34"/>
  <c r="J76" i="34" s="1"/>
  <c r="E75" i="34"/>
  <c r="G75" i="34" s="1"/>
  <c r="B75" i="34"/>
  <c r="J75" i="34" s="1"/>
  <c r="E74" i="34"/>
  <c r="G74" i="34" s="1"/>
  <c r="B74" i="34"/>
  <c r="J74" i="34" s="1"/>
  <c r="E73" i="34"/>
  <c r="G73" i="34" s="1"/>
  <c r="B73" i="34"/>
  <c r="J73" i="34" s="1"/>
  <c r="E70" i="34"/>
  <c r="G70" i="34" s="1"/>
  <c r="B70" i="34"/>
  <c r="J70" i="34" s="1"/>
  <c r="E69" i="34"/>
  <c r="G69" i="34" s="1"/>
  <c r="B69" i="34"/>
  <c r="J69" i="34" s="1"/>
  <c r="E68" i="34"/>
  <c r="G68" i="34" s="1"/>
  <c r="B68" i="34"/>
  <c r="J68" i="34" s="1"/>
  <c r="E67" i="34"/>
  <c r="G67" i="34" s="1"/>
  <c r="B67" i="34"/>
  <c r="J67" i="34" s="1"/>
  <c r="E66" i="34"/>
  <c r="G66" i="34" s="1"/>
  <c r="B66" i="34"/>
  <c r="J66" i="34" s="1"/>
  <c r="E65" i="34"/>
  <c r="G65" i="34" s="1"/>
  <c r="B65" i="34"/>
  <c r="J65" i="34" s="1"/>
  <c r="E64" i="34"/>
  <c r="G64" i="34" s="1"/>
  <c r="B64" i="34"/>
  <c r="J64" i="34" s="1"/>
  <c r="E61" i="34"/>
  <c r="G61" i="34" s="1"/>
  <c r="B61" i="34"/>
  <c r="J61" i="34" s="1"/>
  <c r="E60" i="34"/>
  <c r="G60" i="34" s="1"/>
  <c r="B60" i="34"/>
  <c r="J60" i="34" s="1"/>
  <c r="E59" i="34"/>
  <c r="G59" i="34" s="1"/>
  <c r="B59" i="34"/>
  <c r="J59" i="34" s="1"/>
  <c r="E58" i="34"/>
  <c r="G58" i="34" s="1"/>
  <c r="B58" i="34"/>
  <c r="J58" i="34" s="1"/>
  <c r="E57" i="34"/>
  <c r="G57" i="34" s="1"/>
  <c r="B57" i="34"/>
  <c r="J57" i="34" s="1"/>
  <c r="E56" i="34"/>
  <c r="G56" i="34" s="1"/>
  <c r="B56" i="34"/>
  <c r="J56" i="34" s="1"/>
  <c r="E55" i="34"/>
  <c r="G55" i="34" s="1"/>
  <c r="B55" i="34"/>
  <c r="J55" i="34" s="1"/>
  <c r="E52" i="34"/>
  <c r="G52" i="34" s="1"/>
  <c r="B52" i="34"/>
  <c r="J52" i="34" s="1"/>
  <c r="E51" i="34"/>
  <c r="G51" i="34" s="1"/>
  <c r="B51" i="34"/>
  <c r="J51" i="34" s="1"/>
  <c r="E50" i="34"/>
  <c r="G50" i="34" s="1"/>
  <c r="B50" i="34"/>
  <c r="J50" i="34" s="1"/>
  <c r="E49" i="34"/>
  <c r="G49" i="34" s="1"/>
  <c r="B49" i="34"/>
  <c r="J49" i="34" s="1"/>
  <c r="E48" i="34"/>
  <c r="G48" i="34" s="1"/>
  <c r="B48" i="34"/>
  <c r="J48" i="34" s="1"/>
  <c r="E47" i="34"/>
  <c r="G47" i="34" s="1"/>
  <c r="B47" i="34"/>
  <c r="J47" i="34" s="1"/>
  <c r="E46" i="34"/>
  <c r="G46" i="34" s="1"/>
  <c r="B46" i="34"/>
  <c r="J46" i="34" s="1"/>
  <c r="E43" i="34"/>
  <c r="G43" i="34" s="1"/>
  <c r="B43" i="34"/>
  <c r="J43" i="34" s="1"/>
  <c r="E42" i="34"/>
  <c r="G42" i="34" s="1"/>
  <c r="B42" i="34"/>
  <c r="J42" i="34" s="1"/>
  <c r="E41" i="34"/>
  <c r="G41" i="34" s="1"/>
  <c r="B41" i="34"/>
  <c r="J41" i="34" s="1"/>
  <c r="E40" i="34"/>
  <c r="G40" i="34" s="1"/>
  <c r="B40" i="34"/>
  <c r="J40" i="34" s="1"/>
  <c r="E39" i="34"/>
  <c r="G39" i="34" s="1"/>
  <c r="B39" i="34"/>
  <c r="J39" i="34" s="1"/>
  <c r="E38" i="34"/>
  <c r="G38" i="34" s="1"/>
  <c r="B38" i="34"/>
  <c r="J38" i="34" s="1"/>
  <c r="E37" i="34"/>
  <c r="G37" i="34" s="1"/>
  <c r="B37" i="34"/>
  <c r="J37" i="34" s="1"/>
  <c r="E34" i="34"/>
  <c r="G34" i="34" s="1"/>
  <c r="B34" i="34"/>
  <c r="J34" i="34" s="1"/>
  <c r="E33" i="34"/>
  <c r="G33" i="34" s="1"/>
  <c r="B33" i="34"/>
  <c r="J33" i="34" s="1"/>
  <c r="E32" i="34"/>
  <c r="G32" i="34" s="1"/>
  <c r="B32" i="34"/>
  <c r="J32" i="34" s="1"/>
  <c r="E31" i="34"/>
  <c r="G31" i="34" s="1"/>
  <c r="B31" i="34"/>
  <c r="J31" i="34" s="1"/>
  <c r="E30" i="34"/>
  <c r="G30" i="34" s="1"/>
  <c r="B30" i="34"/>
  <c r="J30" i="34" s="1"/>
  <c r="E29" i="34"/>
  <c r="G29" i="34" s="1"/>
  <c r="B29" i="34"/>
  <c r="J29" i="34" s="1"/>
  <c r="E28" i="34"/>
  <c r="G28" i="34" s="1"/>
  <c r="B28" i="34"/>
  <c r="J28" i="34" s="1"/>
  <c r="E25" i="34"/>
  <c r="G25" i="34" s="1"/>
  <c r="B25" i="34"/>
  <c r="J25" i="34" s="1"/>
  <c r="E24" i="34"/>
  <c r="G24" i="34" s="1"/>
  <c r="B24" i="34"/>
  <c r="J24" i="34" s="1"/>
  <c r="E23" i="34"/>
  <c r="G23" i="34" s="1"/>
  <c r="B23" i="34"/>
  <c r="J23" i="34" s="1"/>
  <c r="E22" i="34"/>
  <c r="G22" i="34" s="1"/>
  <c r="B22" i="34"/>
  <c r="J22" i="34" s="1"/>
  <c r="E21" i="34"/>
  <c r="G21" i="34" s="1"/>
  <c r="B21" i="34"/>
  <c r="J21" i="34" s="1"/>
  <c r="E20" i="34"/>
  <c r="G20" i="34" s="1"/>
  <c r="B20" i="34"/>
  <c r="J20" i="34" s="1"/>
  <c r="E19" i="34"/>
  <c r="G19" i="34" s="1"/>
  <c r="B19" i="34"/>
  <c r="J19" i="34" s="1"/>
  <c r="E133" i="33"/>
  <c r="G133" i="33" s="1"/>
  <c r="B133" i="33"/>
  <c r="J133" i="33" s="1"/>
  <c r="E132" i="33"/>
  <c r="G132" i="33" s="1"/>
  <c r="B132" i="33"/>
  <c r="J132" i="33" s="1"/>
  <c r="E131" i="33"/>
  <c r="G131" i="33" s="1"/>
  <c r="B131" i="33"/>
  <c r="J131" i="33" s="1"/>
  <c r="E130" i="33"/>
  <c r="G130" i="33" s="1"/>
  <c r="B130" i="33"/>
  <c r="J130" i="33" s="1"/>
  <c r="E129" i="33"/>
  <c r="G129" i="33" s="1"/>
  <c r="B129" i="33"/>
  <c r="J129" i="33" s="1"/>
  <c r="E128" i="33"/>
  <c r="G128" i="33" s="1"/>
  <c r="B128" i="33"/>
  <c r="J128" i="33" s="1"/>
  <c r="E127" i="33"/>
  <c r="G127" i="33" s="1"/>
  <c r="B127" i="33"/>
  <c r="J127" i="33" s="1"/>
  <c r="E124" i="33"/>
  <c r="G124" i="33" s="1"/>
  <c r="B124" i="33"/>
  <c r="J124" i="33" s="1"/>
  <c r="E123" i="33"/>
  <c r="G123" i="33" s="1"/>
  <c r="B123" i="33"/>
  <c r="J123" i="33" s="1"/>
  <c r="E122" i="33"/>
  <c r="G122" i="33" s="1"/>
  <c r="B122" i="33"/>
  <c r="J122" i="33" s="1"/>
  <c r="E121" i="33"/>
  <c r="G121" i="33" s="1"/>
  <c r="B121" i="33"/>
  <c r="J121" i="33" s="1"/>
  <c r="E120" i="33"/>
  <c r="G120" i="33" s="1"/>
  <c r="B120" i="33"/>
  <c r="J120" i="33" s="1"/>
  <c r="E119" i="33"/>
  <c r="G119" i="33" s="1"/>
  <c r="B119" i="33"/>
  <c r="J119" i="33" s="1"/>
  <c r="E118" i="33"/>
  <c r="G118" i="33" s="1"/>
  <c r="B118" i="33"/>
  <c r="J118" i="33" s="1"/>
  <c r="E115" i="33"/>
  <c r="G115" i="33" s="1"/>
  <c r="B115" i="33"/>
  <c r="J115" i="33" s="1"/>
  <c r="E114" i="33"/>
  <c r="G114" i="33" s="1"/>
  <c r="B114" i="33"/>
  <c r="J114" i="33" s="1"/>
  <c r="E113" i="33"/>
  <c r="G113" i="33" s="1"/>
  <c r="B113" i="33"/>
  <c r="J113" i="33" s="1"/>
  <c r="E112" i="33"/>
  <c r="G112" i="33" s="1"/>
  <c r="B112" i="33"/>
  <c r="J112" i="33" s="1"/>
  <c r="E111" i="33"/>
  <c r="G111" i="33" s="1"/>
  <c r="B111" i="33"/>
  <c r="J111" i="33" s="1"/>
  <c r="E110" i="33"/>
  <c r="G110" i="33" s="1"/>
  <c r="B110" i="33"/>
  <c r="J110" i="33" s="1"/>
  <c r="E109" i="33"/>
  <c r="G109" i="33" s="1"/>
  <c r="B109" i="33"/>
  <c r="J109" i="33" s="1"/>
  <c r="E106" i="33"/>
  <c r="G106" i="33" s="1"/>
  <c r="B106" i="33"/>
  <c r="J106" i="33" s="1"/>
  <c r="E105" i="33"/>
  <c r="G105" i="33" s="1"/>
  <c r="B105" i="33"/>
  <c r="J105" i="33" s="1"/>
  <c r="E104" i="33"/>
  <c r="G104" i="33" s="1"/>
  <c r="B104" i="33"/>
  <c r="J104" i="33" s="1"/>
  <c r="E103" i="33"/>
  <c r="G103" i="33" s="1"/>
  <c r="B103" i="33"/>
  <c r="J103" i="33" s="1"/>
  <c r="E102" i="33"/>
  <c r="G102" i="33" s="1"/>
  <c r="B102" i="33"/>
  <c r="J102" i="33" s="1"/>
  <c r="E101" i="33"/>
  <c r="G101" i="33" s="1"/>
  <c r="B101" i="33"/>
  <c r="J101" i="33" s="1"/>
  <c r="E100" i="33"/>
  <c r="G100" i="33" s="1"/>
  <c r="B100" i="33"/>
  <c r="J100" i="33" s="1"/>
  <c r="E97" i="33"/>
  <c r="G97" i="33" s="1"/>
  <c r="B97" i="33"/>
  <c r="J97" i="33" s="1"/>
  <c r="E96" i="33"/>
  <c r="G96" i="33" s="1"/>
  <c r="B96" i="33"/>
  <c r="J96" i="33" s="1"/>
  <c r="E95" i="33"/>
  <c r="G95" i="33" s="1"/>
  <c r="B95" i="33"/>
  <c r="J95" i="33" s="1"/>
  <c r="E94" i="33"/>
  <c r="G94" i="33" s="1"/>
  <c r="B94" i="33"/>
  <c r="J94" i="33" s="1"/>
  <c r="E93" i="33"/>
  <c r="G93" i="33" s="1"/>
  <c r="B93" i="33"/>
  <c r="J93" i="33" s="1"/>
  <c r="E92" i="33"/>
  <c r="G92" i="33" s="1"/>
  <c r="B92" i="33"/>
  <c r="J92" i="33" s="1"/>
  <c r="E91" i="33"/>
  <c r="G91" i="33" s="1"/>
  <c r="B91" i="33"/>
  <c r="J91" i="33" s="1"/>
  <c r="E88" i="33"/>
  <c r="G88" i="33" s="1"/>
  <c r="B88" i="33"/>
  <c r="J88" i="33" s="1"/>
  <c r="E87" i="33"/>
  <c r="G87" i="33" s="1"/>
  <c r="B87" i="33"/>
  <c r="J87" i="33" s="1"/>
  <c r="E86" i="33"/>
  <c r="G86" i="33" s="1"/>
  <c r="B86" i="33"/>
  <c r="J86" i="33" s="1"/>
  <c r="E85" i="33"/>
  <c r="G85" i="33" s="1"/>
  <c r="B85" i="33"/>
  <c r="J85" i="33" s="1"/>
  <c r="E84" i="33"/>
  <c r="G84" i="33" s="1"/>
  <c r="B84" i="33"/>
  <c r="J84" i="33" s="1"/>
  <c r="E83" i="33"/>
  <c r="G83" i="33" s="1"/>
  <c r="B83" i="33"/>
  <c r="J83" i="33" s="1"/>
  <c r="E82" i="33"/>
  <c r="G82" i="33" s="1"/>
  <c r="B82" i="33"/>
  <c r="J82" i="33" s="1"/>
  <c r="E79" i="33"/>
  <c r="G79" i="33" s="1"/>
  <c r="B79" i="33"/>
  <c r="J79" i="33" s="1"/>
  <c r="E78" i="33"/>
  <c r="G78" i="33" s="1"/>
  <c r="B78" i="33"/>
  <c r="J78" i="33" s="1"/>
  <c r="E77" i="33"/>
  <c r="G77" i="33" s="1"/>
  <c r="B77" i="33"/>
  <c r="J77" i="33" s="1"/>
  <c r="E76" i="33"/>
  <c r="G76" i="33" s="1"/>
  <c r="B76" i="33"/>
  <c r="J76" i="33" s="1"/>
  <c r="E75" i="33"/>
  <c r="G75" i="33" s="1"/>
  <c r="B75" i="33"/>
  <c r="J75" i="33" s="1"/>
  <c r="E74" i="33"/>
  <c r="G74" i="33" s="1"/>
  <c r="B74" i="33"/>
  <c r="J74" i="33" s="1"/>
  <c r="E73" i="33"/>
  <c r="G73" i="33" s="1"/>
  <c r="B73" i="33"/>
  <c r="J73" i="33" s="1"/>
  <c r="E70" i="33"/>
  <c r="G70" i="33" s="1"/>
  <c r="B70" i="33"/>
  <c r="J70" i="33" s="1"/>
  <c r="E69" i="33"/>
  <c r="G69" i="33" s="1"/>
  <c r="B69" i="33"/>
  <c r="J69" i="33" s="1"/>
  <c r="E68" i="33"/>
  <c r="G68" i="33" s="1"/>
  <c r="B68" i="33"/>
  <c r="J68" i="33" s="1"/>
  <c r="E67" i="33"/>
  <c r="G67" i="33" s="1"/>
  <c r="B67" i="33"/>
  <c r="J67" i="33" s="1"/>
  <c r="E66" i="33"/>
  <c r="G66" i="33" s="1"/>
  <c r="B66" i="33"/>
  <c r="J66" i="33" s="1"/>
  <c r="E65" i="33"/>
  <c r="G65" i="33" s="1"/>
  <c r="B65" i="33"/>
  <c r="J65" i="33" s="1"/>
  <c r="E64" i="33"/>
  <c r="G64" i="33" s="1"/>
  <c r="B64" i="33"/>
  <c r="J64" i="33" s="1"/>
  <c r="E61" i="33"/>
  <c r="G61" i="33" s="1"/>
  <c r="B61" i="33"/>
  <c r="J61" i="33" s="1"/>
  <c r="E60" i="33"/>
  <c r="G60" i="33" s="1"/>
  <c r="B60" i="33"/>
  <c r="J60" i="33" s="1"/>
  <c r="E59" i="33"/>
  <c r="G59" i="33" s="1"/>
  <c r="B59" i="33"/>
  <c r="J59" i="33" s="1"/>
  <c r="E58" i="33"/>
  <c r="G58" i="33" s="1"/>
  <c r="B58" i="33"/>
  <c r="J58" i="33" s="1"/>
  <c r="E57" i="33"/>
  <c r="G57" i="33" s="1"/>
  <c r="B57" i="33"/>
  <c r="J57" i="33" s="1"/>
  <c r="E56" i="33"/>
  <c r="G56" i="33" s="1"/>
  <c r="B56" i="33"/>
  <c r="J56" i="33" s="1"/>
  <c r="E55" i="33"/>
  <c r="G55" i="33" s="1"/>
  <c r="B55" i="33"/>
  <c r="J55" i="33" s="1"/>
  <c r="E52" i="33"/>
  <c r="G52" i="33" s="1"/>
  <c r="B52" i="33"/>
  <c r="J52" i="33" s="1"/>
  <c r="E51" i="33"/>
  <c r="G51" i="33" s="1"/>
  <c r="B51" i="33"/>
  <c r="J51" i="33" s="1"/>
  <c r="E50" i="33"/>
  <c r="G50" i="33" s="1"/>
  <c r="B50" i="33"/>
  <c r="J50" i="33" s="1"/>
  <c r="E49" i="33"/>
  <c r="G49" i="33" s="1"/>
  <c r="B49" i="33"/>
  <c r="J49" i="33" s="1"/>
  <c r="E48" i="33"/>
  <c r="G48" i="33" s="1"/>
  <c r="B48" i="33"/>
  <c r="J48" i="33" s="1"/>
  <c r="E47" i="33"/>
  <c r="G47" i="33" s="1"/>
  <c r="B47" i="33"/>
  <c r="J47" i="33" s="1"/>
  <c r="E46" i="33"/>
  <c r="G46" i="33" s="1"/>
  <c r="B46" i="33"/>
  <c r="J46" i="33" s="1"/>
  <c r="E43" i="33"/>
  <c r="G43" i="33" s="1"/>
  <c r="B43" i="33"/>
  <c r="J43" i="33" s="1"/>
  <c r="E42" i="33"/>
  <c r="G42" i="33" s="1"/>
  <c r="B42" i="33"/>
  <c r="J42" i="33" s="1"/>
  <c r="E41" i="33"/>
  <c r="G41" i="33" s="1"/>
  <c r="B41" i="33"/>
  <c r="J41" i="33" s="1"/>
  <c r="E40" i="33"/>
  <c r="G40" i="33" s="1"/>
  <c r="B40" i="33"/>
  <c r="J40" i="33" s="1"/>
  <c r="E39" i="33"/>
  <c r="G39" i="33" s="1"/>
  <c r="B39" i="33"/>
  <c r="J39" i="33" s="1"/>
  <c r="E38" i="33"/>
  <c r="G38" i="33" s="1"/>
  <c r="B38" i="33"/>
  <c r="J38" i="33" s="1"/>
  <c r="E37" i="33"/>
  <c r="G37" i="33" s="1"/>
  <c r="B37" i="33"/>
  <c r="J37" i="33" s="1"/>
  <c r="E34" i="33"/>
  <c r="G34" i="33" s="1"/>
  <c r="B34" i="33"/>
  <c r="J34" i="33" s="1"/>
  <c r="E33" i="33"/>
  <c r="G33" i="33" s="1"/>
  <c r="B33" i="33"/>
  <c r="J33" i="33" s="1"/>
  <c r="E32" i="33"/>
  <c r="G32" i="33" s="1"/>
  <c r="B32" i="33"/>
  <c r="J32" i="33" s="1"/>
  <c r="E31" i="33"/>
  <c r="G31" i="33" s="1"/>
  <c r="B31" i="33"/>
  <c r="J31" i="33" s="1"/>
  <c r="E30" i="33"/>
  <c r="G30" i="33" s="1"/>
  <c r="B30" i="33"/>
  <c r="J30" i="33" s="1"/>
  <c r="E29" i="33"/>
  <c r="G29" i="33" s="1"/>
  <c r="B29" i="33"/>
  <c r="J29" i="33" s="1"/>
  <c r="E28" i="33"/>
  <c r="G28" i="33" s="1"/>
  <c r="B28" i="33"/>
  <c r="J28" i="33" s="1"/>
  <c r="E25" i="33"/>
  <c r="G25" i="33" s="1"/>
  <c r="B25" i="33"/>
  <c r="J25" i="33" s="1"/>
  <c r="E24" i="33"/>
  <c r="G24" i="33" s="1"/>
  <c r="B24" i="33"/>
  <c r="J24" i="33" s="1"/>
  <c r="E23" i="33"/>
  <c r="G23" i="33" s="1"/>
  <c r="B23" i="33"/>
  <c r="J23" i="33" s="1"/>
  <c r="E22" i="33"/>
  <c r="G22" i="33" s="1"/>
  <c r="B22" i="33"/>
  <c r="J22" i="33" s="1"/>
  <c r="E21" i="33"/>
  <c r="G21" i="33" s="1"/>
  <c r="B21" i="33"/>
  <c r="J21" i="33" s="1"/>
  <c r="E20" i="33"/>
  <c r="G20" i="33" s="1"/>
  <c r="B20" i="33"/>
  <c r="J20" i="33" s="1"/>
  <c r="E19" i="33"/>
  <c r="G19" i="33" s="1"/>
  <c r="B19" i="33"/>
  <c r="J19" i="33" s="1"/>
  <c r="E133" i="32"/>
  <c r="G133" i="32" s="1"/>
  <c r="B133" i="32"/>
  <c r="J133" i="32" s="1"/>
  <c r="E132" i="32"/>
  <c r="G132" i="32" s="1"/>
  <c r="B132" i="32"/>
  <c r="J132" i="32" s="1"/>
  <c r="E131" i="32"/>
  <c r="G131" i="32" s="1"/>
  <c r="B131" i="32"/>
  <c r="J131" i="32" s="1"/>
  <c r="E130" i="32"/>
  <c r="G130" i="32" s="1"/>
  <c r="B130" i="32"/>
  <c r="J130" i="32" s="1"/>
  <c r="E129" i="32"/>
  <c r="G129" i="32" s="1"/>
  <c r="B129" i="32"/>
  <c r="J129" i="32" s="1"/>
  <c r="E128" i="32"/>
  <c r="G128" i="32" s="1"/>
  <c r="B128" i="32"/>
  <c r="J128" i="32" s="1"/>
  <c r="E127" i="32"/>
  <c r="G127" i="32" s="1"/>
  <c r="B127" i="32"/>
  <c r="J127" i="32" s="1"/>
  <c r="E124" i="32"/>
  <c r="G124" i="32" s="1"/>
  <c r="B124" i="32"/>
  <c r="J124" i="32" s="1"/>
  <c r="E123" i="32"/>
  <c r="G123" i="32" s="1"/>
  <c r="B123" i="32"/>
  <c r="J123" i="32" s="1"/>
  <c r="E122" i="32"/>
  <c r="G122" i="32" s="1"/>
  <c r="B122" i="32"/>
  <c r="J122" i="32" s="1"/>
  <c r="E121" i="32"/>
  <c r="G121" i="32" s="1"/>
  <c r="B121" i="32"/>
  <c r="J121" i="32" s="1"/>
  <c r="E120" i="32"/>
  <c r="G120" i="32" s="1"/>
  <c r="B120" i="32"/>
  <c r="J120" i="32" s="1"/>
  <c r="E119" i="32"/>
  <c r="G119" i="32" s="1"/>
  <c r="B119" i="32"/>
  <c r="J119" i="32" s="1"/>
  <c r="E118" i="32"/>
  <c r="G118" i="32" s="1"/>
  <c r="B118" i="32"/>
  <c r="J118" i="32" s="1"/>
  <c r="E115" i="32"/>
  <c r="G115" i="32" s="1"/>
  <c r="B115" i="32"/>
  <c r="J115" i="32" s="1"/>
  <c r="E114" i="32"/>
  <c r="G114" i="32" s="1"/>
  <c r="B114" i="32"/>
  <c r="J114" i="32" s="1"/>
  <c r="E113" i="32"/>
  <c r="G113" i="32" s="1"/>
  <c r="B113" i="32"/>
  <c r="J113" i="32" s="1"/>
  <c r="E112" i="32"/>
  <c r="G112" i="32" s="1"/>
  <c r="B112" i="32"/>
  <c r="J112" i="32" s="1"/>
  <c r="E111" i="32"/>
  <c r="G111" i="32" s="1"/>
  <c r="B111" i="32"/>
  <c r="J111" i="32" s="1"/>
  <c r="E110" i="32"/>
  <c r="G110" i="32" s="1"/>
  <c r="B110" i="32"/>
  <c r="J110" i="32" s="1"/>
  <c r="E109" i="32"/>
  <c r="G109" i="32" s="1"/>
  <c r="B109" i="32"/>
  <c r="J109" i="32" s="1"/>
  <c r="E106" i="32"/>
  <c r="G106" i="32" s="1"/>
  <c r="B106" i="32"/>
  <c r="J106" i="32" s="1"/>
  <c r="E105" i="32"/>
  <c r="G105" i="32" s="1"/>
  <c r="B105" i="32"/>
  <c r="J105" i="32" s="1"/>
  <c r="E104" i="32"/>
  <c r="G104" i="32" s="1"/>
  <c r="B104" i="32"/>
  <c r="J104" i="32" s="1"/>
  <c r="E103" i="32"/>
  <c r="G103" i="32" s="1"/>
  <c r="B103" i="32"/>
  <c r="J103" i="32" s="1"/>
  <c r="E102" i="32"/>
  <c r="G102" i="32" s="1"/>
  <c r="B102" i="32"/>
  <c r="J102" i="32" s="1"/>
  <c r="E101" i="32"/>
  <c r="G101" i="32" s="1"/>
  <c r="B101" i="32"/>
  <c r="J101" i="32" s="1"/>
  <c r="E100" i="32"/>
  <c r="G100" i="32" s="1"/>
  <c r="B100" i="32"/>
  <c r="J100" i="32" s="1"/>
  <c r="E97" i="32"/>
  <c r="G97" i="32" s="1"/>
  <c r="B97" i="32"/>
  <c r="J97" i="32" s="1"/>
  <c r="E96" i="32"/>
  <c r="G96" i="32" s="1"/>
  <c r="B96" i="32"/>
  <c r="J96" i="32" s="1"/>
  <c r="E95" i="32"/>
  <c r="G95" i="32" s="1"/>
  <c r="B95" i="32"/>
  <c r="J95" i="32" s="1"/>
  <c r="E94" i="32"/>
  <c r="G94" i="32" s="1"/>
  <c r="B94" i="32"/>
  <c r="J94" i="32" s="1"/>
  <c r="E93" i="32"/>
  <c r="G93" i="32" s="1"/>
  <c r="B93" i="32"/>
  <c r="J93" i="32" s="1"/>
  <c r="E92" i="32"/>
  <c r="G92" i="32" s="1"/>
  <c r="B92" i="32"/>
  <c r="J92" i="32" s="1"/>
  <c r="E91" i="32"/>
  <c r="G91" i="32" s="1"/>
  <c r="B91" i="32"/>
  <c r="J91" i="32" s="1"/>
  <c r="E88" i="32"/>
  <c r="G88" i="32" s="1"/>
  <c r="B88" i="32"/>
  <c r="J88" i="32" s="1"/>
  <c r="E87" i="32"/>
  <c r="G87" i="32" s="1"/>
  <c r="B87" i="32"/>
  <c r="J87" i="32" s="1"/>
  <c r="E86" i="32"/>
  <c r="G86" i="32" s="1"/>
  <c r="B86" i="32"/>
  <c r="J86" i="32" s="1"/>
  <c r="E85" i="32"/>
  <c r="G85" i="32" s="1"/>
  <c r="B85" i="32"/>
  <c r="J85" i="32" s="1"/>
  <c r="E84" i="32"/>
  <c r="G84" i="32" s="1"/>
  <c r="B84" i="32"/>
  <c r="J84" i="32" s="1"/>
  <c r="E83" i="32"/>
  <c r="G83" i="32" s="1"/>
  <c r="B83" i="32"/>
  <c r="J83" i="32" s="1"/>
  <c r="E82" i="32"/>
  <c r="G82" i="32" s="1"/>
  <c r="B82" i="32"/>
  <c r="J82" i="32" s="1"/>
  <c r="E79" i="32"/>
  <c r="G79" i="32" s="1"/>
  <c r="B79" i="32"/>
  <c r="J79" i="32" s="1"/>
  <c r="E78" i="32"/>
  <c r="G78" i="32" s="1"/>
  <c r="B78" i="32"/>
  <c r="J78" i="32" s="1"/>
  <c r="E77" i="32"/>
  <c r="G77" i="32" s="1"/>
  <c r="B77" i="32"/>
  <c r="J77" i="32" s="1"/>
  <c r="E76" i="32"/>
  <c r="G76" i="32" s="1"/>
  <c r="B76" i="32"/>
  <c r="J76" i="32" s="1"/>
  <c r="E75" i="32"/>
  <c r="G75" i="32" s="1"/>
  <c r="B75" i="32"/>
  <c r="J75" i="32" s="1"/>
  <c r="E74" i="32"/>
  <c r="G74" i="32" s="1"/>
  <c r="B74" i="32"/>
  <c r="J74" i="32" s="1"/>
  <c r="E73" i="32"/>
  <c r="G73" i="32" s="1"/>
  <c r="B73" i="32"/>
  <c r="J73" i="32" s="1"/>
  <c r="E70" i="32"/>
  <c r="G70" i="32" s="1"/>
  <c r="B70" i="32"/>
  <c r="J70" i="32" s="1"/>
  <c r="E69" i="32"/>
  <c r="G69" i="32" s="1"/>
  <c r="B69" i="32"/>
  <c r="J69" i="32" s="1"/>
  <c r="E68" i="32"/>
  <c r="G68" i="32" s="1"/>
  <c r="B68" i="32"/>
  <c r="J68" i="32" s="1"/>
  <c r="E67" i="32"/>
  <c r="G67" i="32" s="1"/>
  <c r="B67" i="32"/>
  <c r="J67" i="32" s="1"/>
  <c r="E66" i="32"/>
  <c r="G66" i="32" s="1"/>
  <c r="B66" i="32"/>
  <c r="J66" i="32" s="1"/>
  <c r="E65" i="32"/>
  <c r="G65" i="32" s="1"/>
  <c r="B65" i="32"/>
  <c r="J65" i="32" s="1"/>
  <c r="E64" i="32"/>
  <c r="G64" i="32" s="1"/>
  <c r="B64" i="32"/>
  <c r="J64" i="32" s="1"/>
  <c r="E61" i="32"/>
  <c r="G61" i="32" s="1"/>
  <c r="B61" i="32"/>
  <c r="J61" i="32" s="1"/>
  <c r="E60" i="32"/>
  <c r="G60" i="32" s="1"/>
  <c r="B60" i="32"/>
  <c r="J60" i="32" s="1"/>
  <c r="E59" i="32"/>
  <c r="G59" i="32" s="1"/>
  <c r="B59" i="32"/>
  <c r="J59" i="32" s="1"/>
  <c r="E58" i="32"/>
  <c r="G58" i="32" s="1"/>
  <c r="B58" i="32"/>
  <c r="J58" i="32" s="1"/>
  <c r="E57" i="32"/>
  <c r="G57" i="32" s="1"/>
  <c r="B57" i="32"/>
  <c r="J57" i="32" s="1"/>
  <c r="E56" i="32"/>
  <c r="G56" i="32" s="1"/>
  <c r="B56" i="32"/>
  <c r="J56" i="32" s="1"/>
  <c r="E55" i="32"/>
  <c r="G55" i="32" s="1"/>
  <c r="B55" i="32"/>
  <c r="J55" i="32" s="1"/>
  <c r="E52" i="32"/>
  <c r="G52" i="32" s="1"/>
  <c r="B52" i="32"/>
  <c r="J52" i="32" s="1"/>
  <c r="E51" i="32"/>
  <c r="G51" i="32" s="1"/>
  <c r="B51" i="32"/>
  <c r="J51" i="32" s="1"/>
  <c r="E50" i="32"/>
  <c r="G50" i="32" s="1"/>
  <c r="B50" i="32"/>
  <c r="J50" i="32" s="1"/>
  <c r="E49" i="32"/>
  <c r="G49" i="32" s="1"/>
  <c r="B49" i="32"/>
  <c r="J49" i="32" s="1"/>
  <c r="E48" i="32"/>
  <c r="G48" i="32" s="1"/>
  <c r="B48" i="32"/>
  <c r="J48" i="32" s="1"/>
  <c r="E47" i="32"/>
  <c r="G47" i="32" s="1"/>
  <c r="B47" i="32"/>
  <c r="J47" i="32" s="1"/>
  <c r="E46" i="32"/>
  <c r="G46" i="32" s="1"/>
  <c r="B46" i="32"/>
  <c r="J46" i="32" s="1"/>
  <c r="E43" i="32"/>
  <c r="G43" i="32" s="1"/>
  <c r="B43" i="32"/>
  <c r="J43" i="32" s="1"/>
  <c r="E42" i="32"/>
  <c r="G42" i="32" s="1"/>
  <c r="B42" i="32"/>
  <c r="J42" i="32" s="1"/>
  <c r="E41" i="32"/>
  <c r="G41" i="32" s="1"/>
  <c r="B41" i="32"/>
  <c r="J41" i="32" s="1"/>
  <c r="E40" i="32"/>
  <c r="G40" i="32" s="1"/>
  <c r="B40" i="32"/>
  <c r="J40" i="32" s="1"/>
  <c r="E39" i="32"/>
  <c r="G39" i="32" s="1"/>
  <c r="B39" i="32"/>
  <c r="J39" i="32" s="1"/>
  <c r="E38" i="32"/>
  <c r="G38" i="32" s="1"/>
  <c r="B38" i="32"/>
  <c r="J38" i="32" s="1"/>
  <c r="E37" i="32"/>
  <c r="G37" i="32" s="1"/>
  <c r="B37" i="32"/>
  <c r="J37" i="32" s="1"/>
  <c r="E34" i="32"/>
  <c r="G34" i="32" s="1"/>
  <c r="B34" i="32"/>
  <c r="J34" i="32" s="1"/>
  <c r="E33" i="32"/>
  <c r="G33" i="32" s="1"/>
  <c r="B33" i="32"/>
  <c r="J33" i="32" s="1"/>
  <c r="E32" i="32"/>
  <c r="G32" i="32" s="1"/>
  <c r="B32" i="32"/>
  <c r="J32" i="32" s="1"/>
  <c r="E31" i="32"/>
  <c r="G31" i="32" s="1"/>
  <c r="B31" i="32"/>
  <c r="J31" i="32" s="1"/>
  <c r="E30" i="32"/>
  <c r="G30" i="32" s="1"/>
  <c r="B30" i="32"/>
  <c r="J30" i="32" s="1"/>
  <c r="E29" i="32"/>
  <c r="G29" i="32" s="1"/>
  <c r="B29" i="32"/>
  <c r="J29" i="32" s="1"/>
  <c r="E28" i="32"/>
  <c r="G28" i="32" s="1"/>
  <c r="B28" i="32"/>
  <c r="J28" i="32" s="1"/>
  <c r="E25" i="32"/>
  <c r="G25" i="32" s="1"/>
  <c r="B25" i="32"/>
  <c r="J25" i="32" s="1"/>
  <c r="E24" i="32"/>
  <c r="G24" i="32" s="1"/>
  <c r="B24" i="32"/>
  <c r="J24" i="32" s="1"/>
  <c r="E23" i="32"/>
  <c r="G23" i="32" s="1"/>
  <c r="B23" i="32"/>
  <c r="J23" i="32" s="1"/>
  <c r="E22" i="32"/>
  <c r="G22" i="32" s="1"/>
  <c r="B22" i="32"/>
  <c r="J22" i="32" s="1"/>
  <c r="E21" i="32"/>
  <c r="G21" i="32" s="1"/>
  <c r="B21" i="32"/>
  <c r="J21" i="32" s="1"/>
  <c r="E20" i="32"/>
  <c r="G20" i="32" s="1"/>
  <c r="B20" i="32"/>
  <c r="J20" i="32" s="1"/>
  <c r="E19" i="32"/>
  <c r="G19" i="32" s="1"/>
  <c r="B19" i="32"/>
  <c r="J19" i="32" s="1"/>
  <c r="E133" i="31"/>
  <c r="G133" i="31" s="1"/>
  <c r="B133" i="31"/>
  <c r="J133" i="31" s="1"/>
  <c r="E132" i="31"/>
  <c r="G132" i="31" s="1"/>
  <c r="B132" i="31"/>
  <c r="J132" i="31" s="1"/>
  <c r="E131" i="31"/>
  <c r="G131" i="31" s="1"/>
  <c r="B131" i="31"/>
  <c r="J131" i="31" s="1"/>
  <c r="E130" i="31"/>
  <c r="G130" i="31" s="1"/>
  <c r="B130" i="31"/>
  <c r="J130" i="31" s="1"/>
  <c r="E129" i="31"/>
  <c r="G129" i="31" s="1"/>
  <c r="B129" i="31"/>
  <c r="J129" i="31" s="1"/>
  <c r="E128" i="31"/>
  <c r="G128" i="31" s="1"/>
  <c r="B128" i="31"/>
  <c r="J128" i="31" s="1"/>
  <c r="E127" i="31"/>
  <c r="G127" i="31" s="1"/>
  <c r="B127" i="31"/>
  <c r="J127" i="31" s="1"/>
  <c r="E124" i="31"/>
  <c r="G124" i="31" s="1"/>
  <c r="B124" i="31"/>
  <c r="J124" i="31" s="1"/>
  <c r="E123" i="31"/>
  <c r="G123" i="31" s="1"/>
  <c r="B123" i="31"/>
  <c r="J123" i="31" s="1"/>
  <c r="E122" i="31"/>
  <c r="G122" i="31" s="1"/>
  <c r="B122" i="31"/>
  <c r="J122" i="31" s="1"/>
  <c r="E121" i="31"/>
  <c r="G121" i="31" s="1"/>
  <c r="B121" i="31"/>
  <c r="J121" i="31" s="1"/>
  <c r="E120" i="31"/>
  <c r="G120" i="31" s="1"/>
  <c r="B120" i="31"/>
  <c r="J120" i="31" s="1"/>
  <c r="E119" i="31"/>
  <c r="G119" i="31" s="1"/>
  <c r="B119" i="31"/>
  <c r="J119" i="31" s="1"/>
  <c r="E118" i="31"/>
  <c r="G118" i="31" s="1"/>
  <c r="B118" i="31"/>
  <c r="J118" i="31" s="1"/>
  <c r="E115" i="31"/>
  <c r="G115" i="31" s="1"/>
  <c r="B115" i="31"/>
  <c r="J115" i="31" s="1"/>
  <c r="E114" i="31"/>
  <c r="G114" i="31" s="1"/>
  <c r="B114" i="31"/>
  <c r="J114" i="31" s="1"/>
  <c r="E113" i="31"/>
  <c r="G113" i="31" s="1"/>
  <c r="B113" i="31"/>
  <c r="J113" i="31" s="1"/>
  <c r="E112" i="31"/>
  <c r="G112" i="31" s="1"/>
  <c r="B112" i="31"/>
  <c r="J112" i="31" s="1"/>
  <c r="E111" i="31"/>
  <c r="G111" i="31" s="1"/>
  <c r="B111" i="31"/>
  <c r="J111" i="31" s="1"/>
  <c r="E110" i="31"/>
  <c r="G110" i="31" s="1"/>
  <c r="B110" i="31"/>
  <c r="J110" i="31" s="1"/>
  <c r="E109" i="31"/>
  <c r="G109" i="31" s="1"/>
  <c r="B109" i="31"/>
  <c r="J109" i="31" s="1"/>
  <c r="E106" i="31"/>
  <c r="G106" i="31" s="1"/>
  <c r="B106" i="31"/>
  <c r="J106" i="31" s="1"/>
  <c r="E105" i="31"/>
  <c r="G105" i="31" s="1"/>
  <c r="B105" i="31"/>
  <c r="J105" i="31" s="1"/>
  <c r="E104" i="31"/>
  <c r="G104" i="31" s="1"/>
  <c r="B104" i="31"/>
  <c r="J104" i="31" s="1"/>
  <c r="E103" i="31"/>
  <c r="G103" i="31" s="1"/>
  <c r="B103" i="31"/>
  <c r="J103" i="31" s="1"/>
  <c r="E102" i="31"/>
  <c r="G102" i="31" s="1"/>
  <c r="B102" i="31"/>
  <c r="J102" i="31" s="1"/>
  <c r="E101" i="31"/>
  <c r="G101" i="31" s="1"/>
  <c r="B101" i="31"/>
  <c r="J101" i="31" s="1"/>
  <c r="E100" i="31"/>
  <c r="G100" i="31" s="1"/>
  <c r="B100" i="31"/>
  <c r="J100" i="31" s="1"/>
  <c r="E97" i="31"/>
  <c r="G97" i="31" s="1"/>
  <c r="B97" i="31"/>
  <c r="J97" i="31" s="1"/>
  <c r="E96" i="31"/>
  <c r="G96" i="31" s="1"/>
  <c r="B96" i="31"/>
  <c r="J96" i="31" s="1"/>
  <c r="E95" i="31"/>
  <c r="G95" i="31" s="1"/>
  <c r="B95" i="31"/>
  <c r="J95" i="31" s="1"/>
  <c r="E94" i="31"/>
  <c r="G94" i="31" s="1"/>
  <c r="B94" i="31"/>
  <c r="J94" i="31" s="1"/>
  <c r="E93" i="31"/>
  <c r="G93" i="31" s="1"/>
  <c r="B93" i="31"/>
  <c r="J93" i="31" s="1"/>
  <c r="E92" i="31"/>
  <c r="G92" i="31" s="1"/>
  <c r="B92" i="31"/>
  <c r="J92" i="31" s="1"/>
  <c r="E91" i="31"/>
  <c r="G91" i="31" s="1"/>
  <c r="B91" i="31"/>
  <c r="J91" i="31" s="1"/>
  <c r="E88" i="31"/>
  <c r="G88" i="31" s="1"/>
  <c r="B88" i="31"/>
  <c r="J88" i="31" s="1"/>
  <c r="E87" i="31"/>
  <c r="G87" i="31" s="1"/>
  <c r="B87" i="31"/>
  <c r="J87" i="31" s="1"/>
  <c r="E86" i="31"/>
  <c r="G86" i="31" s="1"/>
  <c r="B86" i="31"/>
  <c r="J86" i="31" s="1"/>
  <c r="E85" i="31"/>
  <c r="G85" i="31" s="1"/>
  <c r="B85" i="31"/>
  <c r="J85" i="31" s="1"/>
  <c r="E84" i="31"/>
  <c r="G84" i="31" s="1"/>
  <c r="B84" i="31"/>
  <c r="J84" i="31" s="1"/>
  <c r="E83" i="31"/>
  <c r="G83" i="31" s="1"/>
  <c r="B83" i="31"/>
  <c r="J83" i="31" s="1"/>
  <c r="E82" i="31"/>
  <c r="G82" i="31" s="1"/>
  <c r="B82" i="31"/>
  <c r="J82" i="31" s="1"/>
  <c r="E79" i="31"/>
  <c r="G79" i="31" s="1"/>
  <c r="B79" i="31"/>
  <c r="J79" i="31" s="1"/>
  <c r="E78" i="31"/>
  <c r="G78" i="31" s="1"/>
  <c r="B78" i="31"/>
  <c r="J78" i="31" s="1"/>
  <c r="E77" i="31"/>
  <c r="G77" i="31" s="1"/>
  <c r="B77" i="31"/>
  <c r="J77" i="31" s="1"/>
  <c r="E76" i="31"/>
  <c r="G76" i="31" s="1"/>
  <c r="B76" i="31"/>
  <c r="J76" i="31" s="1"/>
  <c r="E75" i="31"/>
  <c r="G75" i="31" s="1"/>
  <c r="B75" i="31"/>
  <c r="J75" i="31" s="1"/>
  <c r="E74" i="31"/>
  <c r="G74" i="31" s="1"/>
  <c r="B74" i="31"/>
  <c r="J74" i="31" s="1"/>
  <c r="E73" i="31"/>
  <c r="G73" i="31" s="1"/>
  <c r="B73" i="31"/>
  <c r="J73" i="31" s="1"/>
  <c r="E70" i="31"/>
  <c r="G70" i="31" s="1"/>
  <c r="B70" i="31"/>
  <c r="J70" i="31" s="1"/>
  <c r="E69" i="31"/>
  <c r="G69" i="31" s="1"/>
  <c r="B69" i="31"/>
  <c r="J69" i="31" s="1"/>
  <c r="E68" i="31"/>
  <c r="G68" i="31" s="1"/>
  <c r="B68" i="31"/>
  <c r="J68" i="31" s="1"/>
  <c r="E67" i="31"/>
  <c r="G67" i="31" s="1"/>
  <c r="B67" i="31"/>
  <c r="J67" i="31" s="1"/>
  <c r="E66" i="31"/>
  <c r="G66" i="31" s="1"/>
  <c r="B66" i="31"/>
  <c r="J66" i="31" s="1"/>
  <c r="E65" i="31"/>
  <c r="G65" i="31" s="1"/>
  <c r="B65" i="31"/>
  <c r="J65" i="31" s="1"/>
  <c r="E64" i="31"/>
  <c r="G64" i="31" s="1"/>
  <c r="B64" i="31"/>
  <c r="J64" i="31" s="1"/>
  <c r="E61" i="31"/>
  <c r="G61" i="31" s="1"/>
  <c r="B61" i="31"/>
  <c r="J61" i="31" s="1"/>
  <c r="E60" i="31"/>
  <c r="G60" i="31" s="1"/>
  <c r="B60" i="31"/>
  <c r="J60" i="31" s="1"/>
  <c r="E59" i="31"/>
  <c r="G59" i="31" s="1"/>
  <c r="B59" i="31"/>
  <c r="J59" i="31" s="1"/>
  <c r="E58" i="31"/>
  <c r="G58" i="31" s="1"/>
  <c r="B58" i="31"/>
  <c r="J58" i="31" s="1"/>
  <c r="E57" i="31"/>
  <c r="G57" i="31" s="1"/>
  <c r="B57" i="31"/>
  <c r="J57" i="31" s="1"/>
  <c r="E56" i="31"/>
  <c r="G56" i="31" s="1"/>
  <c r="B56" i="31"/>
  <c r="J56" i="31" s="1"/>
  <c r="E55" i="31"/>
  <c r="G55" i="31" s="1"/>
  <c r="B55" i="31"/>
  <c r="J55" i="31" s="1"/>
  <c r="E52" i="31"/>
  <c r="G52" i="31" s="1"/>
  <c r="B52" i="31"/>
  <c r="J52" i="31" s="1"/>
  <c r="E51" i="31"/>
  <c r="G51" i="31" s="1"/>
  <c r="B51" i="31"/>
  <c r="J51" i="31" s="1"/>
  <c r="E50" i="31"/>
  <c r="G50" i="31" s="1"/>
  <c r="B50" i="31"/>
  <c r="J50" i="31" s="1"/>
  <c r="E49" i="31"/>
  <c r="G49" i="31" s="1"/>
  <c r="B49" i="31"/>
  <c r="J49" i="31" s="1"/>
  <c r="E48" i="31"/>
  <c r="G48" i="31" s="1"/>
  <c r="B48" i="31"/>
  <c r="J48" i="31" s="1"/>
  <c r="E47" i="31"/>
  <c r="G47" i="31" s="1"/>
  <c r="B47" i="31"/>
  <c r="J47" i="31" s="1"/>
  <c r="E46" i="31"/>
  <c r="G46" i="31" s="1"/>
  <c r="B46" i="31"/>
  <c r="J46" i="31" s="1"/>
  <c r="E43" i="31"/>
  <c r="G43" i="31" s="1"/>
  <c r="B43" i="31"/>
  <c r="J43" i="31" s="1"/>
  <c r="E42" i="31"/>
  <c r="G42" i="31" s="1"/>
  <c r="B42" i="31"/>
  <c r="J42" i="31" s="1"/>
  <c r="E41" i="31"/>
  <c r="G41" i="31" s="1"/>
  <c r="B41" i="31"/>
  <c r="J41" i="31" s="1"/>
  <c r="E40" i="31"/>
  <c r="G40" i="31" s="1"/>
  <c r="B40" i="31"/>
  <c r="J40" i="31" s="1"/>
  <c r="E39" i="31"/>
  <c r="G39" i="31" s="1"/>
  <c r="B39" i="31"/>
  <c r="J39" i="31" s="1"/>
  <c r="E38" i="31"/>
  <c r="G38" i="31" s="1"/>
  <c r="B38" i="31"/>
  <c r="J38" i="31" s="1"/>
  <c r="E37" i="31"/>
  <c r="G37" i="31" s="1"/>
  <c r="B37" i="31"/>
  <c r="J37" i="31" s="1"/>
  <c r="E34" i="31"/>
  <c r="G34" i="31" s="1"/>
  <c r="B34" i="31"/>
  <c r="J34" i="31" s="1"/>
  <c r="E33" i="31"/>
  <c r="G33" i="31" s="1"/>
  <c r="B33" i="31"/>
  <c r="J33" i="31" s="1"/>
  <c r="E32" i="31"/>
  <c r="G32" i="31" s="1"/>
  <c r="B32" i="31"/>
  <c r="J32" i="31" s="1"/>
  <c r="E31" i="31"/>
  <c r="G31" i="31" s="1"/>
  <c r="B31" i="31"/>
  <c r="J31" i="31" s="1"/>
  <c r="E30" i="31"/>
  <c r="G30" i="31" s="1"/>
  <c r="B30" i="31"/>
  <c r="J30" i="31" s="1"/>
  <c r="E29" i="31"/>
  <c r="G29" i="31" s="1"/>
  <c r="B29" i="31"/>
  <c r="J29" i="31" s="1"/>
  <c r="E28" i="31"/>
  <c r="G28" i="31" s="1"/>
  <c r="B28" i="31"/>
  <c r="J28" i="31" s="1"/>
  <c r="E25" i="31"/>
  <c r="G25" i="31" s="1"/>
  <c r="B25" i="31"/>
  <c r="J25" i="31" s="1"/>
  <c r="E24" i="31"/>
  <c r="G24" i="31" s="1"/>
  <c r="B24" i="31"/>
  <c r="J24" i="31" s="1"/>
  <c r="E23" i="31"/>
  <c r="G23" i="31" s="1"/>
  <c r="B23" i="31"/>
  <c r="J23" i="31" s="1"/>
  <c r="E22" i="31"/>
  <c r="G22" i="31" s="1"/>
  <c r="B22" i="31"/>
  <c r="J22" i="31" s="1"/>
  <c r="E21" i="31"/>
  <c r="G21" i="31" s="1"/>
  <c r="B21" i="31"/>
  <c r="J21" i="31" s="1"/>
  <c r="E20" i="31"/>
  <c r="G20" i="31" s="1"/>
  <c r="B20" i="31"/>
  <c r="J20" i="31" s="1"/>
  <c r="E19" i="31"/>
  <c r="G19" i="31" s="1"/>
  <c r="B19" i="31"/>
  <c r="J19" i="31" s="1"/>
  <c r="E133" i="29"/>
  <c r="G133" i="29" s="1"/>
  <c r="B133" i="29"/>
  <c r="J133" i="29" s="1"/>
  <c r="E132" i="29"/>
  <c r="G132" i="29" s="1"/>
  <c r="B132" i="29"/>
  <c r="J132" i="29" s="1"/>
  <c r="E131" i="29"/>
  <c r="G131" i="29" s="1"/>
  <c r="B131" i="29"/>
  <c r="J131" i="29" s="1"/>
  <c r="E130" i="29"/>
  <c r="G130" i="29" s="1"/>
  <c r="B130" i="29"/>
  <c r="J130" i="29" s="1"/>
  <c r="E129" i="29"/>
  <c r="G129" i="29" s="1"/>
  <c r="B129" i="29"/>
  <c r="J129" i="29" s="1"/>
  <c r="E128" i="29"/>
  <c r="G128" i="29" s="1"/>
  <c r="B128" i="29"/>
  <c r="J128" i="29" s="1"/>
  <c r="E127" i="29"/>
  <c r="G127" i="29" s="1"/>
  <c r="B127" i="29"/>
  <c r="J127" i="29" s="1"/>
  <c r="E124" i="29"/>
  <c r="G124" i="29" s="1"/>
  <c r="B124" i="29"/>
  <c r="J124" i="29" s="1"/>
  <c r="E123" i="29"/>
  <c r="G123" i="29" s="1"/>
  <c r="B123" i="29"/>
  <c r="J123" i="29" s="1"/>
  <c r="E122" i="29"/>
  <c r="G122" i="29" s="1"/>
  <c r="B122" i="29"/>
  <c r="J122" i="29" s="1"/>
  <c r="E121" i="29"/>
  <c r="G121" i="29" s="1"/>
  <c r="B121" i="29"/>
  <c r="J121" i="29" s="1"/>
  <c r="E120" i="29"/>
  <c r="G120" i="29" s="1"/>
  <c r="B120" i="29"/>
  <c r="J120" i="29" s="1"/>
  <c r="E119" i="29"/>
  <c r="G119" i="29" s="1"/>
  <c r="B119" i="29"/>
  <c r="J119" i="29" s="1"/>
  <c r="E118" i="29"/>
  <c r="G118" i="29" s="1"/>
  <c r="B118" i="29"/>
  <c r="J118" i="29" s="1"/>
  <c r="E115" i="29"/>
  <c r="G115" i="29" s="1"/>
  <c r="B115" i="29"/>
  <c r="J115" i="29" s="1"/>
  <c r="E114" i="29"/>
  <c r="G114" i="29" s="1"/>
  <c r="B114" i="29"/>
  <c r="J114" i="29" s="1"/>
  <c r="E113" i="29"/>
  <c r="G113" i="29" s="1"/>
  <c r="B113" i="29"/>
  <c r="J113" i="29" s="1"/>
  <c r="E112" i="29"/>
  <c r="G112" i="29" s="1"/>
  <c r="B112" i="29"/>
  <c r="J112" i="29" s="1"/>
  <c r="E111" i="29"/>
  <c r="G111" i="29" s="1"/>
  <c r="B111" i="29"/>
  <c r="J111" i="29" s="1"/>
  <c r="E110" i="29"/>
  <c r="G110" i="29" s="1"/>
  <c r="B110" i="29"/>
  <c r="J110" i="29" s="1"/>
  <c r="E109" i="29"/>
  <c r="G109" i="29" s="1"/>
  <c r="B109" i="29"/>
  <c r="J109" i="29" s="1"/>
  <c r="E106" i="29"/>
  <c r="G106" i="29" s="1"/>
  <c r="B106" i="29"/>
  <c r="J106" i="29" s="1"/>
  <c r="E105" i="29"/>
  <c r="G105" i="29" s="1"/>
  <c r="B105" i="29"/>
  <c r="J105" i="29" s="1"/>
  <c r="E104" i="29"/>
  <c r="G104" i="29" s="1"/>
  <c r="B104" i="29"/>
  <c r="J104" i="29" s="1"/>
  <c r="E103" i="29"/>
  <c r="G103" i="29" s="1"/>
  <c r="B103" i="29"/>
  <c r="J103" i="29" s="1"/>
  <c r="E102" i="29"/>
  <c r="G102" i="29" s="1"/>
  <c r="B102" i="29"/>
  <c r="J102" i="29" s="1"/>
  <c r="E101" i="29"/>
  <c r="G101" i="29" s="1"/>
  <c r="B101" i="29"/>
  <c r="J101" i="29" s="1"/>
  <c r="E100" i="29"/>
  <c r="G100" i="29" s="1"/>
  <c r="B100" i="29"/>
  <c r="J100" i="29" s="1"/>
  <c r="E97" i="29"/>
  <c r="G97" i="29" s="1"/>
  <c r="B97" i="29"/>
  <c r="J97" i="29" s="1"/>
  <c r="E96" i="29"/>
  <c r="G96" i="29" s="1"/>
  <c r="B96" i="29"/>
  <c r="J96" i="29" s="1"/>
  <c r="E95" i="29"/>
  <c r="G95" i="29" s="1"/>
  <c r="B95" i="29"/>
  <c r="J95" i="29" s="1"/>
  <c r="E94" i="29"/>
  <c r="G94" i="29" s="1"/>
  <c r="B94" i="29"/>
  <c r="J94" i="29" s="1"/>
  <c r="E93" i="29"/>
  <c r="G93" i="29" s="1"/>
  <c r="B93" i="29"/>
  <c r="J93" i="29" s="1"/>
  <c r="E92" i="29"/>
  <c r="G92" i="29" s="1"/>
  <c r="B92" i="29"/>
  <c r="J92" i="29" s="1"/>
  <c r="E91" i="29"/>
  <c r="G91" i="29" s="1"/>
  <c r="B91" i="29"/>
  <c r="J91" i="29" s="1"/>
  <c r="E88" i="29"/>
  <c r="G88" i="29" s="1"/>
  <c r="B88" i="29"/>
  <c r="J88" i="29" s="1"/>
  <c r="E87" i="29"/>
  <c r="G87" i="29" s="1"/>
  <c r="B87" i="29"/>
  <c r="J87" i="29" s="1"/>
  <c r="E86" i="29"/>
  <c r="G86" i="29" s="1"/>
  <c r="B86" i="29"/>
  <c r="J86" i="29" s="1"/>
  <c r="E85" i="29"/>
  <c r="G85" i="29" s="1"/>
  <c r="B85" i="29"/>
  <c r="J85" i="29" s="1"/>
  <c r="E84" i="29"/>
  <c r="G84" i="29" s="1"/>
  <c r="B84" i="29"/>
  <c r="J84" i="29" s="1"/>
  <c r="E83" i="29"/>
  <c r="G83" i="29" s="1"/>
  <c r="B83" i="29"/>
  <c r="J83" i="29" s="1"/>
  <c r="E82" i="29"/>
  <c r="G82" i="29" s="1"/>
  <c r="B82" i="29"/>
  <c r="J82" i="29" s="1"/>
  <c r="E79" i="29"/>
  <c r="G79" i="29" s="1"/>
  <c r="B79" i="29"/>
  <c r="J79" i="29" s="1"/>
  <c r="E78" i="29"/>
  <c r="G78" i="29" s="1"/>
  <c r="B78" i="29"/>
  <c r="J78" i="29" s="1"/>
  <c r="E77" i="29"/>
  <c r="G77" i="29" s="1"/>
  <c r="B77" i="29"/>
  <c r="J77" i="29" s="1"/>
  <c r="E76" i="29"/>
  <c r="G76" i="29" s="1"/>
  <c r="B76" i="29"/>
  <c r="J76" i="29" s="1"/>
  <c r="E75" i="29"/>
  <c r="G75" i="29" s="1"/>
  <c r="B75" i="29"/>
  <c r="J75" i="29" s="1"/>
  <c r="E74" i="29"/>
  <c r="G74" i="29" s="1"/>
  <c r="B74" i="29"/>
  <c r="J74" i="29" s="1"/>
  <c r="E73" i="29"/>
  <c r="G73" i="29" s="1"/>
  <c r="B73" i="29"/>
  <c r="J73" i="29" s="1"/>
  <c r="E70" i="29"/>
  <c r="G70" i="29" s="1"/>
  <c r="B70" i="29"/>
  <c r="J70" i="29" s="1"/>
  <c r="E69" i="29"/>
  <c r="G69" i="29" s="1"/>
  <c r="B69" i="29"/>
  <c r="J69" i="29" s="1"/>
  <c r="E68" i="29"/>
  <c r="G68" i="29" s="1"/>
  <c r="B68" i="29"/>
  <c r="J68" i="29" s="1"/>
  <c r="E67" i="29"/>
  <c r="G67" i="29" s="1"/>
  <c r="B67" i="29"/>
  <c r="J67" i="29" s="1"/>
  <c r="E66" i="29"/>
  <c r="G66" i="29" s="1"/>
  <c r="B66" i="29"/>
  <c r="J66" i="29" s="1"/>
  <c r="E65" i="29"/>
  <c r="G65" i="29" s="1"/>
  <c r="B65" i="29"/>
  <c r="J65" i="29" s="1"/>
  <c r="E64" i="29"/>
  <c r="G64" i="29" s="1"/>
  <c r="B64" i="29"/>
  <c r="J64" i="29" s="1"/>
  <c r="E61" i="29"/>
  <c r="G61" i="29" s="1"/>
  <c r="B61" i="29"/>
  <c r="J61" i="29" s="1"/>
  <c r="E60" i="29"/>
  <c r="G60" i="29" s="1"/>
  <c r="B60" i="29"/>
  <c r="J60" i="29" s="1"/>
  <c r="E59" i="29"/>
  <c r="G59" i="29" s="1"/>
  <c r="B59" i="29"/>
  <c r="J59" i="29" s="1"/>
  <c r="E58" i="29"/>
  <c r="G58" i="29" s="1"/>
  <c r="B58" i="29"/>
  <c r="J58" i="29" s="1"/>
  <c r="E57" i="29"/>
  <c r="G57" i="29" s="1"/>
  <c r="B57" i="29"/>
  <c r="J57" i="29" s="1"/>
  <c r="E56" i="29"/>
  <c r="G56" i="29" s="1"/>
  <c r="B56" i="29"/>
  <c r="J56" i="29" s="1"/>
  <c r="E55" i="29"/>
  <c r="G55" i="29" s="1"/>
  <c r="B55" i="29"/>
  <c r="J55" i="29" s="1"/>
  <c r="E52" i="29"/>
  <c r="G52" i="29" s="1"/>
  <c r="B52" i="29"/>
  <c r="J52" i="29" s="1"/>
  <c r="E51" i="29"/>
  <c r="G51" i="29" s="1"/>
  <c r="B51" i="29"/>
  <c r="J51" i="29" s="1"/>
  <c r="E50" i="29"/>
  <c r="G50" i="29" s="1"/>
  <c r="B50" i="29"/>
  <c r="J50" i="29" s="1"/>
  <c r="E49" i="29"/>
  <c r="G49" i="29" s="1"/>
  <c r="B49" i="29"/>
  <c r="J49" i="29" s="1"/>
  <c r="E48" i="29"/>
  <c r="G48" i="29" s="1"/>
  <c r="B48" i="29"/>
  <c r="J48" i="29" s="1"/>
  <c r="E47" i="29"/>
  <c r="G47" i="29" s="1"/>
  <c r="B47" i="29"/>
  <c r="J47" i="29" s="1"/>
  <c r="E46" i="29"/>
  <c r="G46" i="29" s="1"/>
  <c r="B46" i="29"/>
  <c r="J46" i="29" s="1"/>
  <c r="E43" i="29"/>
  <c r="G43" i="29" s="1"/>
  <c r="B43" i="29"/>
  <c r="J43" i="29" s="1"/>
  <c r="E42" i="29"/>
  <c r="G42" i="29" s="1"/>
  <c r="B42" i="29"/>
  <c r="J42" i="29" s="1"/>
  <c r="E41" i="29"/>
  <c r="G41" i="29" s="1"/>
  <c r="B41" i="29"/>
  <c r="J41" i="29" s="1"/>
  <c r="E40" i="29"/>
  <c r="G40" i="29" s="1"/>
  <c r="B40" i="29"/>
  <c r="J40" i="29" s="1"/>
  <c r="E39" i="29"/>
  <c r="G39" i="29" s="1"/>
  <c r="B39" i="29"/>
  <c r="J39" i="29" s="1"/>
  <c r="E38" i="29"/>
  <c r="G38" i="29" s="1"/>
  <c r="B38" i="29"/>
  <c r="J38" i="29" s="1"/>
  <c r="E37" i="29"/>
  <c r="G37" i="29" s="1"/>
  <c r="B37" i="29"/>
  <c r="J37" i="29" s="1"/>
  <c r="E34" i="29"/>
  <c r="G34" i="29" s="1"/>
  <c r="B34" i="29"/>
  <c r="J34" i="29" s="1"/>
  <c r="E33" i="29"/>
  <c r="G33" i="29" s="1"/>
  <c r="B33" i="29"/>
  <c r="J33" i="29" s="1"/>
  <c r="E32" i="29"/>
  <c r="G32" i="29" s="1"/>
  <c r="B32" i="29"/>
  <c r="J32" i="29" s="1"/>
  <c r="E31" i="29"/>
  <c r="G31" i="29" s="1"/>
  <c r="B31" i="29"/>
  <c r="J31" i="29" s="1"/>
  <c r="E30" i="29"/>
  <c r="G30" i="29" s="1"/>
  <c r="B30" i="29"/>
  <c r="J30" i="29" s="1"/>
  <c r="E29" i="29"/>
  <c r="G29" i="29" s="1"/>
  <c r="B29" i="29"/>
  <c r="J29" i="29" s="1"/>
  <c r="E28" i="29"/>
  <c r="G28" i="29" s="1"/>
  <c r="B28" i="29"/>
  <c r="J28" i="29" s="1"/>
  <c r="E25" i="29"/>
  <c r="G25" i="29" s="1"/>
  <c r="B25" i="29"/>
  <c r="J25" i="29" s="1"/>
  <c r="E24" i="29"/>
  <c r="G24" i="29" s="1"/>
  <c r="B24" i="29"/>
  <c r="J24" i="29" s="1"/>
  <c r="E23" i="29"/>
  <c r="G23" i="29" s="1"/>
  <c r="B23" i="29"/>
  <c r="J23" i="29" s="1"/>
  <c r="E22" i="29"/>
  <c r="G22" i="29" s="1"/>
  <c r="B22" i="29"/>
  <c r="J22" i="29" s="1"/>
  <c r="E21" i="29"/>
  <c r="G21" i="29" s="1"/>
  <c r="B21" i="29"/>
  <c r="J21" i="29" s="1"/>
  <c r="E20" i="29"/>
  <c r="G20" i="29" s="1"/>
  <c r="B20" i="29"/>
  <c r="J20" i="29" s="1"/>
  <c r="E19" i="29"/>
  <c r="G19" i="29" s="1"/>
  <c r="B19" i="29"/>
  <c r="J19" i="29" s="1"/>
  <c r="E133" i="28"/>
  <c r="G133" i="28" s="1"/>
  <c r="B133" i="28"/>
  <c r="J133" i="28" s="1"/>
  <c r="E132" i="28"/>
  <c r="G132" i="28" s="1"/>
  <c r="B132" i="28"/>
  <c r="J132" i="28" s="1"/>
  <c r="E131" i="28"/>
  <c r="G131" i="28" s="1"/>
  <c r="B131" i="28"/>
  <c r="J131" i="28" s="1"/>
  <c r="E130" i="28"/>
  <c r="G130" i="28" s="1"/>
  <c r="B130" i="28"/>
  <c r="J130" i="28" s="1"/>
  <c r="E129" i="28"/>
  <c r="G129" i="28" s="1"/>
  <c r="B129" i="28"/>
  <c r="J129" i="28" s="1"/>
  <c r="E128" i="28"/>
  <c r="G128" i="28" s="1"/>
  <c r="B128" i="28"/>
  <c r="J128" i="28" s="1"/>
  <c r="E127" i="28"/>
  <c r="G127" i="28" s="1"/>
  <c r="B127" i="28"/>
  <c r="J127" i="28" s="1"/>
  <c r="E124" i="28"/>
  <c r="G124" i="28" s="1"/>
  <c r="B124" i="28"/>
  <c r="J124" i="28" s="1"/>
  <c r="E123" i="28"/>
  <c r="G123" i="28" s="1"/>
  <c r="B123" i="28"/>
  <c r="J123" i="28" s="1"/>
  <c r="E122" i="28"/>
  <c r="G122" i="28" s="1"/>
  <c r="B122" i="28"/>
  <c r="J122" i="28" s="1"/>
  <c r="E121" i="28"/>
  <c r="G121" i="28" s="1"/>
  <c r="B121" i="28"/>
  <c r="J121" i="28" s="1"/>
  <c r="E120" i="28"/>
  <c r="G120" i="28" s="1"/>
  <c r="B120" i="28"/>
  <c r="J120" i="28" s="1"/>
  <c r="E119" i="28"/>
  <c r="G119" i="28" s="1"/>
  <c r="B119" i="28"/>
  <c r="J119" i="28" s="1"/>
  <c r="E118" i="28"/>
  <c r="G118" i="28" s="1"/>
  <c r="B118" i="28"/>
  <c r="J118" i="28" s="1"/>
  <c r="E115" i="28"/>
  <c r="G115" i="28" s="1"/>
  <c r="B115" i="28"/>
  <c r="J115" i="28" s="1"/>
  <c r="E114" i="28"/>
  <c r="G114" i="28" s="1"/>
  <c r="B114" i="28"/>
  <c r="J114" i="28" s="1"/>
  <c r="E113" i="28"/>
  <c r="G113" i="28" s="1"/>
  <c r="B113" i="28"/>
  <c r="J113" i="28" s="1"/>
  <c r="E112" i="28"/>
  <c r="G112" i="28" s="1"/>
  <c r="B112" i="28"/>
  <c r="J112" i="28" s="1"/>
  <c r="E111" i="28"/>
  <c r="G111" i="28" s="1"/>
  <c r="B111" i="28"/>
  <c r="J111" i="28" s="1"/>
  <c r="E110" i="28"/>
  <c r="G110" i="28" s="1"/>
  <c r="B110" i="28"/>
  <c r="J110" i="28" s="1"/>
  <c r="G109" i="28"/>
  <c r="E109" i="28"/>
  <c r="B109" i="28"/>
  <c r="J109" i="28" s="1"/>
  <c r="E106" i="28"/>
  <c r="G106" i="28" s="1"/>
  <c r="B106" i="28"/>
  <c r="J106" i="28" s="1"/>
  <c r="E105" i="28"/>
  <c r="G105" i="28" s="1"/>
  <c r="B105" i="28"/>
  <c r="J105" i="28" s="1"/>
  <c r="E104" i="28"/>
  <c r="G104" i="28" s="1"/>
  <c r="B104" i="28"/>
  <c r="J104" i="28" s="1"/>
  <c r="E103" i="28"/>
  <c r="G103" i="28" s="1"/>
  <c r="B103" i="28"/>
  <c r="J103" i="28" s="1"/>
  <c r="E102" i="28"/>
  <c r="G102" i="28" s="1"/>
  <c r="B102" i="28"/>
  <c r="J102" i="28" s="1"/>
  <c r="E101" i="28"/>
  <c r="G101" i="28" s="1"/>
  <c r="B101" i="28"/>
  <c r="J101" i="28" s="1"/>
  <c r="E100" i="28"/>
  <c r="G100" i="28" s="1"/>
  <c r="B100" i="28"/>
  <c r="J100" i="28" s="1"/>
  <c r="E97" i="28"/>
  <c r="G97" i="28" s="1"/>
  <c r="B97" i="28"/>
  <c r="J97" i="28" s="1"/>
  <c r="E96" i="28"/>
  <c r="G96" i="28" s="1"/>
  <c r="B96" i="28"/>
  <c r="J96" i="28" s="1"/>
  <c r="E95" i="28"/>
  <c r="G95" i="28" s="1"/>
  <c r="B95" i="28"/>
  <c r="J95" i="28" s="1"/>
  <c r="E94" i="28"/>
  <c r="G94" i="28" s="1"/>
  <c r="B94" i="28"/>
  <c r="J94" i="28" s="1"/>
  <c r="E93" i="28"/>
  <c r="G93" i="28" s="1"/>
  <c r="B93" i="28"/>
  <c r="J93" i="28" s="1"/>
  <c r="E92" i="28"/>
  <c r="G92" i="28" s="1"/>
  <c r="B92" i="28"/>
  <c r="J92" i="28" s="1"/>
  <c r="E91" i="28"/>
  <c r="G91" i="28" s="1"/>
  <c r="B91" i="28"/>
  <c r="J91" i="28" s="1"/>
  <c r="E88" i="28"/>
  <c r="G88" i="28" s="1"/>
  <c r="B88" i="28"/>
  <c r="J88" i="28" s="1"/>
  <c r="E87" i="28"/>
  <c r="G87" i="28" s="1"/>
  <c r="B87" i="28"/>
  <c r="J87" i="28" s="1"/>
  <c r="E86" i="28"/>
  <c r="G86" i="28" s="1"/>
  <c r="B86" i="28"/>
  <c r="J86" i="28" s="1"/>
  <c r="E85" i="28"/>
  <c r="G85" i="28" s="1"/>
  <c r="B85" i="28"/>
  <c r="J85" i="28" s="1"/>
  <c r="E84" i="28"/>
  <c r="G84" i="28" s="1"/>
  <c r="B84" i="28"/>
  <c r="J84" i="28" s="1"/>
  <c r="E83" i="28"/>
  <c r="G83" i="28" s="1"/>
  <c r="B83" i="28"/>
  <c r="J83" i="28" s="1"/>
  <c r="E82" i="28"/>
  <c r="G82" i="28" s="1"/>
  <c r="B82" i="28"/>
  <c r="J82" i="28" s="1"/>
  <c r="E79" i="28"/>
  <c r="G79" i="28" s="1"/>
  <c r="B79" i="28"/>
  <c r="J79" i="28" s="1"/>
  <c r="E78" i="28"/>
  <c r="G78" i="28" s="1"/>
  <c r="B78" i="28"/>
  <c r="J78" i="28" s="1"/>
  <c r="E77" i="28"/>
  <c r="G77" i="28" s="1"/>
  <c r="B77" i="28"/>
  <c r="J77" i="28" s="1"/>
  <c r="E76" i="28"/>
  <c r="G76" i="28" s="1"/>
  <c r="B76" i="28"/>
  <c r="J76" i="28" s="1"/>
  <c r="E75" i="28"/>
  <c r="G75" i="28" s="1"/>
  <c r="B75" i="28"/>
  <c r="J75" i="28" s="1"/>
  <c r="E74" i="28"/>
  <c r="G74" i="28" s="1"/>
  <c r="B74" i="28"/>
  <c r="J74" i="28" s="1"/>
  <c r="E73" i="28"/>
  <c r="G73" i="28" s="1"/>
  <c r="B73" i="28"/>
  <c r="J73" i="28" s="1"/>
  <c r="E70" i="28"/>
  <c r="G70" i="28" s="1"/>
  <c r="B70" i="28"/>
  <c r="J70" i="28" s="1"/>
  <c r="E69" i="28"/>
  <c r="G69" i="28" s="1"/>
  <c r="B69" i="28"/>
  <c r="J69" i="28" s="1"/>
  <c r="E68" i="28"/>
  <c r="G68" i="28" s="1"/>
  <c r="B68" i="28"/>
  <c r="J68" i="28" s="1"/>
  <c r="E67" i="28"/>
  <c r="G67" i="28" s="1"/>
  <c r="B67" i="28"/>
  <c r="J67" i="28" s="1"/>
  <c r="E66" i="28"/>
  <c r="G66" i="28" s="1"/>
  <c r="B66" i="28"/>
  <c r="J66" i="28" s="1"/>
  <c r="E65" i="28"/>
  <c r="G65" i="28" s="1"/>
  <c r="B65" i="28"/>
  <c r="J65" i="28" s="1"/>
  <c r="E64" i="28"/>
  <c r="G64" i="28" s="1"/>
  <c r="B64" i="28"/>
  <c r="J64" i="28" s="1"/>
  <c r="E61" i="28"/>
  <c r="G61" i="28" s="1"/>
  <c r="B61" i="28"/>
  <c r="J61" i="28" s="1"/>
  <c r="E60" i="28"/>
  <c r="G60" i="28" s="1"/>
  <c r="B60" i="28"/>
  <c r="J60" i="28" s="1"/>
  <c r="E59" i="28"/>
  <c r="G59" i="28" s="1"/>
  <c r="B59" i="28"/>
  <c r="J59" i="28" s="1"/>
  <c r="E58" i="28"/>
  <c r="G58" i="28" s="1"/>
  <c r="B58" i="28"/>
  <c r="J58" i="28" s="1"/>
  <c r="E57" i="28"/>
  <c r="G57" i="28" s="1"/>
  <c r="B57" i="28"/>
  <c r="J57" i="28" s="1"/>
  <c r="E56" i="28"/>
  <c r="G56" i="28" s="1"/>
  <c r="B56" i="28"/>
  <c r="J56" i="28" s="1"/>
  <c r="E55" i="28"/>
  <c r="G55" i="28" s="1"/>
  <c r="B55" i="28"/>
  <c r="J55" i="28" s="1"/>
  <c r="E52" i="28"/>
  <c r="G52" i="28" s="1"/>
  <c r="B52" i="28"/>
  <c r="J52" i="28" s="1"/>
  <c r="E51" i="28"/>
  <c r="G51" i="28" s="1"/>
  <c r="B51" i="28"/>
  <c r="J51" i="28" s="1"/>
  <c r="E50" i="28"/>
  <c r="G50" i="28" s="1"/>
  <c r="B50" i="28"/>
  <c r="J50" i="28" s="1"/>
  <c r="E49" i="28"/>
  <c r="G49" i="28" s="1"/>
  <c r="B49" i="28"/>
  <c r="J49" i="28" s="1"/>
  <c r="E48" i="28"/>
  <c r="G48" i="28" s="1"/>
  <c r="B48" i="28"/>
  <c r="J48" i="28" s="1"/>
  <c r="E47" i="28"/>
  <c r="G47" i="28" s="1"/>
  <c r="B47" i="28"/>
  <c r="J47" i="28" s="1"/>
  <c r="E46" i="28"/>
  <c r="G46" i="28" s="1"/>
  <c r="B46" i="28"/>
  <c r="J46" i="28" s="1"/>
  <c r="E43" i="28"/>
  <c r="G43" i="28" s="1"/>
  <c r="B43" i="28"/>
  <c r="J43" i="28" s="1"/>
  <c r="E42" i="28"/>
  <c r="G42" i="28" s="1"/>
  <c r="B42" i="28"/>
  <c r="J42" i="28" s="1"/>
  <c r="E41" i="28"/>
  <c r="G41" i="28" s="1"/>
  <c r="B41" i="28"/>
  <c r="J41" i="28" s="1"/>
  <c r="E40" i="28"/>
  <c r="G40" i="28" s="1"/>
  <c r="B40" i="28"/>
  <c r="J40" i="28" s="1"/>
  <c r="E39" i="28"/>
  <c r="G39" i="28" s="1"/>
  <c r="B39" i="28"/>
  <c r="J39" i="28" s="1"/>
  <c r="E38" i="28"/>
  <c r="G38" i="28" s="1"/>
  <c r="B38" i="28"/>
  <c r="J38" i="28" s="1"/>
  <c r="E37" i="28"/>
  <c r="G37" i="28" s="1"/>
  <c r="B37" i="28"/>
  <c r="J37" i="28" s="1"/>
  <c r="E34" i="28"/>
  <c r="G34" i="28" s="1"/>
  <c r="B34" i="28"/>
  <c r="J34" i="28" s="1"/>
  <c r="E33" i="28"/>
  <c r="G33" i="28" s="1"/>
  <c r="B33" i="28"/>
  <c r="J33" i="28" s="1"/>
  <c r="E32" i="28"/>
  <c r="G32" i="28" s="1"/>
  <c r="B32" i="28"/>
  <c r="J32" i="28" s="1"/>
  <c r="E31" i="28"/>
  <c r="G31" i="28" s="1"/>
  <c r="B31" i="28"/>
  <c r="J31" i="28" s="1"/>
  <c r="E30" i="28"/>
  <c r="G30" i="28" s="1"/>
  <c r="B30" i="28"/>
  <c r="J30" i="28" s="1"/>
  <c r="E29" i="28"/>
  <c r="G29" i="28" s="1"/>
  <c r="B29" i="28"/>
  <c r="J29" i="28" s="1"/>
  <c r="E28" i="28"/>
  <c r="G28" i="28" s="1"/>
  <c r="B28" i="28"/>
  <c r="J28" i="28" s="1"/>
  <c r="E25" i="28"/>
  <c r="G25" i="28" s="1"/>
  <c r="B25" i="28"/>
  <c r="J25" i="28" s="1"/>
  <c r="E24" i="28"/>
  <c r="G24" i="28" s="1"/>
  <c r="B24" i="28"/>
  <c r="J24" i="28" s="1"/>
  <c r="E23" i="28"/>
  <c r="G23" i="28" s="1"/>
  <c r="B23" i="28"/>
  <c r="J23" i="28" s="1"/>
  <c r="E22" i="28"/>
  <c r="G22" i="28" s="1"/>
  <c r="B22" i="28"/>
  <c r="J22" i="28" s="1"/>
  <c r="E21" i="28"/>
  <c r="G21" i="28" s="1"/>
  <c r="B21" i="28"/>
  <c r="J21" i="28" s="1"/>
  <c r="E20" i="28"/>
  <c r="G20" i="28" s="1"/>
  <c r="B20" i="28"/>
  <c r="J20" i="28" s="1"/>
  <c r="E19" i="28"/>
  <c r="G19" i="28" s="1"/>
  <c r="B19" i="28"/>
  <c r="J19" i="28" s="1"/>
  <c r="G133" i="27"/>
  <c r="B133" i="27"/>
  <c r="J133" i="27" s="1"/>
  <c r="E132" i="27"/>
  <c r="G132" i="27" s="1"/>
  <c r="B132" i="27"/>
  <c r="J132" i="27" s="1"/>
  <c r="E131" i="27"/>
  <c r="G131" i="27" s="1"/>
  <c r="B131" i="27"/>
  <c r="J131" i="27" s="1"/>
  <c r="E130" i="27"/>
  <c r="G130" i="27" s="1"/>
  <c r="B130" i="27"/>
  <c r="J130" i="27" s="1"/>
  <c r="E129" i="27"/>
  <c r="G129" i="27" s="1"/>
  <c r="B129" i="27"/>
  <c r="J129" i="27" s="1"/>
  <c r="E128" i="27"/>
  <c r="G128" i="27" s="1"/>
  <c r="B128" i="27"/>
  <c r="J128" i="27" s="1"/>
  <c r="E127" i="27"/>
  <c r="G127" i="27" s="1"/>
  <c r="B127" i="27"/>
  <c r="J127" i="27" s="1"/>
  <c r="G124" i="27"/>
  <c r="B124" i="27"/>
  <c r="J124" i="27" s="1"/>
  <c r="E123" i="27"/>
  <c r="G123" i="27" s="1"/>
  <c r="B123" i="27"/>
  <c r="J123" i="27" s="1"/>
  <c r="E122" i="27"/>
  <c r="G122" i="27" s="1"/>
  <c r="B122" i="27"/>
  <c r="J122" i="27" s="1"/>
  <c r="E121" i="27"/>
  <c r="G121" i="27" s="1"/>
  <c r="B121" i="27"/>
  <c r="J121" i="27" s="1"/>
  <c r="E120" i="27"/>
  <c r="G120" i="27" s="1"/>
  <c r="B120" i="27"/>
  <c r="J120" i="27" s="1"/>
  <c r="E119" i="27"/>
  <c r="G119" i="27" s="1"/>
  <c r="B119" i="27"/>
  <c r="J119" i="27" s="1"/>
  <c r="E118" i="27"/>
  <c r="G118" i="27" s="1"/>
  <c r="B118" i="27"/>
  <c r="J118" i="27" s="1"/>
  <c r="G115" i="27"/>
  <c r="B115" i="27"/>
  <c r="J115" i="27" s="1"/>
  <c r="E114" i="27"/>
  <c r="G114" i="27" s="1"/>
  <c r="B114" i="27"/>
  <c r="J114" i="27" s="1"/>
  <c r="E113" i="27"/>
  <c r="G113" i="27" s="1"/>
  <c r="B113" i="27"/>
  <c r="J113" i="27" s="1"/>
  <c r="E112" i="27"/>
  <c r="G112" i="27" s="1"/>
  <c r="B112" i="27"/>
  <c r="J112" i="27" s="1"/>
  <c r="E111" i="27"/>
  <c r="G111" i="27" s="1"/>
  <c r="B111" i="27"/>
  <c r="J111" i="27" s="1"/>
  <c r="E110" i="27"/>
  <c r="G110" i="27" s="1"/>
  <c r="B110" i="27"/>
  <c r="J110" i="27" s="1"/>
  <c r="E109" i="27"/>
  <c r="G109" i="27" s="1"/>
  <c r="B109" i="27"/>
  <c r="J109" i="27" s="1"/>
  <c r="G106" i="27"/>
  <c r="B106" i="27"/>
  <c r="J106" i="27" s="1"/>
  <c r="E105" i="27"/>
  <c r="G105" i="27" s="1"/>
  <c r="B105" i="27"/>
  <c r="J105" i="27" s="1"/>
  <c r="E104" i="27"/>
  <c r="G104" i="27" s="1"/>
  <c r="B104" i="27"/>
  <c r="J104" i="27" s="1"/>
  <c r="E103" i="27"/>
  <c r="G103" i="27" s="1"/>
  <c r="B103" i="27"/>
  <c r="J103" i="27" s="1"/>
  <c r="E102" i="27"/>
  <c r="G102" i="27" s="1"/>
  <c r="B102" i="27"/>
  <c r="J102" i="27" s="1"/>
  <c r="E101" i="27"/>
  <c r="G101" i="27" s="1"/>
  <c r="B101" i="27"/>
  <c r="J101" i="27" s="1"/>
  <c r="E100" i="27"/>
  <c r="G100" i="27" s="1"/>
  <c r="B100" i="27"/>
  <c r="J100" i="27" s="1"/>
  <c r="G97" i="27"/>
  <c r="B97" i="27"/>
  <c r="J97" i="27" s="1"/>
  <c r="E96" i="27"/>
  <c r="G96" i="27" s="1"/>
  <c r="B96" i="27"/>
  <c r="J96" i="27" s="1"/>
  <c r="E95" i="27"/>
  <c r="G95" i="27" s="1"/>
  <c r="B95" i="27"/>
  <c r="J95" i="27" s="1"/>
  <c r="E94" i="27"/>
  <c r="G94" i="27" s="1"/>
  <c r="B94" i="27"/>
  <c r="J94" i="27" s="1"/>
  <c r="E93" i="27"/>
  <c r="G93" i="27" s="1"/>
  <c r="B93" i="27"/>
  <c r="J93" i="27" s="1"/>
  <c r="E92" i="27"/>
  <c r="G92" i="27" s="1"/>
  <c r="B92" i="27"/>
  <c r="J92" i="27" s="1"/>
  <c r="E91" i="27"/>
  <c r="G91" i="27" s="1"/>
  <c r="B91" i="27"/>
  <c r="J91" i="27" s="1"/>
  <c r="G88" i="27"/>
  <c r="B88" i="27"/>
  <c r="J88" i="27" s="1"/>
  <c r="E87" i="27"/>
  <c r="G87" i="27" s="1"/>
  <c r="B87" i="27"/>
  <c r="J87" i="27" s="1"/>
  <c r="E86" i="27"/>
  <c r="G86" i="27" s="1"/>
  <c r="B86" i="27"/>
  <c r="J86" i="27" s="1"/>
  <c r="E85" i="27"/>
  <c r="G85" i="27" s="1"/>
  <c r="B85" i="27"/>
  <c r="J85" i="27" s="1"/>
  <c r="E84" i="27"/>
  <c r="G84" i="27" s="1"/>
  <c r="B84" i="27"/>
  <c r="J84" i="27" s="1"/>
  <c r="E83" i="27"/>
  <c r="G83" i="27" s="1"/>
  <c r="B83" i="27"/>
  <c r="J83" i="27" s="1"/>
  <c r="E82" i="27"/>
  <c r="G82" i="27" s="1"/>
  <c r="B82" i="27"/>
  <c r="J82" i="27" s="1"/>
  <c r="G79" i="27"/>
  <c r="B79" i="27"/>
  <c r="J79" i="27" s="1"/>
  <c r="E78" i="27"/>
  <c r="G78" i="27" s="1"/>
  <c r="B78" i="27"/>
  <c r="J78" i="27" s="1"/>
  <c r="E77" i="27"/>
  <c r="G77" i="27" s="1"/>
  <c r="B77" i="27"/>
  <c r="J77" i="27" s="1"/>
  <c r="E76" i="27"/>
  <c r="G76" i="27" s="1"/>
  <c r="B76" i="27"/>
  <c r="J76" i="27" s="1"/>
  <c r="E75" i="27"/>
  <c r="G75" i="27" s="1"/>
  <c r="B75" i="27"/>
  <c r="J75" i="27" s="1"/>
  <c r="E74" i="27"/>
  <c r="G74" i="27" s="1"/>
  <c r="B74" i="27"/>
  <c r="J74" i="27" s="1"/>
  <c r="E73" i="27"/>
  <c r="G73" i="27" s="1"/>
  <c r="B73" i="27"/>
  <c r="J73" i="27" s="1"/>
  <c r="G70" i="27"/>
  <c r="B70" i="27"/>
  <c r="J70" i="27" s="1"/>
  <c r="E69" i="27"/>
  <c r="G69" i="27" s="1"/>
  <c r="B69" i="27"/>
  <c r="J69" i="27" s="1"/>
  <c r="E68" i="27"/>
  <c r="G68" i="27" s="1"/>
  <c r="B68" i="27"/>
  <c r="J68" i="27" s="1"/>
  <c r="E67" i="27"/>
  <c r="G67" i="27" s="1"/>
  <c r="B67" i="27"/>
  <c r="J67" i="27" s="1"/>
  <c r="E66" i="27"/>
  <c r="G66" i="27" s="1"/>
  <c r="B66" i="27"/>
  <c r="J66" i="27" s="1"/>
  <c r="E65" i="27"/>
  <c r="G65" i="27" s="1"/>
  <c r="B65" i="27"/>
  <c r="J65" i="27" s="1"/>
  <c r="E64" i="27"/>
  <c r="G64" i="27" s="1"/>
  <c r="B64" i="27"/>
  <c r="J64" i="27" s="1"/>
  <c r="G61" i="27"/>
  <c r="B61" i="27"/>
  <c r="J61" i="27" s="1"/>
  <c r="E60" i="27"/>
  <c r="G60" i="27" s="1"/>
  <c r="B60" i="27"/>
  <c r="J60" i="27" s="1"/>
  <c r="E59" i="27"/>
  <c r="G59" i="27" s="1"/>
  <c r="B59" i="27"/>
  <c r="J59" i="27" s="1"/>
  <c r="E58" i="27"/>
  <c r="G58" i="27" s="1"/>
  <c r="B58" i="27"/>
  <c r="J58" i="27" s="1"/>
  <c r="E57" i="27"/>
  <c r="G57" i="27" s="1"/>
  <c r="B57" i="27"/>
  <c r="J57" i="27" s="1"/>
  <c r="E56" i="27"/>
  <c r="G56" i="27" s="1"/>
  <c r="B56" i="27"/>
  <c r="J56" i="27" s="1"/>
  <c r="E55" i="27"/>
  <c r="G55" i="27" s="1"/>
  <c r="B55" i="27"/>
  <c r="J55" i="27" s="1"/>
  <c r="G52" i="27"/>
  <c r="B52" i="27"/>
  <c r="J52" i="27" s="1"/>
  <c r="E51" i="27"/>
  <c r="G51" i="27" s="1"/>
  <c r="B51" i="27"/>
  <c r="J51" i="27" s="1"/>
  <c r="E50" i="27"/>
  <c r="G50" i="27" s="1"/>
  <c r="B50" i="27"/>
  <c r="J50" i="27" s="1"/>
  <c r="E49" i="27"/>
  <c r="G49" i="27" s="1"/>
  <c r="B49" i="27"/>
  <c r="J49" i="27" s="1"/>
  <c r="E48" i="27"/>
  <c r="G48" i="27" s="1"/>
  <c r="B48" i="27"/>
  <c r="J48" i="27" s="1"/>
  <c r="E47" i="27"/>
  <c r="G47" i="27" s="1"/>
  <c r="B47" i="27"/>
  <c r="J47" i="27" s="1"/>
  <c r="E46" i="27"/>
  <c r="G46" i="27" s="1"/>
  <c r="B46" i="27"/>
  <c r="J46" i="27" s="1"/>
  <c r="G43" i="27"/>
  <c r="B43" i="27"/>
  <c r="J43" i="27" s="1"/>
  <c r="E42" i="27"/>
  <c r="G42" i="27" s="1"/>
  <c r="B42" i="27"/>
  <c r="J42" i="27" s="1"/>
  <c r="E41" i="27"/>
  <c r="G41" i="27" s="1"/>
  <c r="B41" i="27"/>
  <c r="J41" i="27" s="1"/>
  <c r="E40" i="27"/>
  <c r="G40" i="27" s="1"/>
  <c r="B40" i="27"/>
  <c r="J40" i="27" s="1"/>
  <c r="E39" i="27"/>
  <c r="G39" i="27" s="1"/>
  <c r="B39" i="27"/>
  <c r="J39" i="27" s="1"/>
  <c r="E38" i="27"/>
  <c r="G38" i="27" s="1"/>
  <c r="B38" i="27"/>
  <c r="J38" i="27" s="1"/>
  <c r="E37" i="27"/>
  <c r="G37" i="27" s="1"/>
  <c r="B37" i="27"/>
  <c r="J37" i="27" s="1"/>
  <c r="G34" i="27"/>
  <c r="B34" i="27"/>
  <c r="J34" i="27" s="1"/>
  <c r="E33" i="27"/>
  <c r="G33" i="27" s="1"/>
  <c r="B33" i="27"/>
  <c r="J33" i="27" s="1"/>
  <c r="E32" i="27"/>
  <c r="G32" i="27" s="1"/>
  <c r="B32" i="27"/>
  <c r="J32" i="27" s="1"/>
  <c r="E31" i="27"/>
  <c r="G31" i="27" s="1"/>
  <c r="B31" i="27"/>
  <c r="J31" i="27" s="1"/>
  <c r="E30" i="27"/>
  <c r="G30" i="27" s="1"/>
  <c r="B30" i="27"/>
  <c r="J30" i="27" s="1"/>
  <c r="E29" i="27"/>
  <c r="G29" i="27" s="1"/>
  <c r="B29" i="27"/>
  <c r="J29" i="27" s="1"/>
  <c r="E28" i="27"/>
  <c r="G28" i="27" s="1"/>
  <c r="B28" i="27"/>
  <c r="J28" i="27" s="1"/>
  <c r="G25" i="27"/>
  <c r="B25" i="27"/>
  <c r="J25" i="27" s="1"/>
  <c r="E24" i="27"/>
  <c r="G24" i="27" s="1"/>
  <c r="B24" i="27"/>
  <c r="J24" i="27" s="1"/>
  <c r="E23" i="27"/>
  <c r="G23" i="27" s="1"/>
  <c r="B23" i="27"/>
  <c r="J23" i="27" s="1"/>
  <c r="E22" i="27"/>
  <c r="G22" i="27" s="1"/>
  <c r="B22" i="27"/>
  <c r="J22" i="27" s="1"/>
  <c r="E21" i="27"/>
  <c r="G21" i="27" s="1"/>
  <c r="B21" i="27"/>
  <c r="J21" i="27" s="1"/>
  <c r="E20" i="27"/>
  <c r="G20" i="27" s="1"/>
  <c r="B20" i="27"/>
  <c r="J20" i="27" s="1"/>
  <c r="E19" i="27"/>
  <c r="G19" i="27" s="1"/>
  <c r="B19" i="27"/>
  <c r="J19" i="27" s="1"/>
  <c r="E133" i="17" l="1"/>
  <c r="G133" i="17" s="1"/>
  <c r="B133" i="17"/>
  <c r="J133" i="17" s="1"/>
  <c r="E132" i="17"/>
  <c r="G132" i="17" s="1"/>
  <c r="B132" i="17"/>
  <c r="J132" i="17" s="1"/>
  <c r="E131" i="17"/>
  <c r="G131" i="17" s="1"/>
  <c r="B131" i="17"/>
  <c r="J131" i="17" s="1"/>
  <c r="E130" i="17"/>
  <c r="G130" i="17" s="1"/>
  <c r="B130" i="17"/>
  <c r="J130" i="17" s="1"/>
  <c r="E129" i="17"/>
  <c r="G129" i="17" s="1"/>
  <c r="B129" i="17"/>
  <c r="J129" i="17" s="1"/>
  <c r="E128" i="17"/>
  <c r="G128" i="17" s="1"/>
  <c r="B128" i="17"/>
  <c r="J128" i="17" s="1"/>
  <c r="E127" i="17"/>
  <c r="G127" i="17" s="1"/>
  <c r="B127" i="17"/>
  <c r="J127" i="17" s="1"/>
  <c r="E124" i="17"/>
  <c r="G124" i="17" s="1"/>
  <c r="B124" i="17"/>
  <c r="J124" i="17" s="1"/>
  <c r="E123" i="17"/>
  <c r="G123" i="17" s="1"/>
  <c r="B123" i="17"/>
  <c r="J123" i="17" s="1"/>
  <c r="E122" i="17"/>
  <c r="G122" i="17" s="1"/>
  <c r="B122" i="17"/>
  <c r="J122" i="17" s="1"/>
  <c r="E121" i="17"/>
  <c r="G121" i="17" s="1"/>
  <c r="B121" i="17"/>
  <c r="J121" i="17" s="1"/>
  <c r="E120" i="17"/>
  <c r="G120" i="17" s="1"/>
  <c r="B120" i="17"/>
  <c r="J120" i="17" s="1"/>
  <c r="E119" i="17"/>
  <c r="G119" i="17" s="1"/>
  <c r="B119" i="17"/>
  <c r="J119" i="17" s="1"/>
  <c r="E118" i="17"/>
  <c r="G118" i="17" s="1"/>
  <c r="B118" i="17"/>
  <c r="J118" i="17" s="1"/>
  <c r="E115" i="17"/>
  <c r="G115" i="17" s="1"/>
  <c r="B115" i="17"/>
  <c r="J115" i="17" s="1"/>
  <c r="E114" i="17"/>
  <c r="G114" i="17" s="1"/>
  <c r="B114" i="17"/>
  <c r="J114" i="17" s="1"/>
  <c r="E113" i="17"/>
  <c r="G113" i="17" s="1"/>
  <c r="B113" i="17"/>
  <c r="J113" i="17" s="1"/>
  <c r="E112" i="17"/>
  <c r="G112" i="17" s="1"/>
  <c r="B112" i="17"/>
  <c r="J112" i="17" s="1"/>
  <c r="E111" i="17"/>
  <c r="G111" i="17" s="1"/>
  <c r="B111" i="17"/>
  <c r="J111" i="17" s="1"/>
  <c r="E110" i="17"/>
  <c r="G110" i="17" s="1"/>
  <c r="B110" i="17"/>
  <c r="J110" i="17" s="1"/>
  <c r="E109" i="17"/>
  <c r="G109" i="17" s="1"/>
  <c r="B109" i="17"/>
  <c r="J109" i="17" s="1"/>
  <c r="E106" i="17"/>
  <c r="G106" i="17" s="1"/>
  <c r="B106" i="17"/>
  <c r="J106" i="17" s="1"/>
  <c r="E105" i="17"/>
  <c r="G105" i="17" s="1"/>
  <c r="B105" i="17"/>
  <c r="J105" i="17" s="1"/>
  <c r="E104" i="17"/>
  <c r="G104" i="17" s="1"/>
  <c r="B104" i="17"/>
  <c r="J104" i="17" s="1"/>
  <c r="E103" i="17"/>
  <c r="G103" i="17" s="1"/>
  <c r="B103" i="17"/>
  <c r="J103" i="17" s="1"/>
  <c r="E102" i="17"/>
  <c r="G102" i="17" s="1"/>
  <c r="B102" i="17"/>
  <c r="J102" i="17" s="1"/>
  <c r="E101" i="17"/>
  <c r="G101" i="17" s="1"/>
  <c r="B101" i="17"/>
  <c r="J101" i="17" s="1"/>
  <c r="E100" i="17"/>
  <c r="G100" i="17" s="1"/>
  <c r="B100" i="17"/>
  <c r="J100" i="17" s="1"/>
  <c r="E97" i="17"/>
  <c r="G97" i="17" s="1"/>
  <c r="B97" i="17"/>
  <c r="J97" i="17" s="1"/>
  <c r="E96" i="17"/>
  <c r="G96" i="17" s="1"/>
  <c r="B96" i="17"/>
  <c r="J96" i="17" s="1"/>
  <c r="E95" i="17"/>
  <c r="G95" i="17" s="1"/>
  <c r="B95" i="17"/>
  <c r="J95" i="17" s="1"/>
  <c r="E94" i="17"/>
  <c r="G94" i="17" s="1"/>
  <c r="B94" i="17"/>
  <c r="J94" i="17" s="1"/>
  <c r="E93" i="17"/>
  <c r="G93" i="17" s="1"/>
  <c r="B93" i="17"/>
  <c r="J93" i="17" s="1"/>
  <c r="E92" i="17"/>
  <c r="G92" i="17" s="1"/>
  <c r="B92" i="17"/>
  <c r="J92" i="17" s="1"/>
  <c r="E91" i="17"/>
  <c r="G91" i="17" s="1"/>
  <c r="B91" i="17"/>
  <c r="J91" i="17" s="1"/>
  <c r="E88" i="17"/>
  <c r="G88" i="17" s="1"/>
  <c r="B88" i="17"/>
  <c r="J88" i="17" s="1"/>
  <c r="E87" i="17"/>
  <c r="G87" i="17" s="1"/>
  <c r="B87" i="17"/>
  <c r="J87" i="17" s="1"/>
  <c r="E86" i="17"/>
  <c r="G86" i="17" s="1"/>
  <c r="B86" i="17"/>
  <c r="J86" i="17" s="1"/>
  <c r="E85" i="17"/>
  <c r="G85" i="17" s="1"/>
  <c r="B85" i="17"/>
  <c r="J85" i="17" s="1"/>
  <c r="E84" i="17"/>
  <c r="G84" i="17" s="1"/>
  <c r="B84" i="17"/>
  <c r="J84" i="17" s="1"/>
  <c r="E83" i="17"/>
  <c r="G83" i="17" s="1"/>
  <c r="B83" i="17"/>
  <c r="J83" i="17" s="1"/>
  <c r="E82" i="17"/>
  <c r="G82" i="17" s="1"/>
  <c r="B82" i="17"/>
  <c r="J82" i="17" s="1"/>
  <c r="E79" i="17"/>
  <c r="G79" i="17" s="1"/>
  <c r="B79" i="17"/>
  <c r="J79" i="17" s="1"/>
  <c r="E78" i="17"/>
  <c r="G78" i="17" s="1"/>
  <c r="B78" i="17"/>
  <c r="J78" i="17" s="1"/>
  <c r="E77" i="17"/>
  <c r="G77" i="17" s="1"/>
  <c r="B77" i="17"/>
  <c r="J77" i="17" s="1"/>
  <c r="E76" i="17"/>
  <c r="G76" i="17" s="1"/>
  <c r="B76" i="17"/>
  <c r="J76" i="17" s="1"/>
  <c r="E75" i="17"/>
  <c r="G75" i="17" s="1"/>
  <c r="B75" i="17"/>
  <c r="J75" i="17" s="1"/>
  <c r="E74" i="17"/>
  <c r="G74" i="17" s="1"/>
  <c r="B74" i="17"/>
  <c r="J74" i="17" s="1"/>
  <c r="E73" i="17"/>
  <c r="G73" i="17" s="1"/>
  <c r="B73" i="17"/>
  <c r="J73" i="17" s="1"/>
  <c r="E70" i="17"/>
  <c r="G70" i="17" s="1"/>
  <c r="B70" i="17"/>
  <c r="J70" i="17" s="1"/>
  <c r="E69" i="17"/>
  <c r="G69" i="17" s="1"/>
  <c r="B69" i="17"/>
  <c r="J69" i="17" s="1"/>
  <c r="E68" i="17"/>
  <c r="G68" i="17" s="1"/>
  <c r="B68" i="17"/>
  <c r="J68" i="17" s="1"/>
  <c r="E67" i="17"/>
  <c r="G67" i="17" s="1"/>
  <c r="B67" i="17"/>
  <c r="J67" i="17" s="1"/>
  <c r="E66" i="17"/>
  <c r="G66" i="17" s="1"/>
  <c r="B66" i="17"/>
  <c r="J66" i="17" s="1"/>
  <c r="E65" i="17"/>
  <c r="G65" i="17" s="1"/>
  <c r="B65" i="17"/>
  <c r="J65" i="17" s="1"/>
  <c r="E64" i="17"/>
  <c r="G64" i="17" s="1"/>
  <c r="B64" i="17"/>
  <c r="J64" i="17" s="1"/>
  <c r="E61" i="17"/>
  <c r="G61" i="17" s="1"/>
  <c r="B61" i="17"/>
  <c r="J61" i="17" s="1"/>
  <c r="E60" i="17"/>
  <c r="G60" i="17" s="1"/>
  <c r="B60" i="17"/>
  <c r="J60" i="17" s="1"/>
  <c r="E59" i="17"/>
  <c r="G59" i="17" s="1"/>
  <c r="B59" i="17"/>
  <c r="J59" i="17" s="1"/>
  <c r="E58" i="17"/>
  <c r="G58" i="17" s="1"/>
  <c r="B58" i="17"/>
  <c r="J58" i="17" s="1"/>
  <c r="E57" i="17"/>
  <c r="G57" i="17" s="1"/>
  <c r="B57" i="17"/>
  <c r="J57" i="17" s="1"/>
  <c r="E56" i="17"/>
  <c r="G56" i="17" s="1"/>
  <c r="B56" i="17"/>
  <c r="J56" i="17" s="1"/>
  <c r="E55" i="17"/>
  <c r="G55" i="17" s="1"/>
  <c r="B55" i="17"/>
  <c r="J55" i="17" s="1"/>
  <c r="E52" i="17"/>
  <c r="G52" i="17" s="1"/>
  <c r="B52" i="17"/>
  <c r="J52" i="17" s="1"/>
  <c r="E51" i="17"/>
  <c r="G51" i="17" s="1"/>
  <c r="B51" i="17"/>
  <c r="J51" i="17" s="1"/>
  <c r="E50" i="17"/>
  <c r="G50" i="17" s="1"/>
  <c r="B50" i="17"/>
  <c r="J50" i="17" s="1"/>
  <c r="E49" i="17"/>
  <c r="G49" i="17" s="1"/>
  <c r="B49" i="17"/>
  <c r="J49" i="17" s="1"/>
  <c r="E48" i="17"/>
  <c r="G48" i="17" s="1"/>
  <c r="B48" i="17"/>
  <c r="J48" i="17" s="1"/>
  <c r="E47" i="17"/>
  <c r="G47" i="17" s="1"/>
  <c r="B47" i="17"/>
  <c r="J47" i="17" s="1"/>
  <c r="E46" i="17"/>
  <c r="G46" i="17" s="1"/>
  <c r="B46" i="17"/>
  <c r="J46" i="17" s="1"/>
  <c r="E43" i="17"/>
  <c r="G43" i="17" s="1"/>
  <c r="B43" i="17"/>
  <c r="J43" i="17" s="1"/>
  <c r="E42" i="17"/>
  <c r="G42" i="17" s="1"/>
  <c r="B42" i="17"/>
  <c r="J42" i="17" s="1"/>
  <c r="E41" i="17"/>
  <c r="G41" i="17" s="1"/>
  <c r="B41" i="17"/>
  <c r="J41" i="17" s="1"/>
  <c r="E40" i="17"/>
  <c r="G40" i="17" s="1"/>
  <c r="B40" i="17"/>
  <c r="J40" i="17" s="1"/>
  <c r="E39" i="17"/>
  <c r="G39" i="17" s="1"/>
  <c r="B39" i="17"/>
  <c r="J39" i="17" s="1"/>
  <c r="E38" i="17"/>
  <c r="G38" i="17" s="1"/>
  <c r="B38" i="17"/>
  <c r="J38" i="17" s="1"/>
  <c r="E37" i="17"/>
  <c r="G37" i="17" s="1"/>
  <c r="B37" i="17"/>
  <c r="J37" i="17" s="1"/>
  <c r="E34" i="17"/>
  <c r="G34" i="17" s="1"/>
  <c r="B34" i="17"/>
  <c r="J34" i="17" s="1"/>
  <c r="E33" i="17"/>
  <c r="G33" i="17" s="1"/>
  <c r="B33" i="17"/>
  <c r="J33" i="17" s="1"/>
  <c r="E32" i="17"/>
  <c r="G32" i="17" s="1"/>
  <c r="B32" i="17"/>
  <c r="J32" i="17" s="1"/>
  <c r="E31" i="17"/>
  <c r="G31" i="17" s="1"/>
  <c r="B31" i="17"/>
  <c r="J31" i="17" s="1"/>
  <c r="E30" i="17"/>
  <c r="G30" i="17" s="1"/>
  <c r="B30" i="17"/>
  <c r="J30" i="17" s="1"/>
  <c r="E29" i="17"/>
  <c r="G29" i="17" s="1"/>
  <c r="B29" i="17"/>
  <c r="J29" i="17" s="1"/>
  <c r="E28" i="17"/>
  <c r="G28" i="17" s="1"/>
  <c r="B28" i="17"/>
  <c r="J28" i="17" s="1"/>
  <c r="E25" i="17"/>
  <c r="G25" i="17" s="1"/>
  <c r="B25" i="17"/>
  <c r="J25" i="17" s="1"/>
  <c r="E24" i="17"/>
  <c r="G24" i="17" s="1"/>
  <c r="B24" i="17"/>
  <c r="J24" i="17" s="1"/>
  <c r="E23" i="17"/>
  <c r="G23" i="17" s="1"/>
  <c r="B23" i="17"/>
  <c r="J23" i="17" s="1"/>
  <c r="E22" i="17"/>
  <c r="G22" i="17" s="1"/>
  <c r="B22" i="17"/>
  <c r="J22" i="17" s="1"/>
  <c r="E21" i="17"/>
  <c r="G21" i="17" s="1"/>
  <c r="B21" i="17"/>
  <c r="J21" i="17" s="1"/>
  <c r="E20" i="17"/>
  <c r="G20" i="17" s="1"/>
  <c r="B20" i="17"/>
  <c r="J20" i="17" s="1"/>
  <c r="E19" i="17"/>
  <c r="G19" i="17" s="1"/>
  <c r="B19" i="17"/>
  <c r="J19" i="17" s="1"/>
  <c r="E164" i="15"/>
  <c r="G164" i="15" s="1"/>
  <c r="E168" i="15"/>
  <c r="G168" i="15" s="1"/>
  <c r="B168" i="15"/>
  <c r="J168" i="15" s="1"/>
  <c r="E167" i="15"/>
  <c r="G167" i="15" s="1"/>
  <c r="B167" i="15"/>
  <c r="J167" i="15" s="1"/>
  <c r="E166" i="15"/>
  <c r="G166" i="15" s="1"/>
  <c r="B166" i="15"/>
  <c r="E165" i="15"/>
  <c r="G165" i="15" s="1"/>
  <c r="B165" i="15"/>
  <c r="J165" i="15" s="1"/>
  <c r="B164" i="15"/>
  <c r="J164" i="15" s="1"/>
  <c r="E163" i="15"/>
  <c r="G163" i="15" s="1"/>
  <c r="B163" i="15"/>
  <c r="J163" i="15" s="1"/>
  <c r="E162" i="15"/>
  <c r="G162" i="15" s="1"/>
  <c r="B162" i="15"/>
  <c r="J162" i="15" s="1"/>
  <c r="E161" i="15"/>
  <c r="G161" i="15" s="1"/>
  <c r="B161" i="15"/>
  <c r="J161" i="15" s="1"/>
  <c r="J166" i="15"/>
  <c r="E154" i="15"/>
  <c r="G154" i="15" s="1"/>
  <c r="B158" i="15"/>
  <c r="E157" i="15"/>
  <c r="G157" i="15" s="1"/>
  <c r="B157" i="15"/>
  <c r="J157" i="15" s="1"/>
  <c r="E156" i="15"/>
  <c r="G156" i="15" s="1"/>
  <c r="B156" i="15"/>
  <c r="J156" i="15" s="1"/>
  <c r="E155" i="15"/>
  <c r="G155" i="15" s="1"/>
  <c r="B155" i="15"/>
  <c r="J155" i="15" s="1"/>
  <c r="B154" i="15"/>
  <c r="J154" i="15" s="1"/>
  <c r="E153" i="15"/>
  <c r="G153" i="15" s="1"/>
  <c r="B153" i="15"/>
  <c r="E152" i="15"/>
  <c r="G152" i="15" s="1"/>
  <c r="B152" i="15"/>
  <c r="J152" i="15" s="1"/>
  <c r="B148" i="15"/>
  <c r="J148" i="15" s="1"/>
  <c r="E147" i="15"/>
  <c r="G147" i="15" s="1"/>
  <c r="B147" i="15"/>
  <c r="J147" i="15" s="1"/>
  <c r="E146" i="15"/>
  <c r="G146" i="15" s="1"/>
  <c r="B146" i="15"/>
  <c r="J146" i="15" s="1"/>
  <c r="E145" i="15"/>
  <c r="G145" i="15" s="1"/>
  <c r="B145" i="15"/>
  <c r="E144" i="15"/>
  <c r="G144" i="15" s="1"/>
  <c r="B144" i="15"/>
  <c r="J144" i="15" s="1"/>
  <c r="E143" i="15"/>
  <c r="G143" i="15" s="1"/>
  <c r="B143" i="15"/>
  <c r="J143" i="15" s="1"/>
  <c r="E142" i="15"/>
  <c r="B142" i="15"/>
  <c r="J142" i="15" s="1"/>
  <c r="E141" i="15"/>
  <c r="G141" i="15" s="1"/>
  <c r="B141" i="15"/>
  <c r="J141" i="15" s="1"/>
  <c r="B138" i="15"/>
  <c r="J138" i="15" s="1"/>
  <c r="E137" i="15"/>
  <c r="B137" i="15"/>
  <c r="J137" i="15" s="1"/>
  <c r="E136" i="15"/>
  <c r="G136" i="15" s="1"/>
  <c r="B136" i="15"/>
  <c r="J136" i="15" s="1"/>
  <c r="E135" i="15"/>
  <c r="G135" i="15" s="1"/>
  <c r="B135" i="15"/>
  <c r="J135" i="15" s="1"/>
  <c r="E134" i="15"/>
  <c r="G134" i="15" s="1"/>
  <c r="B134" i="15"/>
  <c r="J134" i="15" s="1"/>
  <c r="B133" i="15"/>
  <c r="J133" i="15" s="1"/>
  <c r="E133" i="15"/>
  <c r="G133" i="15" s="1"/>
  <c r="E132" i="15"/>
  <c r="G132" i="15" s="1"/>
  <c r="B132" i="15"/>
  <c r="J132" i="15" s="1"/>
  <c r="B128" i="15"/>
  <c r="J128" i="15" s="1"/>
  <c r="E127" i="15"/>
  <c r="G127" i="15" s="1"/>
  <c r="B127" i="15"/>
  <c r="J127" i="15" s="1"/>
  <c r="E126" i="15"/>
  <c r="G126" i="15" s="1"/>
  <c r="B126" i="15"/>
  <c r="B125" i="15"/>
  <c r="J125" i="15" s="1"/>
  <c r="E124" i="15"/>
  <c r="G124" i="15" s="1"/>
  <c r="B124" i="15"/>
  <c r="J124" i="15" s="1"/>
  <c r="E123" i="15"/>
  <c r="G123" i="15" s="1"/>
  <c r="B123" i="15"/>
  <c r="J123" i="15" s="1"/>
  <c r="E122" i="15"/>
  <c r="G122" i="15" s="1"/>
  <c r="B122" i="15"/>
  <c r="J122" i="15" s="1"/>
  <c r="E121" i="15"/>
  <c r="G121" i="15" s="1"/>
  <c r="B121" i="15"/>
  <c r="J121" i="15" s="1"/>
  <c r="E117" i="15"/>
  <c r="G117" i="15" s="1"/>
  <c r="B117" i="15"/>
  <c r="J117" i="15" s="1"/>
  <c r="E116" i="15"/>
  <c r="B116" i="15"/>
  <c r="J116" i="15" s="1"/>
  <c r="E115" i="15"/>
  <c r="G115" i="15" s="1"/>
  <c r="B115" i="15"/>
  <c r="J115" i="15" s="1"/>
  <c r="E114" i="15"/>
  <c r="G114" i="15" s="1"/>
  <c r="B114" i="15"/>
  <c r="E113" i="15"/>
  <c r="G113" i="15" s="1"/>
  <c r="B113" i="15"/>
  <c r="J113" i="15" s="1"/>
  <c r="E112" i="15"/>
  <c r="B112" i="15"/>
  <c r="J112" i="15" s="1"/>
  <c r="B108" i="15"/>
  <c r="J108" i="15" s="1"/>
  <c r="E107" i="15"/>
  <c r="G107" i="15" s="1"/>
  <c r="B107" i="15"/>
  <c r="J107" i="15" s="1"/>
  <c r="E106" i="15"/>
  <c r="G106" i="15" s="1"/>
  <c r="B106" i="15"/>
  <c r="J106" i="15" s="1"/>
  <c r="E105" i="15"/>
  <c r="G105" i="15" s="1"/>
  <c r="B105" i="15"/>
  <c r="J105" i="15" s="1"/>
  <c r="E104" i="15"/>
  <c r="G104" i="15" s="1"/>
  <c r="B104" i="15"/>
  <c r="J104" i="15" s="1"/>
  <c r="E103" i="15"/>
  <c r="E102" i="15"/>
  <c r="G102" i="15" s="1"/>
  <c r="B102" i="15"/>
  <c r="J102" i="15" s="1"/>
  <c r="E101" i="15"/>
  <c r="G101" i="15" s="1"/>
  <c r="B101" i="15"/>
  <c r="J101" i="15" s="1"/>
  <c r="B92" i="15"/>
  <c r="J92" i="15" s="1"/>
  <c r="B98" i="15"/>
  <c r="J98" i="15" s="1"/>
  <c r="E97" i="15"/>
  <c r="G97" i="15" s="1"/>
  <c r="B97" i="15"/>
  <c r="J97" i="15" s="1"/>
  <c r="E96" i="15"/>
  <c r="B96" i="15"/>
  <c r="J96" i="15" s="1"/>
  <c r="E95" i="15"/>
  <c r="G95" i="15" s="1"/>
  <c r="B95" i="15"/>
  <c r="E94" i="15"/>
  <c r="G94" i="15" s="1"/>
  <c r="B94" i="15"/>
  <c r="J94" i="15" s="1"/>
  <c r="E93" i="15"/>
  <c r="G93" i="15" s="1"/>
  <c r="B93" i="15"/>
  <c r="J93" i="15" s="1"/>
  <c r="E92" i="15"/>
  <c r="G92" i="15" s="1"/>
  <c r="B88" i="15"/>
  <c r="J88" i="15" s="1"/>
  <c r="E87" i="15"/>
  <c r="G87" i="15" s="1"/>
  <c r="B87" i="15"/>
  <c r="J87" i="15" s="1"/>
  <c r="E86" i="15"/>
  <c r="B86" i="15"/>
  <c r="J86" i="15" s="1"/>
  <c r="E85" i="15"/>
  <c r="G85" i="15" s="1"/>
  <c r="B85" i="15"/>
  <c r="J85" i="15" s="1"/>
  <c r="E84" i="15"/>
  <c r="B84" i="15"/>
  <c r="J84" i="15" s="1"/>
  <c r="E83" i="15"/>
  <c r="G83" i="15" s="1"/>
  <c r="B83" i="15"/>
  <c r="J83" i="15" s="1"/>
  <c r="E82" i="15"/>
  <c r="G82" i="15" s="1"/>
  <c r="B82" i="15"/>
  <c r="J82" i="15" s="1"/>
  <c r="E81" i="15"/>
  <c r="G81" i="15" s="1"/>
  <c r="B81" i="15"/>
  <c r="J81" i="15" s="1"/>
  <c r="B78" i="15"/>
  <c r="J78" i="15" s="1"/>
  <c r="E77" i="15"/>
  <c r="G77" i="15" s="1"/>
  <c r="B77" i="15"/>
  <c r="J77" i="15" s="1"/>
  <c r="E76" i="15"/>
  <c r="G76" i="15" s="1"/>
  <c r="B76" i="15"/>
  <c r="E75" i="15"/>
  <c r="G75" i="15" s="1"/>
  <c r="B75" i="15"/>
  <c r="J75" i="15" s="1"/>
  <c r="E74" i="15"/>
  <c r="G74" i="15" s="1"/>
  <c r="B74" i="15"/>
  <c r="E73" i="15"/>
  <c r="G73" i="15" s="1"/>
  <c r="B73" i="15"/>
  <c r="J73" i="15" s="1"/>
  <c r="E72" i="15"/>
  <c r="G72" i="15" s="1"/>
  <c r="B72" i="15"/>
  <c r="J72" i="15" s="1"/>
  <c r="E67" i="15"/>
  <c r="G67" i="15" s="1"/>
  <c r="B67" i="15"/>
  <c r="J67" i="15" s="1"/>
  <c r="E66" i="15"/>
  <c r="G66" i="15" s="1"/>
  <c r="B66" i="15"/>
  <c r="J66" i="15" s="1"/>
  <c r="E65" i="15"/>
  <c r="G65" i="15" s="1"/>
  <c r="B65" i="15"/>
  <c r="J65" i="15" s="1"/>
  <c r="E64" i="15"/>
  <c r="G64" i="15" s="1"/>
  <c r="B64" i="15"/>
  <c r="J64" i="15" s="1"/>
  <c r="E63" i="15"/>
  <c r="G63" i="15" s="1"/>
  <c r="B63" i="15"/>
  <c r="J63" i="15" s="1"/>
  <c r="E62" i="15"/>
  <c r="G62" i="15" s="1"/>
  <c r="B62" i="15"/>
  <c r="J62" i="15" s="1"/>
  <c r="E61" i="15"/>
  <c r="G61" i="15" s="1"/>
  <c r="B61" i="15"/>
  <c r="J61" i="15" s="1"/>
  <c r="B58" i="15"/>
  <c r="J58" i="15" s="1"/>
  <c r="E57" i="15"/>
  <c r="G57" i="15" s="1"/>
  <c r="B57" i="15"/>
  <c r="J57" i="15" s="1"/>
  <c r="E56" i="15"/>
  <c r="G56" i="15" s="1"/>
  <c r="E55" i="15"/>
  <c r="G55" i="15" s="1"/>
  <c r="B55" i="15"/>
  <c r="J55" i="15" s="1"/>
  <c r="E54" i="15"/>
  <c r="G54" i="15" s="1"/>
  <c r="B54" i="15"/>
  <c r="J54" i="15" s="1"/>
  <c r="E53" i="15"/>
  <c r="G53" i="15" s="1"/>
  <c r="B53" i="15"/>
  <c r="E52" i="15"/>
  <c r="G52" i="15" s="1"/>
  <c r="B52" i="15"/>
  <c r="J52" i="15" s="1"/>
  <c r="B48" i="15"/>
  <c r="J48" i="15" s="1"/>
  <c r="B47" i="15"/>
  <c r="J47" i="15" s="1"/>
  <c r="E46" i="15"/>
  <c r="G46" i="15" s="1"/>
  <c r="B46" i="15"/>
  <c r="J46" i="15" s="1"/>
  <c r="E45" i="15"/>
  <c r="G45" i="15" s="1"/>
  <c r="B45" i="15"/>
  <c r="J45" i="15" s="1"/>
  <c r="E44" i="15"/>
  <c r="G44" i="15" s="1"/>
  <c r="B44" i="15"/>
  <c r="J44" i="15" s="1"/>
  <c r="E43" i="15"/>
  <c r="G43" i="15" s="1"/>
  <c r="B43" i="15"/>
  <c r="J43" i="15" s="1"/>
  <c r="E42" i="15"/>
  <c r="G42" i="15" s="1"/>
  <c r="B42" i="15"/>
  <c r="J42" i="15" s="1"/>
  <c r="E41" i="15"/>
  <c r="G41" i="15" s="1"/>
  <c r="B41" i="15"/>
  <c r="J41" i="15" s="1"/>
  <c r="B38" i="15"/>
  <c r="J38" i="15" s="1"/>
  <c r="E37" i="15"/>
  <c r="G37" i="15" s="1"/>
  <c r="B37" i="15"/>
  <c r="J37" i="15" s="1"/>
  <c r="E36" i="15"/>
  <c r="G36" i="15" s="1"/>
  <c r="B36" i="15"/>
  <c r="J36" i="15" s="1"/>
  <c r="E35" i="15"/>
  <c r="G35" i="15" s="1"/>
  <c r="B35" i="15"/>
  <c r="J35" i="15" s="1"/>
  <c r="E34" i="15"/>
  <c r="G34" i="15" s="1"/>
  <c r="B34" i="15"/>
  <c r="J34" i="15" s="1"/>
  <c r="E33" i="15"/>
  <c r="G33" i="15" s="1"/>
  <c r="B33" i="15"/>
  <c r="E32" i="15"/>
  <c r="G32" i="15" s="1"/>
  <c r="B32" i="15"/>
  <c r="J32" i="15" s="1"/>
  <c r="E31" i="15"/>
  <c r="G31" i="15" s="1"/>
  <c r="B31" i="15"/>
  <c r="J31" i="15" s="1"/>
  <c r="E28" i="15"/>
  <c r="G28" i="15" s="1"/>
  <c r="B28" i="15"/>
  <c r="J28" i="15" s="1"/>
  <c r="E27" i="15"/>
  <c r="G27" i="15" s="1"/>
  <c r="B27" i="15"/>
  <c r="J27" i="15" s="1"/>
  <c r="E26" i="15"/>
  <c r="B26" i="15"/>
  <c r="J26" i="15" s="1"/>
  <c r="E25" i="15"/>
  <c r="G25" i="15" s="1"/>
  <c r="B25" i="15"/>
  <c r="J25" i="15" s="1"/>
  <c r="E24" i="15"/>
  <c r="G24" i="15" s="1"/>
  <c r="B24" i="15"/>
  <c r="J24" i="15" s="1"/>
  <c r="E23" i="15"/>
  <c r="G23" i="15" s="1"/>
  <c r="B23" i="15"/>
  <c r="J23" i="15" s="1"/>
  <c r="E22" i="15"/>
  <c r="G22" i="15" s="1"/>
  <c r="B22" i="15"/>
  <c r="J22" i="15" s="1"/>
  <c r="E21" i="15"/>
  <c r="G21" i="15" s="1"/>
  <c r="B21" i="15"/>
  <c r="J21" i="15" s="1"/>
  <c r="E158" i="15"/>
  <c r="G158" i="15" s="1"/>
  <c r="J153" i="15"/>
  <c r="E151" i="15"/>
  <c r="G151" i="15" s="1"/>
  <c r="B151" i="15"/>
  <c r="J151" i="15" s="1"/>
  <c r="E148" i="15"/>
  <c r="E138" i="15"/>
  <c r="G138" i="15" s="1"/>
  <c r="E131" i="15"/>
  <c r="G131" i="15" s="1"/>
  <c r="B131" i="15"/>
  <c r="J131" i="15" s="1"/>
  <c r="E128" i="15"/>
  <c r="G128" i="15" s="1"/>
  <c r="E125" i="15"/>
  <c r="G125" i="15" s="1"/>
  <c r="E118" i="15"/>
  <c r="G118" i="15" s="1"/>
  <c r="B118" i="15"/>
  <c r="J118" i="15" s="1"/>
  <c r="E111" i="15"/>
  <c r="G111" i="15" s="1"/>
  <c r="B111" i="15"/>
  <c r="J111" i="15" s="1"/>
  <c r="E108" i="15"/>
  <c r="B103" i="15"/>
  <c r="J103" i="15" s="1"/>
  <c r="E98" i="15"/>
  <c r="G98" i="15" s="1"/>
  <c r="E91" i="15"/>
  <c r="G91" i="15" s="1"/>
  <c r="B91" i="15"/>
  <c r="J91" i="15" s="1"/>
  <c r="E88" i="15"/>
  <c r="G88" i="15" s="1"/>
  <c r="E78" i="15"/>
  <c r="G78" i="15" s="1"/>
  <c r="E71" i="15"/>
  <c r="G71" i="15" s="1"/>
  <c r="B71" i="15"/>
  <c r="J71" i="15" s="1"/>
  <c r="E68" i="15"/>
  <c r="G68" i="15" s="1"/>
  <c r="B68" i="15"/>
  <c r="J68" i="15" s="1"/>
  <c r="E58" i="15"/>
  <c r="G58" i="15" s="1"/>
  <c r="B56" i="15"/>
  <c r="J56" i="15" s="1"/>
  <c r="E51" i="15"/>
  <c r="G51" i="15" s="1"/>
  <c r="B51" i="15"/>
  <c r="J51" i="15" s="1"/>
  <c r="E48" i="15"/>
  <c r="G48" i="15" s="1"/>
  <c r="E47" i="15"/>
  <c r="G47" i="15" s="1"/>
  <c r="E38" i="15"/>
  <c r="G38" i="15" s="1"/>
  <c r="J158" i="15"/>
  <c r="G148" i="15"/>
  <c r="G108" i="15"/>
  <c r="J145" i="15"/>
  <c r="G142" i="15"/>
  <c r="G137" i="15"/>
  <c r="J126" i="15"/>
  <c r="G116" i="15"/>
  <c r="J114" i="15"/>
  <c r="G112" i="15"/>
  <c r="G103" i="15"/>
  <c r="G96" i="15"/>
  <c r="J95" i="15"/>
  <c r="G86" i="15"/>
  <c r="G84" i="15"/>
  <c r="J76" i="15"/>
  <c r="J74" i="15"/>
  <c r="J53" i="15"/>
  <c r="J33" i="15"/>
  <c r="G26" i="15"/>
</calcChain>
</file>

<file path=xl/sharedStrings.xml><?xml version="1.0" encoding="utf-8"?>
<sst xmlns="http://schemas.openxmlformats.org/spreadsheetml/2006/main" count="1361" uniqueCount="219">
  <si>
    <t>TAKIMLAR</t>
  </si>
  <si>
    <t xml:space="preserve"> </t>
  </si>
  <si>
    <t>1. HAFTA</t>
  </si>
  <si>
    <t>SKOR</t>
  </si>
  <si>
    <t>2. HAFTA</t>
  </si>
  <si>
    <t>3. HAFTA</t>
  </si>
  <si>
    <t>4. HAFTA</t>
  </si>
  <si>
    <t>5. HAFTA</t>
  </si>
  <si>
    <t>6. HAFTA</t>
  </si>
  <si>
    <t>9. HAFTA</t>
  </si>
  <si>
    <t>7. HAFTA</t>
  </si>
  <si>
    <t>8. HAFTA</t>
  </si>
  <si>
    <t>10. HAFTA</t>
  </si>
  <si>
    <t>11. HAFTA</t>
  </si>
  <si>
    <t>12. HAFTA</t>
  </si>
  <si>
    <t>13. HAFTA</t>
  </si>
  <si>
    <t>14. HAFTA</t>
  </si>
  <si>
    <t>15. HAFTA</t>
  </si>
  <si>
    <t>16. HAFTA</t>
  </si>
  <si>
    <t>17. HAFTA</t>
  </si>
  <si>
    <t>18. HAFTA</t>
  </si>
  <si>
    <t>19. HAFTA</t>
  </si>
  <si>
    <t>20. HAFTA</t>
  </si>
  <si>
    <t>21. HAFTA</t>
  </si>
  <si>
    <t>22. HAFTA</t>
  </si>
  <si>
    <t>23. HAFTA</t>
  </si>
  <si>
    <t>24. HAFTA</t>
  </si>
  <si>
    <t>25. HAFTA</t>
  </si>
  <si>
    <t>26. HAFTA</t>
  </si>
  <si>
    <t>SR.</t>
  </si>
  <si>
    <t>GİRİŞ</t>
  </si>
  <si>
    <t>BAY</t>
  </si>
  <si>
    <t>1. GRUP</t>
  </si>
  <si>
    <t>27. HAFTA</t>
  </si>
  <si>
    <t>28. HAFTA</t>
  </si>
  <si>
    <t>29. HAFTA</t>
  </si>
  <si>
    <t>30. HAFTA</t>
  </si>
  <si>
    <t>2. GRUP</t>
  </si>
  <si>
    <t>3. GRUP</t>
  </si>
  <si>
    <t>4. GRUP</t>
  </si>
  <si>
    <t>5. GRUP</t>
  </si>
  <si>
    <t>6. GRUP</t>
  </si>
  <si>
    <t>7. GRUP</t>
  </si>
  <si>
    <t>8. GRUP</t>
  </si>
  <si>
    <t>9. GRUP</t>
  </si>
  <si>
    <t>10. GRUP</t>
  </si>
  <si>
    <t>11. GRUP</t>
  </si>
  <si>
    <t>1. DEVRE</t>
  </si>
  <si>
    <t>2. DEVRE</t>
  </si>
  <si>
    <t>ÇİFT DEVRELİ OLURSA UYGULANACAKTIR.</t>
  </si>
  <si>
    <t>24 HAFTA</t>
  </si>
  <si>
    <t xml:space="preserve">2013-2014 SEZONU BÖLGESEL AMATÖR LİG 1. GRUP </t>
  </si>
  <si>
    <t xml:space="preserve">2013-2014 SEZONU BÖLGESEL AMATÖR LİG 2. GRUP </t>
  </si>
  <si>
    <t xml:space="preserve">2013-2014 SEZONU BÖLGESEL AMATÖR LİG 3. GRUP </t>
  </si>
  <si>
    <t xml:space="preserve">2013-2014 SEZONU BÖLGESEL AMATÖR LİG 4. GRUP </t>
  </si>
  <si>
    <t xml:space="preserve">2013-2014 SEZONU BÖLGESEL AMATÖR LİG 5. GRUP </t>
  </si>
  <si>
    <t xml:space="preserve">2013-2014 SEZONU BÖLGESEL AMATÖR LİG 6. GRUP </t>
  </si>
  <si>
    <t xml:space="preserve">2013-2014 SEZONU BÖLGESEL AMATÖR LİG 7. GRUP </t>
  </si>
  <si>
    <t xml:space="preserve">2013-2014 SEZONU BÖLGESEL AMATÖR LİG 8. GRUP </t>
  </si>
  <si>
    <t xml:space="preserve">2013-2014 SEZONU BÖLGESEL AMATÖR LİG 9. GRUP </t>
  </si>
  <si>
    <t xml:space="preserve">2013-2014 SEZONU BÖLGESEL AMATÖR LİG 10. GRUP </t>
  </si>
  <si>
    <t>2013-2014 BAL KURA ÇEKİMİ</t>
  </si>
  <si>
    <t>TRABZON FAROZ GENÇLİK SPOR</t>
  </si>
  <si>
    <t>IĞDIR GENÇLERBİRLİĞİ SPOR</t>
  </si>
  <si>
    <t>VAN İPEKYOLU SPOR</t>
  </si>
  <si>
    <t>OSMANİYESPOR 2011</t>
  </si>
  <si>
    <t>NEVŞEHİR SPOR GENÇLİK</t>
  </si>
  <si>
    <t>MKE KIRIKKALESPOR</t>
  </si>
  <si>
    <t>BARTINSPOR</t>
  </si>
  <si>
    <t>UŞAK SPORTİF GENÇLİK SPOR</t>
  </si>
  <si>
    <t xml:space="preserve">15. KİLİS BLD.SPOR </t>
  </si>
  <si>
    <t>GİRMELİ BELEDİYE SPOR</t>
  </si>
  <si>
    <t>MERZİFONSPOR</t>
  </si>
  <si>
    <t>İLKADIM BELEDİYESPOR</t>
  </si>
  <si>
    <t>YILDIZELİ BİRLİK SPOR</t>
  </si>
  <si>
    <t>TOSYA BELEDİYE SPOR</t>
  </si>
  <si>
    <t>MUDURNUSPOR</t>
  </si>
  <si>
    <t>AKÇAKOCASPOR</t>
  </si>
  <si>
    <t>TEKİRDAĞSPOR</t>
  </si>
  <si>
    <t>YALOVASPOR</t>
  </si>
  <si>
    <t>BEŞİKDÜZÜ SPOR</t>
  </si>
  <si>
    <t>BEŞİRLİ SPOR</t>
  </si>
  <si>
    <t>YOMRA SPOR</t>
  </si>
  <si>
    <t>ÇAYELİ SPOR</t>
  </si>
  <si>
    <t>KALKANDERE SPOR</t>
  </si>
  <si>
    <t>ARHAVİ SPOR</t>
  </si>
  <si>
    <t>BAYBURT GRUP ÖZL.İDR. GENÇ. SPOR</t>
  </si>
  <si>
    <t>DERSİM SPOR</t>
  </si>
  <si>
    <t>GÖLE BELEDİYESPOR</t>
  </si>
  <si>
    <t>KARS SPOR</t>
  </si>
  <si>
    <t>PATNOS GENÇLİK SPOR</t>
  </si>
  <si>
    <t>YAKUTİYE SPOR</t>
  </si>
  <si>
    <t>DİYARBAKIRSPOR</t>
  </si>
  <si>
    <t>DİYARBAKIR YOL SPOR</t>
  </si>
  <si>
    <t>ERGANİSPOR</t>
  </si>
  <si>
    <t>MARDİNSPOR</t>
  </si>
  <si>
    <t>GERCÜŞ BAĞLAR SPOR</t>
  </si>
  <si>
    <t>BİNGÖL ÇAPAKÇUR SPOR</t>
  </si>
  <si>
    <t>CİZRE BASRA SPOR</t>
  </si>
  <si>
    <t>KURTALANSPOR</t>
  </si>
  <si>
    <t>MUŞ OVASI SPOR</t>
  </si>
  <si>
    <t>TATVAN GENÇLERBİRLİĞİ SPOR</t>
  </si>
  <si>
    <t>YÜKSEKOVA BELEDİYE SPOR</t>
  </si>
  <si>
    <t>ERZİN BELEDİYE SPOR</t>
  </si>
  <si>
    <t>İSKENDERUNSPOR 1967</t>
  </si>
  <si>
    <t>REYHANLI BELEDİYESPOR</t>
  </si>
  <si>
    <t>ELAZIĞ İL ÖZEL İDARE SPOR</t>
  </si>
  <si>
    <t>ELAZIĞ YOL SPOR</t>
  </si>
  <si>
    <t>ŞAHİNBEY BLD. GENÇLİK VE SPOR</t>
  </si>
  <si>
    <t>ŞEHİT KAMİL BELEDİYE SPOR</t>
  </si>
  <si>
    <t>ELBİSTAN BELEDİYE SPOR</t>
  </si>
  <si>
    <t>TÜRKOĞLU BELEDİYE SPOR</t>
  </si>
  <si>
    <t>44 MALATYASPOR</t>
  </si>
  <si>
    <t>MALATYA İL ÖZEL İDARESİ SPOR</t>
  </si>
  <si>
    <t>BİRECİK BELEDİYE SPOR</t>
  </si>
  <si>
    <t>Ş.URFA KARAKÖPRÜ BLD. SPOR</t>
  </si>
  <si>
    <t>ADIYAMAN İL ÖZEL İDR. SPOR</t>
  </si>
  <si>
    <t>KİLİS BELEDİYE SPOR</t>
  </si>
  <si>
    <t>ATAKUM BELEDİYESPOR</t>
  </si>
  <si>
    <t>ÇARŞAMBASPOR</t>
  </si>
  <si>
    <t>1926 BULANCAKSPOR</t>
  </si>
  <si>
    <t>ÖZ ESPİYE BELEDİYE SPOR</t>
  </si>
  <si>
    <t>FATSA BELEDİYE SPOR</t>
  </si>
  <si>
    <t>SOYASPOR GENÇLİK</t>
  </si>
  <si>
    <t>ZARA BELEDİYE SPOR</t>
  </si>
  <si>
    <t>ERBAA GÜREŞ İHTİSAS SPOR</t>
  </si>
  <si>
    <t>ERZİNCANSPOR</t>
  </si>
  <si>
    <t>KELKİT HÜRRİYET SPOR</t>
  </si>
  <si>
    <t>SORGUN BELEDİYE SPOR</t>
  </si>
  <si>
    <t>ALPİN POZANTI GENÇ. VE SPOR</t>
  </si>
  <si>
    <t>CEYHANSPOR</t>
  </si>
  <si>
    <t>KOZAN BELEDİYE SPOR</t>
  </si>
  <si>
    <t>ÇATALHÖYÜK ÇUMRA BLD. SPOR</t>
  </si>
  <si>
    <t>KARAPINAR BELEDİYE SPOR</t>
  </si>
  <si>
    <t>SARAYÖNÜ BELEDİYE SPOR</t>
  </si>
  <si>
    <t>ANAMUR BELEDİYE SPOR</t>
  </si>
  <si>
    <t>MERSİN B.ŞEHİR BLD. MESKİ SPOR</t>
  </si>
  <si>
    <t>TOROSLAR BELEDİYE SPOR</t>
  </si>
  <si>
    <t>TALASGÜCÜ BELEDİYE SPOR</t>
  </si>
  <si>
    <t>YOL SPOR</t>
  </si>
  <si>
    <t>KARAMAN BELEDİYE SPOR</t>
  </si>
  <si>
    <t>NİĞDE BELEDİYE SPOR</t>
  </si>
  <si>
    <t>ETİMESGUT BELEDİYE SPOR</t>
  </si>
  <si>
    <t>GÖLBAŞI BELEDİYE SPOR</t>
  </si>
  <si>
    <t>KEÇİÖREN BAĞLUMSPOR</t>
  </si>
  <si>
    <t>SİNCAN BELEDİYE SPOR</t>
  </si>
  <si>
    <t>ÇORUMSPOR</t>
  </si>
  <si>
    <t>İSKİLİP BELEDİYESİ GENÇ. VE SPOR</t>
  </si>
  <si>
    <t>KASTAMONU SPOR</t>
  </si>
  <si>
    <t>AKSARAY BELEDİYE SPOR</t>
  </si>
  <si>
    <t>SAFRANBOLU SPOR</t>
  </si>
  <si>
    <t>ÇİNE MADRANSPOR</t>
  </si>
  <si>
    <t>DİDİM BELEDİYE SPOR</t>
  </si>
  <si>
    <t>İNCİRLİOVA BELEDİYE SPOR</t>
  </si>
  <si>
    <t>ACIPAYAM GENÇLİK SPOR</t>
  </si>
  <si>
    <t>DENİZLİ İL ÖZEL İDARESPOR</t>
  </si>
  <si>
    <t>SARAYKÖYSPOR</t>
  </si>
  <si>
    <t>KUMLUCA BELEDİYE SPOR</t>
  </si>
  <si>
    <t>MURATPAŞA BELEDİYESPOR</t>
  </si>
  <si>
    <t>BODRUM BLD. BODRUMSPOR</t>
  </si>
  <si>
    <t>MUĞLASPOR</t>
  </si>
  <si>
    <t>BUCAK BELEDİYE OĞUZHANSPOR</t>
  </si>
  <si>
    <t>ISPARTASPOR</t>
  </si>
  <si>
    <t>BALIKESİR BELEDİYESPOR</t>
  </si>
  <si>
    <t>EDREMİT BELEDİYESPOR</t>
  </si>
  <si>
    <t>ERDEKSPOR</t>
  </si>
  <si>
    <t>KÜTAHYASPOR</t>
  </si>
  <si>
    <t>KÜTAHYA ÖZEL İDR.KÖY HİZM.SPOR</t>
  </si>
  <si>
    <t>KÜTAHYA SERA ŞEKERSPOR</t>
  </si>
  <si>
    <t>MANİSA BELEDİYESPOR</t>
  </si>
  <si>
    <t>SALİHLİ BELEDİYE SPOR</t>
  </si>
  <si>
    <t>VİTRASPOR</t>
  </si>
  <si>
    <t>ADAPAZARISPOR</t>
  </si>
  <si>
    <t>KARASUSPOR</t>
  </si>
  <si>
    <t>SERDİVANSPOR</t>
  </si>
  <si>
    <t>EMİRDAĞSPOR</t>
  </si>
  <si>
    <t>İSCEHİSARSPOR</t>
  </si>
  <si>
    <t>BEYKÖY BELEDİYESPOR</t>
  </si>
  <si>
    <t>ESKİŞEHİR DEMİRSPOR</t>
  </si>
  <si>
    <t>ESKİŞEHİR SAĞLIKSPOR</t>
  </si>
  <si>
    <t>ÇAYIROVASPOR</t>
  </si>
  <si>
    <t>GEBZESPOR</t>
  </si>
  <si>
    <t>İZMİT BELEDİYESPOR</t>
  </si>
  <si>
    <t>KÖRFEZ BELEDİYE HEREKE YILDIZ SPOR</t>
  </si>
  <si>
    <t>İNEGÖL GENÇLERGÜCÜ SPOR</t>
  </si>
  <si>
    <t>KESTEL BELEDİYESPOR</t>
  </si>
  <si>
    <t>YENİŞEHİR BELEDİYESPOR</t>
  </si>
  <si>
    <t>KİLİMLİ BELEDİYESPOR</t>
  </si>
  <si>
    <t>KOZLU BELEDİYESPOR</t>
  </si>
  <si>
    <t>ZONGULDAK KÖMÜRSPOR</t>
  </si>
  <si>
    <t>YEŞİL KIRŞEHİR SPOR</t>
  </si>
  <si>
    <t>BOZCAADASPOR</t>
  </si>
  <si>
    <t>YENİ ÇANSPOR</t>
  </si>
  <si>
    <t>EDİRNESPOR GENÇLİK</t>
  </si>
  <si>
    <t>KEŞANSPOR</t>
  </si>
  <si>
    <t>BABAESKİSPOR</t>
  </si>
  <si>
    <t>LÜLEBURGAZSPOR</t>
  </si>
  <si>
    <t>ÇERKEZKÖYSPOR</t>
  </si>
  <si>
    <t>ARMUTLU BELEDİYESPOR</t>
  </si>
  <si>
    <t xml:space="preserve">2013-2014 SEZONU BÖLGESEL AMATÖR LİG 11. GRUP </t>
  </si>
  <si>
    <t>YENİ BORNOVA SPOR</t>
  </si>
  <si>
    <t>ÇİĞLİ BLD. SPOR</t>
  </si>
  <si>
    <t>İZMİRSPOR</t>
  </si>
  <si>
    <t>FOÇA BLD SPOR</t>
  </si>
  <si>
    <t>TİRE 1922 SPOR</t>
  </si>
  <si>
    <t>GÜMÜŞORDUSPOR</t>
  </si>
  <si>
    <t>SOMASPOR</t>
  </si>
  <si>
    <t>SULTANBEYLİ BLD SPOR</t>
  </si>
  <si>
    <t>ARNAVUTKÖY BLD. GENÇ SPOR</t>
  </si>
  <si>
    <t>KUŞTEPE  SPOR</t>
  </si>
  <si>
    <t>YENİKÖYSPOR</t>
  </si>
  <si>
    <t>SULTANGAZİSPOR</t>
  </si>
  <si>
    <t>ÇATALCASPOR</t>
  </si>
  <si>
    <t>BÜYÜKÇEKMECE BLD SPOR</t>
  </si>
  <si>
    <t>VEFASPOR</t>
  </si>
  <si>
    <t>DİKİLİTAŞSPOR</t>
  </si>
  <si>
    <t>HALİDE EDİP ADIVAR SPOR</t>
  </si>
  <si>
    <t>YENİ BOSNA SPOR</t>
  </si>
  <si>
    <t>KARTEPE SUADİYE SPOR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</si>
</sst>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u/>
      <sz val="11"/>
      <color theme="10"/>
      <name val="Calibri"/>
      <family val="2"/>
      <charset val="162"/>
    </font>
    <font>
      <b/>
      <sz val="8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7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4"/>
      <color theme="0"/>
      <name val="Calibri"/>
      <family val="2"/>
      <charset val="162"/>
      <scheme val="minor"/>
    </font>
    <font>
      <b/>
      <u/>
      <sz val="14"/>
      <color theme="0"/>
      <name val="Calibri"/>
      <family val="2"/>
      <charset val="162"/>
    </font>
    <font>
      <b/>
      <sz val="16"/>
      <color theme="0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  <font>
      <b/>
      <sz val="13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u/>
      <sz val="11"/>
      <color theme="10"/>
      <name val="Calibri"/>
      <family val="2"/>
      <charset val="162"/>
    </font>
    <font>
      <b/>
      <sz val="14"/>
      <name val="Calibri"/>
      <family val="2"/>
      <charset val="162"/>
      <scheme val="minor"/>
    </font>
    <font>
      <u/>
      <sz val="18"/>
      <color theme="10"/>
      <name val="Calibri"/>
      <family val="2"/>
      <charset val="162"/>
    </font>
    <font>
      <b/>
      <sz val="18"/>
      <color rgb="FFFF0000"/>
      <name val="Calibri"/>
      <family val="2"/>
      <charset val="162"/>
      <scheme val="minor"/>
    </font>
    <font>
      <sz val="7"/>
      <name val="Calibri"/>
      <family val="2"/>
      <charset val="162"/>
      <scheme val="minor"/>
    </font>
    <font>
      <b/>
      <sz val="7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0"/>
      <color theme="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u/>
      <sz val="12"/>
      <color theme="0"/>
      <name val="Calibri"/>
      <family val="2"/>
      <charset val="162"/>
    </font>
    <font>
      <b/>
      <sz val="11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3"/>
      <color theme="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gradientFill degree="90">
        <stop position="0">
          <color theme="0"/>
        </stop>
        <stop position="1">
          <color rgb="FF00B0F0"/>
        </stop>
      </gradientFill>
    </fill>
    <fill>
      <patternFill patternType="solid">
        <fgColor rgb="FF00B050"/>
        <bgColor indexed="64"/>
      </patternFill>
    </fill>
    <fill>
      <patternFill patternType="solid">
        <fgColor rgb="FFC00000"/>
        <bgColor indexed="64"/>
      </patternFill>
    </fill>
    <fill>
      <gradientFill degree="90">
        <stop position="0">
          <color theme="0"/>
        </stop>
        <stop position="1">
          <color rgb="FF99FFCC"/>
        </stop>
      </gradient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ck">
        <color theme="4" tint="0.499984740745262"/>
      </top>
      <bottom style="thick">
        <color theme="4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theme="4" tint="0.499984740745262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ck">
        <color theme="4" tint="0.499984740745262"/>
      </bottom>
      <diagonal/>
    </border>
  </borders>
  <cellStyleXfs count="4">
    <xf numFmtId="0" fontId="0" fillId="0" borderId="0"/>
    <xf numFmtId="0" fontId="2" fillId="0" borderId="3" applyNumberFormat="0" applyFill="0" applyAlignment="0" applyProtection="0"/>
    <xf numFmtId="0" fontId="3" fillId="2" borderId="3" applyFill="0">
      <protection hidden="1"/>
    </xf>
    <xf numFmtId="0" fontId="6" fillId="0" borderId="0" applyNumberFormat="0" applyFill="0" applyBorder="0" applyAlignment="0" applyProtection="0">
      <alignment vertical="top"/>
      <protection locked="0"/>
    </xf>
  </cellStyleXfs>
  <cellXfs count="101">
    <xf numFmtId="0" fontId="0" fillId="0" borderId="0" xfId="0"/>
    <xf numFmtId="0" fontId="4" fillId="4" borderId="0" xfId="0" applyFont="1" applyFill="1"/>
    <xf numFmtId="0" fontId="1" fillId="4" borderId="0" xfId="0" applyFont="1" applyFill="1"/>
    <xf numFmtId="0" fontId="10" fillId="4" borderId="0" xfId="0" applyFont="1" applyFill="1"/>
    <xf numFmtId="0" fontId="0" fillId="4" borderId="0" xfId="0" applyFill="1"/>
    <xf numFmtId="0" fontId="12" fillId="4" borderId="0" xfId="0" applyFont="1" applyFill="1"/>
    <xf numFmtId="0" fontId="13" fillId="2" borderId="3" xfId="1" applyFont="1" applyFill="1" applyAlignment="1" applyProtection="1">
      <alignment horizontal="center"/>
      <protection hidden="1"/>
    </xf>
    <xf numFmtId="0" fontId="11" fillId="5" borderId="0" xfId="0" applyFont="1" applyFill="1"/>
    <xf numFmtId="0" fontId="16" fillId="4" borderId="3" xfId="1" applyFont="1" applyFill="1" applyAlignment="1" applyProtection="1">
      <alignment horizontal="center"/>
      <protection hidden="1"/>
    </xf>
    <xf numFmtId="0" fontId="18" fillId="2" borderId="0" xfId="0" applyFont="1" applyFill="1" applyAlignment="1">
      <alignment horizontal="center"/>
    </xf>
    <xf numFmtId="0" fontId="18" fillId="2" borderId="0" xfId="0" applyFont="1" applyFill="1" applyBorder="1" applyAlignment="1"/>
    <xf numFmtId="0" fontId="18" fillId="2" borderId="0" xfId="0" applyFont="1" applyFill="1" applyBorder="1" applyAlignment="1">
      <alignment horizontal="center"/>
    </xf>
    <xf numFmtId="0" fontId="19" fillId="2" borderId="0" xfId="0" applyFont="1" applyFill="1"/>
    <xf numFmtId="0" fontId="18" fillId="2" borderId="0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/>
    </xf>
    <xf numFmtId="0" fontId="6" fillId="2" borderId="0" xfId="3" applyFill="1" applyBorder="1" applyAlignment="1" applyProtection="1">
      <alignment horizontal="center" vertical="center"/>
    </xf>
    <xf numFmtId="0" fontId="13" fillId="2" borderId="3" xfId="1" applyFont="1" applyFill="1" applyAlignment="1" applyProtection="1">
      <alignment horizontal="center"/>
      <protection hidden="1"/>
    </xf>
    <xf numFmtId="0" fontId="11" fillId="4" borderId="3" xfId="1" applyFont="1" applyFill="1" applyAlignment="1" applyProtection="1">
      <alignment horizontal="center"/>
      <protection hidden="1"/>
    </xf>
    <xf numFmtId="0" fontId="23" fillId="2" borderId="0" xfId="0" applyFont="1" applyFill="1" applyBorder="1" applyAlignment="1">
      <alignment horizontal="center" vertical="center"/>
    </xf>
    <xf numFmtId="0" fontId="22" fillId="2" borderId="0" xfId="3" applyFont="1" applyFill="1" applyBorder="1" applyAlignment="1" applyProtection="1">
      <alignment horizontal="center" vertical="center"/>
    </xf>
    <xf numFmtId="0" fontId="19" fillId="4" borderId="3" xfId="1" applyFont="1" applyFill="1" applyAlignment="1" applyProtection="1">
      <alignment horizontal="center"/>
      <protection hidden="1"/>
    </xf>
    <xf numFmtId="0" fontId="9" fillId="4" borderId="8" xfId="0" applyFont="1" applyFill="1" applyBorder="1" applyAlignment="1" applyProtection="1">
      <protection locked="0"/>
    </xf>
    <xf numFmtId="0" fontId="10" fillId="4" borderId="8" xfId="0" applyFont="1" applyFill="1" applyBorder="1" applyAlignment="1" applyProtection="1">
      <protection locked="0"/>
    </xf>
    <xf numFmtId="0" fontId="13" fillId="2" borderId="3" xfId="1" applyFont="1" applyFill="1" applyAlignment="1" applyProtection="1">
      <alignment horizontal="center"/>
      <protection hidden="1"/>
    </xf>
    <xf numFmtId="0" fontId="0" fillId="4" borderId="0" xfId="0" applyFill="1"/>
    <xf numFmtId="0" fontId="30" fillId="3" borderId="3" xfId="1" applyFont="1" applyFill="1" applyAlignment="1" applyProtection="1">
      <alignment horizontal="center"/>
      <protection hidden="1"/>
    </xf>
    <xf numFmtId="0" fontId="5" fillId="4" borderId="0" xfId="0" applyFont="1" applyFill="1" applyBorder="1"/>
    <xf numFmtId="0" fontId="5" fillId="2" borderId="3" xfId="1" applyFont="1" applyFill="1" applyAlignment="1" applyProtection="1">
      <protection hidden="1"/>
    </xf>
    <xf numFmtId="0" fontId="33" fillId="2" borderId="3" xfId="1" applyFont="1" applyFill="1" applyAlignment="1" applyProtection="1">
      <alignment horizontal="center"/>
      <protection hidden="1"/>
    </xf>
    <xf numFmtId="0" fontId="15" fillId="2" borderId="0" xfId="0" applyFont="1" applyFill="1" applyAlignment="1"/>
    <xf numFmtId="0" fontId="4" fillId="0" borderId="2" xfId="0" applyFont="1" applyFill="1" applyBorder="1" applyAlignment="1">
      <alignment horizontal="left" vertical="center" wrapText="1"/>
    </xf>
    <xf numFmtId="0" fontId="3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/>
    </xf>
    <xf numFmtId="0" fontId="0" fillId="4" borderId="0" xfId="0" applyFill="1"/>
    <xf numFmtId="0" fontId="7" fillId="0" borderId="0" xfId="0" applyFont="1" applyFill="1" applyProtection="1"/>
    <xf numFmtId="0" fontId="8" fillId="0" borderId="0" xfId="0" applyFont="1" applyFill="1" applyProtection="1"/>
    <xf numFmtId="0" fontId="9" fillId="0" borderId="0" xfId="0" applyFont="1" applyFill="1" applyAlignment="1" applyProtection="1">
      <protection locked="0"/>
    </xf>
    <xf numFmtId="0" fontId="7" fillId="0" borderId="0" xfId="0" applyFont="1" applyFill="1" applyProtection="1">
      <protection locked="0"/>
    </xf>
    <xf numFmtId="0" fontId="8" fillId="0" borderId="0" xfId="0" applyFont="1" applyFill="1" applyProtection="1">
      <protection locked="0"/>
    </xf>
    <xf numFmtId="0" fontId="8" fillId="0" borderId="2" xfId="0" applyFont="1" applyFill="1" applyBorder="1" applyProtection="1"/>
    <xf numFmtId="0" fontId="8" fillId="0" borderId="2" xfId="0" applyFont="1" applyFill="1" applyBorder="1" applyProtection="1">
      <protection locked="0"/>
    </xf>
    <xf numFmtId="0" fontId="9" fillId="0" borderId="0" xfId="0" applyFont="1" applyFill="1" applyProtection="1">
      <protection locked="0"/>
    </xf>
    <xf numFmtId="0" fontId="9" fillId="0" borderId="2" xfId="0" applyFont="1" applyFill="1" applyBorder="1" applyProtection="1">
      <protection locked="0"/>
    </xf>
    <xf numFmtId="0" fontId="31" fillId="0" borderId="0" xfId="0" applyFont="1" applyFill="1"/>
    <xf numFmtId="0" fontId="32" fillId="0" borderId="0" xfId="0" applyFont="1" applyFill="1"/>
    <xf numFmtId="0" fontId="0" fillId="0" borderId="0" xfId="0" applyFill="1"/>
    <xf numFmtId="0" fontId="32" fillId="0" borderId="2" xfId="0" applyFont="1" applyFill="1" applyBorder="1"/>
    <xf numFmtId="0" fontId="0" fillId="0" borderId="2" xfId="0" applyFill="1" applyBorder="1"/>
    <xf numFmtId="0" fontId="25" fillId="0" borderId="0" xfId="0" applyFont="1" applyFill="1" applyProtection="1"/>
    <xf numFmtId="0" fontId="24" fillId="0" borderId="0" xfId="0" applyFont="1" applyFill="1" applyProtection="1"/>
    <xf numFmtId="0" fontId="10" fillId="0" borderId="0" xfId="0" applyFont="1" applyFill="1" applyAlignment="1" applyProtection="1">
      <protection locked="0"/>
    </xf>
    <xf numFmtId="0" fontId="25" fillId="0" borderId="0" xfId="0" applyFont="1" applyFill="1" applyProtection="1">
      <protection locked="0"/>
    </xf>
    <xf numFmtId="0" fontId="24" fillId="0" borderId="0" xfId="0" applyFont="1" applyFill="1" applyProtection="1">
      <protection locked="0"/>
    </xf>
    <xf numFmtId="0" fontId="24" fillId="0" borderId="2" xfId="0" applyFont="1" applyFill="1" applyBorder="1" applyProtection="1"/>
    <xf numFmtId="0" fontId="24" fillId="0" borderId="2" xfId="0" applyFont="1" applyFill="1" applyBorder="1" applyProtection="1">
      <protection locked="0"/>
    </xf>
    <xf numFmtId="0" fontId="10" fillId="0" borderId="0" xfId="0" applyFont="1" applyFill="1" applyProtection="1">
      <protection locked="0"/>
    </xf>
    <xf numFmtId="0" fontId="10" fillId="0" borderId="2" xfId="0" applyFont="1" applyFill="1" applyBorder="1" applyProtection="1">
      <protection locked="0"/>
    </xf>
    <xf numFmtId="0" fontId="32" fillId="0" borderId="2" xfId="0" applyFont="1" applyFill="1" applyBorder="1" applyAlignment="1">
      <alignment horizontal="left" vertical="center" wrapText="1"/>
    </xf>
    <xf numFmtId="0" fontId="15" fillId="2" borderId="0" xfId="0" applyFont="1" applyFill="1" applyAlignment="1">
      <alignment horizontal="center"/>
    </xf>
    <xf numFmtId="0" fontId="6" fillId="2" borderId="0" xfId="3" applyFill="1" applyAlignment="1" applyProtection="1"/>
    <xf numFmtId="0" fontId="0" fillId="2" borderId="0" xfId="0" applyFill="1"/>
    <xf numFmtId="0" fontId="20" fillId="2" borderId="0" xfId="3" applyFont="1" applyFill="1" applyBorder="1" applyAlignment="1" applyProtection="1">
      <alignment horizontal="center" vertical="center"/>
    </xf>
    <xf numFmtId="0" fontId="22" fillId="6" borderId="0" xfId="3" applyFont="1" applyFill="1" applyBorder="1" applyAlignment="1" applyProtection="1">
      <alignment horizontal="center" vertical="center"/>
    </xf>
    <xf numFmtId="0" fontId="22" fillId="0" borderId="0" xfId="3" applyFont="1" applyAlignment="1" applyProtection="1">
      <alignment horizontal="center"/>
    </xf>
    <xf numFmtId="0" fontId="17" fillId="3" borderId="3" xfId="1" applyFont="1" applyFill="1" applyAlignment="1" applyProtection="1">
      <alignment horizontal="left"/>
      <protection locked="0" hidden="1"/>
    </xf>
    <xf numFmtId="0" fontId="17" fillId="3" borderId="3" xfId="1" applyFont="1" applyFill="1" applyProtection="1">
      <protection locked="0" hidden="1"/>
    </xf>
    <xf numFmtId="0" fontId="15" fillId="5" borderId="5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/>
    </xf>
    <xf numFmtId="0" fontId="13" fillId="2" borderId="3" xfId="1" applyFont="1" applyFill="1" applyAlignment="1" applyProtection="1">
      <alignment horizontal="center"/>
      <protection hidden="1"/>
    </xf>
    <xf numFmtId="0" fontId="13" fillId="2" borderId="3" xfId="1" applyFont="1" applyFill="1" applyProtection="1">
      <protection hidden="1"/>
    </xf>
    <xf numFmtId="0" fontId="14" fillId="2" borderId="0" xfId="3" applyFont="1" applyFill="1" applyBorder="1" applyAlignment="1" applyProtection="1">
      <alignment horizontal="center" vertical="center"/>
    </xf>
    <xf numFmtId="0" fontId="16" fillId="3" borderId="3" xfId="1" applyFont="1" applyFill="1" applyAlignment="1" applyProtection="1">
      <alignment horizontal="left"/>
      <protection locked="0" hidden="1"/>
    </xf>
    <xf numFmtId="0" fontId="16" fillId="3" borderId="3" xfId="1" applyFont="1" applyFill="1" applyProtection="1">
      <protection locked="0" hidden="1"/>
    </xf>
    <xf numFmtId="0" fontId="17" fillId="3" borderId="4" xfId="1" applyFont="1" applyFill="1" applyBorder="1" applyAlignment="1" applyProtection="1">
      <alignment horizontal="left"/>
      <protection locked="0" hidden="1"/>
    </xf>
    <xf numFmtId="0" fontId="7" fillId="0" borderId="1" xfId="0" applyFont="1" applyFill="1" applyBorder="1" applyAlignment="1" applyProtection="1">
      <alignment horizontal="center"/>
    </xf>
    <xf numFmtId="0" fontId="7" fillId="0" borderId="1" xfId="0" applyFont="1" applyFill="1" applyBorder="1" applyAlignment="1" applyProtection="1">
      <alignment horizontal="center"/>
      <protection locked="0"/>
    </xf>
    <xf numFmtId="0" fontId="5" fillId="4" borderId="8" xfId="0" applyFont="1" applyFill="1" applyBorder="1" applyAlignment="1">
      <alignment horizontal="center"/>
    </xf>
    <xf numFmtId="0" fontId="0" fillId="4" borderId="0" xfId="0" applyFill="1"/>
    <xf numFmtId="0" fontId="30" fillId="3" borderId="4" xfId="1" applyFont="1" applyFill="1" applyBorder="1" applyAlignment="1" applyProtection="1">
      <alignment horizontal="left"/>
      <protection locked="0" hidden="1"/>
    </xf>
    <xf numFmtId="0" fontId="5" fillId="2" borderId="3" xfId="1" applyFont="1" applyFill="1" applyAlignment="1" applyProtection="1">
      <alignment horizontal="center"/>
      <protection hidden="1"/>
    </xf>
    <xf numFmtId="0" fontId="5" fillId="2" borderId="3" xfId="1" applyFont="1" applyFill="1" applyProtection="1">
      <protection hidden="1"/>
    </xf>
    <xf numFmtId="0" fontId="29" fillId="2" borderId="0" xfId="3" applyFont="1" applyFill="1" applyBorder="1" applyAlignment="1" applyProtection="1">
      <alignment horizontal="center" vertical="center"/>
    </xf>
    <xf numFmtId="0" fontId="30" fillId="3" borderId="3" xfId="1" applyFont="1" applyFill="1" applyAlignment="1" applyProtection="1">
      <alignment horizontal="left"/>
      <protection locked="0" hidden="1"/>
    </xf>
    <xf numFmtId="0" fontId="30" fillId="3" borderId="3" xfId="1" applyFont="1" applyFill="1" applyProtection="1">
      <protection locked="0" hidden="1"/>
    </xf>
    <xf numFmtId="0" fontId="28" fillId="3" borderId="4" xfId="1" applyFont="1" applyFill="1" applyBorder="1" applyAlignment="1" applyProtection="1">
      <alignment horizontal="left"/>
      <protection locked="0" hidden="1"/>
    </xf>
    <xf numFmtId="0" fontId="31" fillId="0" borderId="1" xfId="0" applyFont="1" applyFill="1" applyBorder="1" applyAlignment="1">
      <alignment horizontal="center"/>
    </xf>
    <xf numFmtId="0" fontId="15" fillId="5" borderId="9" xfId="0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center" vertical="center"/>
    </xf>
    <xf numFmtId="0" fontId="25" fillId="0" borderId="1" xfId="0" applyFont="1" applyFill="1" applyBorder="1" applyAlignment="1" applyProtection="1">
      <alignment horizontal="center"/>
      <protection locked="0"/>
    </xf>
    <xf numFmtId="0" fontId="26" fillId="3" borderId="3" xfId="1" applyFont="1" applyFill="1" applyAlignment="1" applyProtection="1">
      <alignment horizontal="left"/>
      <protection locked="0" hidden="1"/>
    </xf>
    <xf numFmtId="0" fontId="26" fillId="3" borderId="3" xfId="1" applyFont="1" applyFill="1" applyProtection="1">
      <protection locked="0" hidden="1"/>
    </xf>
    <xf numFmtId="0" fontId="25" fillId="0" borderId="1" xfId="0" applyFont="1" applyFill="1" applyBorder="1" applyAlignment="1" applyProtection="1">
      <alignment horizontal="center"/>
    </xf>
    <xf numFmtId="0" fontId="27" fillId="4" borderId="8" xfId="0" applyFont="1" applyFill="1" applyBorder="1" applyAlignment="1">
      <alignment horizontal="center"/>
    </xf>
    <xf numFmtId="0" fontId="26" fillId="3" borderId="4" xfId="1" applyFont="1" applyFill="1" applyBorder="1" applyAlignment="1" applyProtection="1">
      <alignment horizontal="left"/>
      <protection locked="0" hidden="1"/>
    </xf>
    <xf numFmtId="0" fontId="21" fillId="3" borderId="3" xfId="1" applyFont="1" applyFill="1" applyAlignment="1" applyProtection="1">
      <alignment horizontal="left"/>
      <protection locked="0" hidden="1"/>
    </xf>
    <xf numFmtId="0" fontId="21" fillId="3" borderId="3" xfId="1" applyFont="1" applyFill="1" applyProtection="1">
      <protection locked="0" hidden="1"/>
    </xf>
    <xf numFmtId="0" fontId="11" fillId="3" borderId="3" xfId="1" applyFont="1" applyFill="1" applyAlignment="1" applyProtection="1">
      <alignment horizontal="left"/>
      <protection locked="0" hidden="1"/>
    </xf>
    <xf numFmtId="0" fontId="11" fillId="3" borderId="3" xfId="1" applyFont="1" applyFill="1" applyProtection="1">
      <protection locked="0" hidden="1"/>
    </xf>
    <xf numFmtId="0" fontId="21" fillId="3" borderId="4" xfId="1" applyFont="1" applyFill="1" applyBorder="1" applyAlignment="1" applyProtection="1">
      <alignment horizontal="left"/>
      <protection locked="0" hidden="1"/>
    </xf>
    <xf numFmtId="0" fontId="33" fillId="2" borderId="10" xfId="1" applyFont="1" applyFill="1" applyBorder="1" applyAlignment="1" applyProtection="1">
      <alignment horizontal="center"/>
      <protection hidden="1"/>
    </xf>
  </cellXfs>
  <cellStyles count="4">
    <cellStyle name="Başlık 2" xfId="1" builtinId="17"/>
    <cellStyle name="Köprü" xfId="3" builtinId="8"/>
    <cellStyle name="Normal" xfId="0" builtinId="0"/>
    <cellStyle name="Stil 1" xfId="2"/>
  </cellStyles>
  <dxfs count="0"/>
  <tableStyles count="0" defaultTableStyle="TableStyleMedium9" defaultPivotStyle="PivotStyleLight16"/>
  <colors>
    <mruColors>
      <color rgb="FF003366"/>
      <color rgb="FFCCFFCC"/>
      <color rgb="FF99FFCC"/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1019175</xdr:colOff>
      <xdr:row>0</xdr:row>
      <xdr:rowOff>57150</xdr:rowOff>
    </xdr:from>
    <xdr:to>
      <xdr:col>9</xdr:col>
      <xdr:colOff>1020082</xdr:colOff>
      <xdr:row>1</xdr:row>
      <xdr:rowOff>62233</xdr:rowOff>
    </xdr:to>
    <xdr:pic>
      <xdr:nvPicPr>
        <xdr:cNvPr id="3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34275" y="57150"/>
          <a:ext cx="341993" cy="27622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1</xdr:col>
      <xdr:colOff>257176</xdr:colOff>
      <xdr:row>0</xdr:row>
      <xdr:rowOff>28576</xdr:rowOff>
    </xdr:from>
    <xdr:to>
      <xdr:col>1</xdr:col>
      <xdr:colOff>466725</xdr:colOff>
      <xdr:row>0</xdr:row>
      <xdr:rowOff>238125</xdr:rowOff>
    </xdr:to>
    <xdr:pic>
      <xdr:nvPicPr>
        <xdr:cNvPr id="7" name="Resim 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04926" y="28576"/>
          <a:ext cx="209549" cy="20954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1019175</xdr:colOff>
      <xdr:row>0</xdr:row>
      <xdr:rowOff>57150</xdr:rowOff>
    </xdr:from>
    <xdr:to>
      <xdr:col>9</xdr:col>
      <xdr:colOff>1020082</xdr:colOff>
      <xdr:row>0</xdr:row>
      <xdr:rowOff>190500</xdr:rowOff>
    </xdr:to>
    <xdr:pic>
      <xdr:nvPicPr>
        <xdr:cNvPr id="3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34275" y="57150"/>
          <a:ext cx="907" cy="13335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9</xdr:col>
      <xdr:colOff>1019175</xdr:colOff>
      <xdr:row>0</xdr:row>
      <xdr:rowOff>57150</xdr:rowOff>
    </xdr:from>
    <xdr:to>
      <xdr:col>9</xdr:col>
      <xdr:colOff>1020082</xdr:colOff>
      <xdr:row>0</xdr:row>
      <xdr:rowOff>190500</xdr:rowOff>
    </xdr:to>
    <xdr:pic>
      <xdr:nvPicPr>
        <xdr:cNvPr id="4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49025" y="57150"/>
          <a:ext cx="907" cy="13335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9</xdr:col>
      <xdr:colOff>1019175</xdr:colOff>
      <xdr:row>0</xdr:row>
      <xdr:rowOff>57150</xdr:rowOff>
    </xdr:from>
    <xdr:to>
      <xdr:col>9</xdr:col>
      <xdr:colOff>1020082</xdr:colOff>
      <xdr:row>0</xdr:row>
      <xdr:rowOff>190500</xdr:rowOff>
    </xdr:to>
    <xdr:pic>
      <xdr:nvPicPr>
        <xdr:cNvPr id="5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49025" y="57150"/>
          <a:ext cx="907" cy="13335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9</xdr:col>
      <xdr:colOff>1019175</xdr:colOff>
      <xdr:row>0</xdr:row>
      <xdr:rowOff>57150</xdr:rowOff>
    </xdr:from>
    <xdr:to>
      <xdr:col>9</xdr:col>
      <xdr:colOff>1020082</xdr:colOff>
      <xdr:row>0</xdr:row>
      <xdr:rowOff>190500</xdr:rowOff>
    </xdr:to>
    <xdr:pic>
      <xdr:nvPicPr>
        <xdr:cNvPr id="6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49025" y="57150"/>
          <a:ext cx="907" cy="13335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9</xdr:col>
      <xdr:colOff>1019175</xdr:colOff>
      <xdr:row>0</xdr:row>
      <xdr:rowOff>57150</xdr:rowOff>
    </xdr:from>
    <xdr:to>
      <xdr:col>9</xdr:col>
      <xdr:colOff>1020082</xdr:colOff>
      <xdr:row>1</xdr:row>
      <xdr:rowOff>142875</xdr:rowOff>
    </xdr:to>
    <xdr:pic>
      <xdr:nvPicPr>
        <xdr:cNvPr id="7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49025" y="57150"/>
          <a:ext cx="907" cy="35242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9</xdr:col>
      <xdr:colOff>1019175</xdr:colOff>
      <xdr:row>0</xdr:row>
      <xdr:rowOff>57150</xdr:rowOff>
    </xdr:from>
    <xdr:to>
      <xdr:col>9</xdr:col>
      <xdr:colOff>1020082</xdr:colOff>
      <xdr:row>0</xdr:row>
      <xdr:rowOff>190500</xdr:rowOff>
    </xdr:to>
    <xdr:pic>
      <xdr:nvPicPr>
        <xdr:cNvPr id="8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49025" y="57150"/>
          <a:ext cx="907" cy="13335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9</xdr:col>
      <xdr:colOff>1019175</xdr:colOff>
      <xdr:row>0</xdr:row>
      <xdr:rowOff>57150</xdr:rowOff>
    </xdr:from>
    <xdr:to>
      <xdr:col>9</xdr:col>
      <xdr:colOff>1020082</xdr:colOff>
      <xdr:row>0</xdr:row>
      <xdr:rowOff>190500</xdr:rowOff>
    </xdr:to>
    <xdr:pic>
      <xdr:nvPicPr>
        <xdr:cNvPr id="9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49025" y="57150"/>
          <a:ext cx="907" cy="13335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9</xdr:col>
      <xdr:colOff>1019175</xdr:colOff>
      <xdr:row>0</xdr:row>
      <xdr:rowOff>57150</xdr:rowOff>
    </xdr:from>
    <xdr:to>
      <xdr:col>9</xdr:col>
      <xdr:colOff>1020082</xdr:colOff>
      <xdr:row>1</xdr:row>
      <xdr:rowOff>209960</xdr:rowOff>
    </xdr:to>
    <xdr:pic>
      <xdr:nvPicPr>
        <xdr:cNvPr id="10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49025" y="57150"/>
          <a:ext cx="907" cy="41951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1</xdr:col>
      <xdr:colOff>50698</xdr:colOff>
      <xdr:row>0</xdr:row>
      <xdr:rowOff>28575</xdr:rowOff>
    </xdr:from>
    <xdr:to>
      <xdr:col>1</xdr:col>
      <xdr:colOff>260247</xdr:colOff>
      <xdr:row>0</xdr:row>
      <xdr:rowOff>238124</xdr:rowOff>
    </xdr:to>
    <xdr:pic>
      <xdr:nvPicPr>
        <xdr:cNvPr id="11" name="Resim 1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98448" y="28575"/>
          <a:ext cx="209549" cy="20954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1019175</xdr:colOff>
      <xdr:row>0</xdr:row>
      <xdr:rowOff>57150</xdr:rowOff>
    </xdr:from>
    <xdr:to>
      <xdr:col>9</xdr:col>
      <xdr:colOff>1020082</xdr:colOff>
      <xdr:row>0</xdr:row>
      <xdr:rowOff>190500</xdr:rowOff>
    </xdr:to>
    <xdr:pic>
      <xdr:nvPicPr>
        <xdr:cNvPr id="3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34275" y="57150"/>
          <a:ext cx="907" cy="13335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9</xdr:col>
      <xdr:colOff>1019175</xdr:colOff>
      <xdr:row>0</xdr:row>
      <xdr:rowOff>57150</xdr:rowOff>
    </xdr:from>
    <xdr:to>
      <xdr:col>9</xdr:col>
      <xdr:colOff>1020082</xdr:colOff>
      <xdr:row>0</xdr:row>
      <xdr:rowOff>190500</xdr:rowOff>
    </xdr:to>
    <xdr:pic>
      <xdr:nvPicPr>
        <xdr:cNvPr id="4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49025" y="57150"/>
          <a:ext cx="907" cy="13335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9</xdr:col>
      <xdr:colOff>1019175</xdr:colOff>
      <xdr:row>0</xdr:row>
      <xdr:rowOff>57150</xdr:rowOff>
    </xdr:from>
    <xdr:to>
      <xdr:col>9</xdr:col>
      <xdr:colOff>1020082</xdr:colOff>
      <xdr:row>0</xdr:row>
      <xdr:rowOff>190500</xdr:rowOff>
    </xdr:to>
    <xdr:pic>
      <xdr:nvPicPr>
        <xdr:cNvPr id="5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49025" y="57150"/>
          <a:ext cx="907" cy="13335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9</xdr:col>
      <xdr:colOff>1019175</xdr:colOff>
      <xdr:row>0</xdr:row>
      <xdr:rowOff>57150</xdr:rowOff>
    </xdr:from>
    <xdr:to>
      <xdr:col>9</xdr:col>
      <xdr:colOff>1020082</xdr:colOff>
      <xdr:row>0</xdr:row>
      <xdr:rowOff>190500</xdr:rowOff>
    </xdr:to>
    <xdr:pic>
      <xdr:nvPicPr>
        <xdr:cNvPr id="6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49025" y="57150"/>
          <a:ext cx="907" cy="13335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9</xdr:col>
      <xdr:colOff>1019175</xdr:colOff>
      <xdr:row>0</xdr:row>
      <xdr:rowOff>57150</xdr:rowOff>
    </xdr:from>
    <xdr:to>
      <xdr:col>9</xdr:col>
      <xdr:colOff>1020082</xdr:colOff>
      <xdr:row>0</xdr:row>
      <xdr:rowOff>190500</xdr:rowOff>
    </xdr:to>
    <xdr:pic>
      <xdr:nvPicPr>
        <xdr:cNvPr id="7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49025" y="57150"/>
          <a:ext cx="907" cy="13335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9</xdr:col>
      <xdr:colOff>1019175</xdr:colOff>
      <xdr:row>0</xdr:row>
      <xdr:rowOff>57150</xdr:rowOff>
    </xdr:from>
    <xdr:to>
      <xdr:col>9</xdr:col>
      <xdr:colOff>1020082</xdr:colOff>
      <xdr:row>1</xdr:row>
      <xdr:rowOff>142875</xdr:rowOff>
    </xdr:to>
    <xdr:pic>
      <xdr:nvPicPr>
        <xdr:cNvPr id="8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49025" y="57150"/>
          <a:ext cx="907" cy="35242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9</xdr:col>
      <xdr:colOff>1019175</xdr:colOff>
      <xdr:row>0</xdr:row>
      <xdr:rowOff>57150</xdr:rowOff>
    </xdr:from>
    <xdr:to>
      <xdr:col>9</xdr:col>
      <xdr:colOff>1020082</xdr:colOff>
      <xdr:row>0</xdr:row>
      <xdr:rowOff>190500</xdr:rowOff>
    </xdr:to>
    <xdr:pic>
      <xdr:nvPicPr>
        <xdr:cNvPr id="9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49025" y="57150"/>
          <a:ext cx="907" cy="13335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9</xdr:col>
      <xdr:colOff>1019175</xdr:colOff>
      <xdr:row>0</xdr:row>
      <xdr:rowOff>57150</xdr:rowOff>
    </xdr:from>
    <xdr:to>
      <xdr:col>9</xdr:col>
      <xdr:colOff>1020082</xdr:colOff>
      <xdr:row>0</xdr:row>
      <xdr:rowOff>190500</xdr:rowOff>
    </xdr:to>
    <xdr:pic>
      <xdr:nvPicPr>
        <xdr:cNvPr id="10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49025" y="57150"/>
          <a:ext cx="907" cy="13335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9</xdr:col>
      <xdr:colOff>1019175</xdr:colOff>
      <xdr:row>0</xdr:row>
      <xdr:rowOff>57150</xdr:rowOff>
    </xdr:from>
    <xdr:to>
      <xdr:col>9</xdr:col>
      <xdr:colOff>1020082</xdr:colOff>
      <xdr:row>1</xdr:row>
      <xdr:rowOff>209960</xdr:rowOff>
    </xdr:to>
    <xdr:pic>
      <xdr:nvPicPr>
        <xdr:cNvPr id="11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49025" y="57150"/>
          <a:ext cx="907" cy="41951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1</xdr:col>
      <xdr:colOff>50698</xdr:colOff>
      <xdr:row>0</xdr:row>
      <xdr:rowOff>28575</xdr:rowOff>
    </xdr:from>
    <xdr:to>
      <xdr:col>1</xdr:col>
      <xdr:colOff>260247</xdr:colOff>
      <xdr:row>0</xdr:row>
      <xdr:rowOff>238124</xdr:rowOff>
    </xdr:to>
    <xdr:pic>
      <xdr:nvPicPr>
        <xdr:cNvPr id="12" name="Resim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98448" y="28575"/>
          <a:ext cx="209549" cy="2095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1019175</xdr:colOff>
      <xdr:row>0</xdr:row>
      <xdr:rowOff>57150</xdr:rowOff>
    </xdr:from>
    <xdr:to>
      <xdr:col>8</xdr:col>
      <xdr:colOff>907</xdr:colOff>
      <xdr:row>0</xdr:row>
      <xdr:rowOff>333375</xdr:rowOff>
    </xdr:to>
    <xdr:pic>
      <xdr:nvPicPr>
        <xdr:cNvPr id="3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34275" y="57150"/>
          <a:ext cx="907" cy="27622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7</xdr:col>
      <xdr:colOff>1019175</xdr:colOff>
      <xdr:row>0</xdr:row>
      <xdr:rowOff>57150</xdr:rowOff>
    </xdr:from>
    <xdr:to>
      <xdr:col>8</xdr:col>
      <xdr:colOff>907</xdr:colOff>
      <xdr:row>0</xdr:row>
      <xdr:rowOff>333375</xdr:rowOff>
    </xdr:to>
    <xdr:pic>
      <xdr:nvPicPr>
        <xdr:cNvPr id="4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34275" y="57150"/>
          <a:ext cx="907" cy="27622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1</xdr:col>
      <xdr:colOff>257176</xdr:colOff>
      <xdr:row>0</xdr:row>
      <xdr:rowOff>28576</xdr:rowOff>
    </xdr:from>
    <xdr:to>
      <xdr:col>1</xdr:col>
      <xdr:colOff>571500</xdr:colOff>
      <xdr:row>0</xdr:row>
      <xdr:rowOff>342900</xdr:rowOff>
    </xdr:to>
    <xdr:pic>
      <xdr:nvPicPr>
        <xdr:cNvPr id="5" name="Resim 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04926" y="28576"/>
          <a:ext cx="314324" cy="314324"/>
        </a:xfrm>
        <a:prstGeom prst="rect">
          <a:avLst/>
        </a:prstGeom>
      </xdr:spPr>
    </xdr:pic>
    <xdr:clientData/>
  </xdr:twoCellAnchor>
  <xdr:twoCellAnchor editAs="oneCell">
    <xdr:from>
      <xdr:col>7</xdr:col>
      <xdr:colOff>1019175</xdr:colOff>
      <xdr:row>0</xdr:row>
      <xdr:rowOff>57150</xdr:rowOff>
    </xdr:from>
    <xdr:to>
      <xdr:col>8</xdr:col>
      <xdr:colOff>907</xdr:colOff>
      <xdr:row>0</xdr:row>
      <xdr:rowOff>333375</xdr:rowOff>
    </xdr:to>
    <xdr:pic>
      <xdr:nvPicPr>
        <xdr:cNvPr id="6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34275" y="57150"/>
          <a:ext cx="907" cy="27622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1</xdr:col>
      <xdr:colOff>257176</xdr:colOff>
      <xdr:row>0</xdr:row>
      <xdr:rowOff>28576</xdr:rowOff>
    </xdr:from>
    <xdr:to>
      <xdr:col>1</xdr:col>
      <xdr:colOff>571500</xdr:colOff>
      <xdr:row>0</xdr:row>
      <xdr:rowOff>342900</xdr:rowOff>
    </xdr:to>
    <xdr:pic>
      <xdr:nvPicPr>
        <xdr:cNvPr id="7" name="Resim 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04926" y="28576"/>
          <a:ext cx="314324" cy="3143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1019175</xdr:colOff>
      <xdr:row>0</xdr:row>
      <xdr:rowOff>57150</xdr:rowOff>
    </xdr:from>
    <xdr:to>
      <xdr:col>9</xdr:col>
      <xdr:colOff>1020082</xdr:colOff>
      <xdr:row>1</xdr:row>
      <xdr:rowOff>67085</xdr:rowOff>
    </xdr:to>
    <xdr:pic>
      <xdr:nvPicPr>
        <xdr:cNvPr id="3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34275" y="57150"/>
          <a:ext cx="341993" cy="27622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9</xdr:col>
      <xdr:colOff>1019175</xdr:colOff>
      <xdr:row>0</xdr:row>
      <xdr:rowOff>57150</xdr:rowOff>
    </xdr:from>
    <xdr:to>
      <xdr:col>9</xdr:col>
      <xdr:colOff>1020082</xdr:colOff>
      <xdr:row>1</xdr:row>
      <xdr:rowOff>179337</xdr:rowOff>
    </xdr:to>
    <xdr:pic>
      <xdr:nvPicPr>
        <xdr:cNvPr id="4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58550" y="57150"/>
          <a:ext cx="907" cy="27622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1</xdr:col>
      <xdr:colOff>164998</xdr:colOff>
      <xdr:row>0</xdr:row>
      <xdr:rowOff>8092</xdr:rowOff>
    </xdr:from>
    <xdr:to>
      <xdr:col>1</xdr:col>
      <xdr:colOff>374547</xdr:colOff>
      <xdr:row>0</xdr:row>
      <xdr:rowOff>217641</xdr:rowOff>
    </xdr:to>
    <xdr:pic>
      <xdr:nvPicPr>
        <xdr:cNvPr id="5" name="Resim 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09675" y="8092"/>
          <a:ext cx="209549" cy="20954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1019175</xdr:colOff>
      <xdr:row>0</xdr:row>
      <xdr:rowOff>57150</xdr:rowOff>
    </xdr:from>
    <xdr:to>
      <xdr:col>9</xdr:col>
      <xdr:colOff>1020082</xdr:colOff>
      <xdr:row>0</xdr:row>
      <xdr:rowOff>190500</xdr:rowOff>
    </xdr:to>
    <xdr:pic>
      <xdr:nvPicPr>
        <xdr:cNvPr id="3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34275" y="57150"/>
          <a:ext cx="907" cy="27622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9</xdr:col>
      <xdr:colOff>1019175</xdr:colOff>
      <xdr:row>0</xdr:row>
      <xdr:rowOff>57150</xdr:rowOff>
    </xdr:from>
    <xdr:to>
      <xdr:col>9</xdr:col>
      <xdr:colOff>1020082</xdr:colOff>
      <xdr:row>1</xdr:row>
      <xdr:rowOff>67085</xdr:rowOff>
    </xdr:to>
    <xdr:pic>
      <xdr:nvPicPr>
        <xdr:cNvPr id="4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58550" y="57150"/>
          <a:ext cx="907" cy="27663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9</xdr:col>
      <xdr:colOff>1019175</xdr:colOff>
      <xdr:row>0</xdr:row>
      <xdr:rowOff>57150</xdr:rowOff>
    </xdr:from>
    <xdr:to>
      <xdr:col>9</xdr:col>
      <xdr:colOff>1020082</xdr:colOff>
      <xdr:row>1</xdr:row>
      <xdr:rowOff>179337</xdr:rowOff>
    </xdr:to>
    <xdr:pic>
      <xdr:nvPicPr>
        <xdr:cNvPr id="5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58550" y="57150"/>
          <a:ext cx="907" cy="388887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1</xdr:col>
      <xdr:colOff>155473</xdr:colOff>
      <xdr:row>0</xdr:row>
      <xdr:rowOff>19050</xdr:rowOff>
    </xdr:from>
    <xdr:to>
      <xdr:col>1</xdr:col>
      <xdr:colOff>365022</xdr:colOff>
      <xdr:row>0</xdr:row>
      <xdr:rowOff>228599</xdr:rowOff>
    </xdr:to>
    <xdr:pic>
      <xdr:nvPicPr>
        <xdr:cNvPr id="6" name="Resim 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03223" y="19050"/>
          <a:ext cx="209549" cy="20954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1019175</xdr:colOff>
      <xdr:row>0</xdr:row>
      <xdr:rowOff>57150</xdr:rowOff>
    </xdr:from>
    <xdr:to>
      <xdr:col>9</xdr:col>
      <xdr:colOff>1020082</xdr:colOff>
      <xdr:row>0</xdr:row>
      <xdr:rowOff>190500</xdr:rowOff>
    </xdr:to>
    <xdr:pic>
      <xdr:nvPicPr>
        <xdr:cNvPr id="3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34275" y="57150"/>
          <a:ext cx="907" cy="13335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9</xdr:col>
      <xdr:colOff>1019175</xdr:colOff>
      <xdr:row>0</xdr:row>
      <xdr:rowOff>57150</xdr:rowOff>
    </xdr:from>
    <xdr:to>
      <xdr:col>9</xdr:col>
      <xdr:colOff>1020082</xdr:colOff>
      <xdr:row>0</xdr:row>
      <xdr:rowOff>190500</xdr:rowOff>
    </xdr:to>
    <xdr:pic>
      <xdr:nvPicPr>
        <xdr:cNvPr id="4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58550" y="57150"/>
          <a:ext cx="907" cy="13335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9</xdr:col>
      <xdr:colOff>1019175</xdr:colOff>
      <xdr:row>0</xdr:row>
      <xdr:rowOff>57150</xdr:rowOff>
    </xdr:from>
    <xdr:to>
      <xdr:col>9</xdr:col>
      <xdr:colOff>1020082</xdr:colOff>
      <xdr:row>1</xdr:row>
      <xdr:rowOff>67085</xdr:rowOff>
    </xdr:to>
    <xdr:pic>
      <xdr:nvPicPr>
        <xdr:cNvPr id="5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58550" y="57150"/>
          <a:ext cx="907" cy="27663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9</xdr:col>
      <xdr:colOff>1019175</xdr:colOff>
      <xdr:row>0</xdr:row>
      <xdr:rowOff>57150</xdr:rowOff>
    </xdr:from>
    <xdr:to>
      <xdr:col>9</xdr:col>
      <xdr:colOff>1020082</xdr:colOff>
      <xdr:row>1</xdr:row>
      <xdr:rowOff>179337</xdr:rowOff>
    </xdr:to>
    <xdr:pic>
      <xdr:nvPicPr>
        <xdr:cNvPr id="6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58550" y="57150"/>
          <a:ext cx="907" cy="388887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1</xdr:col>
      <xdr:colOff>50698</xdr:colOff>
      <xdr:row>0</xdr:row>
      <xdr:rowOff>28575</xdr:rowOff>
    </xdr:from>
    <xdr:to>
      <xdr:col>1</xdr:col>
      <xdr:colOff>260247</xdr:colOff>
      <xdr:row>0</xdr:row>
      <xdr:rowOff>238124</xdr:rowOff>
    </xdr:to>
    <xdr:pic>
      <xdr:nvPicPr>
        <xdr:cNvPr id="7" name="Resim 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98448" y="28575"/>
          <a:ext cx="209549" cy="20954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1019175</xdr:colOff>
      <xdr:row>0</xdr:row>
      <xdr:rowOff>57150</xdr:rowOff>
    </xdr:from>
    <xdr:to>
      <xdr:col>9</xdr:col>
      <xdr:colOff>1020082</xdr:colOff>
      <xdr:row>0</xdr:row>
      <xdr:rowOff>190500</xdr:rowOff>
    </xdr:to>
    <xdr:pic>
      <xdr:nvPicPr>
        <xdr:cNvPr id="3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34275" y="57150"/>
          <a:ext cx="907" cy="13335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9</xdr:col>
      <xdr:colOff>1019175</xdr:colOff>
      <xdr:row>0</xdr:row>
      <xdr:rowOff>57150</xdr:rowOff>
    </xdr:from>
    <xdr:to>
      <xdr:col>9</xdr:col>
      <xdr:colOff>1020082</xdr:colOff>
      <xdr:row>1</xdr:row>
      <xdr:rowOff>142875</xdr:rowOff>
    </xdr:to>
    <xdr:pic>
      <xdr:nvPicPr>
        <xdr:cNvPr id="4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58550" y="57150"/>
          <a:ext cx="907" cy="32385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9</xdr:col>
      <xdr:colOff>1019175</xdr:colOff>
      <xdr:row>0</xdr:row>
      <xdr:rowOff>57150</xdr:rowOff>
    </xdr:from>
    <xdr:to>
      <xdr:col>9</xdr:col>
      <xdr:colOff>1020082</xdr:colOff>
      <xdr:row>0</xdr:row>
      <xdr:rowOff>190500</xdr:rowOff>
    </xdr:to>
    <xdr:pic>
      <xdr:nvPicPr>
        <xdr:cNvPr id="5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58550" y="57150"/>
          <a:ext cx="907" cy="13335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9</xdr:col>
      <xdr:colOff>1019175</xdr:colOff>
      <xdr:row>0</xdr:row>
      <xdr:rowOff>57150</xdr:rowOff>
    </xdr:from>
    <xdr:to>
      <xdr:col>9</xdr:col>
      <xdr:colOff>1020082</xdr:colOff>
      <xdr:row>0</xdr:row>
      <xdr:rowOff>190500</xdr:rowOff>
    </xdr:to>
    <xdr:pic>
      <xdr:nvPicPr>
        <xdr:cNvPr id="6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58550" y="57150"/>
          <a:ext cx="907" cy="13335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9</xdr:col>
      <xdr:colOff>1019175</xdr:colOff>
      <xdr:row>0</xdr:row>
      <xdr:rowOff>57150</xdr:rowOff>
    </xdr:from>
    <xdr:to>
      <xdr:col>9</xdr:col>
      <xdr:colOff>1020082</xdr:colOff>
      <xdr:row>1</xdr:row>
      <xdr:rowOff>209960</xdr:rowOff>
    </xdr:to>
    <xdr:pic>
      <xdr:nvPicPr>
        <xdr:cNvPr id="7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58550" y="57150"/>
          <a:ext cx="907" cy="39093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1</xdr:col>
      <xdr:colOff>50698</xdr:colOff>
      <xdr:row>0</xdr:row>
      <xdr:rowOff>28575</xdr:rowOff>
    </xdr:from>
    <xdr:to>
      <xdr:col>1</xdr:col>
      <xdr:colOff>260247</xdr:colOff>
      <xdr:row>0</xdr:row>
      <xdr:rowOff>238124</xdr:rowOff>
    </xdr:to>
    <xdr:pic>
      <xdr:nvPicPr>
        <xdr:cNvPr id="8" name="Resim 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98448" y="28575"/>
          <a:ext cx="209549" cy="20954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1019175</xdr:colOff>
      <xdr:row>0</xdr:row>
      <xdr:rowOff>57150</xdr:rowOff>
    </xdr:from>
    <xdr:to>
      <xdr:col>9</xdr:col>
      <xdr:colOff>1020082</xdr:colOff>
      <xdr:row>1</xdr:row>
      <xdr:rowOff>142875</xdr:rowOff>
    </xdr:to>
    <xdr:pic>
      <xdr:nvPicPr>
        <xdr:cNvPr id="3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58125" y="57150"/>
          <a:ext cx="907" cy="27622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9</xdr:col>
      <xdr:colOff>1019175</xdr:colOff>
      <xdr:row>0</xdr:row>
      <xdr:rowOff>57150</xdr:rowOff>
    </xdr:from>
    <xdr:to>
      <xdr:col>9</xdr:col>
      <xdr:colOff>1020082</xdr:colOff>
      <xdr:row>0</xdr:row>
      <xdr:rowOff>190500</xdr:rowOff>
    </xdr:to>
    <xdr:pic>
      <xdr:nvPicPr>
        <xdr:cNvPr id="4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887075" y="57150"/>
          <a:ext cx="907" cy="13335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9</xdr:col>
      <xdr:colOff>1019175</xdr:colOff>
      <xdr:row>0</xdr:row>
      <xdr:rowOff>57150</xdr:rowOff>
    </xdr:from>
    <xdr:to>
      <xdr:col>9</xdr:col>
      <xdr:colOff>1020082</xdr:colOff>
      <xdr:row>0</xdr:row>
      <xdr:rowOff>190500</xdr:rowOff>
    </xdr:to>
    <xdr:pic>
      <xdr:nvPicPr>
        <xdr:cNvPr id="5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887075" y="57150"/>
          <a:ext cx="907" cy="13335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9</xdr:col>
      <xdr:colOff>1019175</xdr:colOff>
      <xdr:row>0</xdr:row>
      <xdr:rowOff>57150</xdr:rowOff>
    </xdr:from>
    <xdr:to>
      <xdr:col>9</xdr:col>
      <xdr:colOff>1020082</xdr:colOff>
      <xdr:row>1</xdr:row>
      <xdr:rowOff>209960</xdr:rowOff>
    </xdr:to>
    <xdr:pic>
      <xdr:nvPicPr>
        <xdr:cNvPr id="6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887075" y="57150"/>
          <a:ext cx="907" cy="27663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9</xdr:col>
      <xdr:colOff>1019175</xdr:colOff>
      <xdr:row>0</xdr:row>
      <xdr:rowOff>57150</xdr:rowOff>
    </xdr:from>
    <xdr:to>
      <xdr:col>9</xdr:col>
      <xdr:colOff>1020082</xdr:colOff>
      <xdr:row>2</xdr:row>
      <xdr:rowOff>74562</xdr:rowOff>
    </xdr:to>
    <xdr:pic>
      <xdr:nvPicPr>
        <xdr:cNvPr id="7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887075" y="57150"/>
          <a:ext cx="907" cy="388887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1</xdr:col>
      <xdr:colOff>50698</xdr:colOff>
      <xdr:row>0</xdr:row>
      <xdr:rowOff>28575</xdr:rowOff>
    </xdr:from>
    <xdr:to>
      <xdr:col>1</xdr:col>
      <xdr:colOff>260247</xdr:colOff>
      <xdr:row>0</xdr:row>
      <xdr:rowOff>238124</xdr:rowOff>
    </xdr:to>
    <xdr:pic>
      <xdr:nvPicPr>
        <xdr:cNvPr id="8" name="Resim 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98448" y="28575"/>
          <a:ext cx="209549" cy="20954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1019175</xdr:colOff>
      <xdr:row>0</xdr:row>
      <xdr:rowOff>57150</xdr:rowOff>
    </xdr:from>
    <xdr:to>
      <xdr:col>9</xdr:col>
      <xdr:colOff>1020082</xdr:colOff>
      <xdr:row>0</xdr:row>
      <xdr:rowOff>190500</xdr:rowOff>
    </xdr:to>
    <xdr:pic>
      <xdr:nvPicPr>
        <xdr:cNvPr id="3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34275" y="57150"/>
          <a:ext cx="907" cy="13335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9</xdr:col>
      <xdr:colOff>1019175</xdr:colOff>
      <xdr:row>0</xdr:row>
      <xdr:rowOff>57150</xdr:rowOff>
    </xdr:from>
    <xdr:to>
      <xdr:col>9</xdr:col>
      <xdr:colOff>1020082</xdr:colOff>
      <xdr:row>0</xdr:row>
      <xdr:rowOff>190500</xdr:rowOff>
    </xdr:to>
    <xdr:pic>
      <xdr:nvPicPr>
        <xdr:cNvPr id="4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58550" y="57150"/>
          <a:ext cx="907" cy="13335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9</xdr:col>
      <xdr:colOff>1019175</xdr:colOff>
      <xdr:row>0</xdr:row>
      <xdr:rowOff>57150</xdr:rowOff>
    </xdr:from>
    <xdr:to>
      <xdr:col>9</xdr:col>
      <xdr:colOff>1020082</xdr:colOff>
      <xdr:row>1</xdr:row>
      <xdr:rowOff>142875</xdr:rowOff>
    </xdr:to>
    <xdr:pic>
      <xdr:nvPicPr>
        <xdr:cNvPr id="5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58550" y="57150"/>
          <a:ext cx="907" cy="35242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9</xdr:col>
      <xdr:colOff>1019175</xdr:colOff>
      <xdr:row>0</xdr:row>
      <xdr:rowOff>57150</xdr:rowOff>
    </xdr:from>
    <xdr:to>
      <xdr:col>9</xdr:col>
      <xdr:colOff>1020082</xdr:colOff>
      <xdr:row>0</xdr:row>
      <xdr:rowOff>190500</xdr:rowOff>
    </xdr:to>
    <xdr:pic>
      <xdr:nvPicPr>
        <xdr:cNvPr id="6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58550" y="57150"/>
          <a:ext cx="907" cy="13335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9</xdr:col>
      <xdr:colOff>1019175</xdr:colOff>
      <xdr:row>0</xdr:row>
      <xdr:rowOff>57150</xdr:rowOff>
    </xdr:from>
    <xdr:to>
      <xdr:col>9</xdr:col>
      <xdr:colOff>1020082</xdr:colOff>
      <xdr:row>0</xdr:row>
      <xdr:rowOff>190500</xdr:rowOff>
    </xdr:to>
    <xdr:pic>
      <xdr:nvPicPr>
        <xdr:cNvPr id="7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58550" y="57150"/>
          <a:ext cx="907" cy="13335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9</xdr:col>
      <xdr:colOff>1019175</xdr:colOff>
      <xdr:row>0</xdr:row>
      <xdr:rowOff>57150</xdr:rowOff>
    </xdr:from>
    <xdr:to>
      <xdr:col>9</xdr:col>
      <xdr:colOff>1020082</xdr:colOff>
      <xdr:row>1</xdr:row>
      <xdr:rowOff>209960</xdr:rowOff>
    </xdr:to>
    <xdr:pic>
      <xdr:nvPicPr>
        <xdr:cNvPr id="8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58550" y="57150"/>
          <a:ext cx="907" cy="41951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1</xdr:col>
      <xdr:colOff>50698</xdr:colOff>
      <xdr:row>0</xdr:row>
      <xdr:rowOff>28575</xdr:rowOff>
    </xdr:from>
    <xdr:to>
      <xdr:col>1</xdr:col>
      <xdr:colOff>260247</xdr:colOff>
      <xdr:row>0</xdr:row>
      <xdr:rowOff>238124</xdr:rowOff>
    </xdr:to>
    <xdr:pic>
      <xdr:nvPicPr>
        <xdr:cNvPr id="9" name="Resim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98448" y="28575"/>
          <a:ext cx="209549" cy="20954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1019175</xdr:colOff>
      <xdr:row>0</xdr:row>
      <xdr:rowOff>57150</xdr:rowOff>
    </xdr:from>
    <xdr:to>
      <xdr:col>9</xdr:col>
      <xdr:colOff>1020082</xdr:colOff>
      <xdr:row>0</xdr:row>
      <xdr:rowOff>190500</xdr:rowOff>
    </xdr:to>
    <xdr:pic>
      <xdr:nvPicPr>
        <xdr:cNvPr id="3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34275" y="57150"/>
          <a:ext cx="907" cy="13335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9</xdr:col>
      <xdr:colOff>1019175</xdr:colOff>
      <xdr:row>0</xdr:row>
      <xdr:rowOff>57150</xdr:rowOff>
    </xdr:from>
    <xdr:to>
      <xdr:col>9</xdr:col>
      <xdr:colOff>1020082</xdr:colOff>
      <xdr:row>0</xdr:row>
      <xdr:rowOff>190500</xdr:rowOff>
    </xdr:to>
    <xdr:pic>
      <xdr:nvPicPr>
        <xdr:cNvPr id="4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58550" y="57150"/>
          <a:ext cx="907" cy="13335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9</xdr:col>
      <xdr:colOff>1019175</xdr:colOff>
      <xdr:row>0</xdr:row>
      <xdr:rowOff>57150</xdr:rowOff>
    </xdr:from>
    <xdr:to>
      <xdr:col>9</xdr:col>
      <xdr:colOff>1020082</xdr:colOff>
      <xdr:row>0</xdr:row>
      <xdr:rowOff>190500</xdr:rowOff>
    </xdr:to>
    <xdr:pic>
      <xdr:nvPicPr>
        <xdr:cNvPr id="5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58550" y="57150"/>
          <a:ext cx="907" cy="13335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9</xdr:col>
      <xdr:colOff>1019175</xdr:colOff>
      <xdr:row>0</xdr:row>
      <xdr:rowOff>57150</xdr:rowOff>
    </xdr:from>
    <xdr:to>
      <xdr:col>9</xdr:col>
      <xdr:colOff>1020082</xdr:colOff>
      <xdr:row>1</xdr:row>
      <xdr:rowOff>142875</xdr:rowOff>
    </xdr:to>
    <xdr:pic>
      <xdr:nvPicPr>
        <xdr:cNvPr id="6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58550" y="57150"/>
          <a:ext cx="907" cy="35242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9</xdr:col>
      <xdr:colOff>1019175</xdr:colOff>
      <xdr:row>0</xdr:row>
      <xdr:rowOff>57150</xdr:rowOff>
    </xdr:from>
    <xdr:to>
      <xdr:col>9</xdr:col>
      <xdr:colOff>1020082</xdr:colOff>
      <xdr:row>0</xdr:row>
      <xdr:rowOff>190500</xdr:rowOff>
    </xdr:to>
    <xdr:pic>
      <xdr:nvPicPr>
        <xdr:cNvPr id="7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58550" y="57150"/>
          <a:ext cx="907" cy="13335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9</xdr:col>
      <xdr:colOff>1019175</xdr:colOff>
      <xdr:row>0</xdr:row>
      <xdr:rowOff>57150</xdr:rowOff>
    </xdr:from>
    <xdr:to>
      <xdr:col>9</xdr:col>
      <xdr:colOff>1020082</xdr:colOff>
      <xdr:row>0</xdr:row>
      <xdr:rowOff>190500</xdr:rowOff>
    </xdr:to>
    <xdr:pic>
      <xdr:nvPicPr>
        <xdr:cNvPr id="8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58550" y="57150"/>
          <a:ext cx="907" cy="13335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9</xdr:col>
      <xdr:colOff>1019175</xdr:colOff>
      <xdr:row>0</xdr:row>
      <xdr:rowOff>57150</xdr:rowOff>
    </xdr:from>
    <xdr:to>
      <xdr:col>9</xdr:col>
      <xdr:colOff>1020082</xdr:colOff>
      <xdr:row>1</xdr:row>
      <xdr:rowOff>209960</xdr:rowOff>
    </xdr:to>
    <xdr:pic>
      <xdr:nvPicPr>
        <xdr:cNvPr id="9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58550" y="57150"/>
          <a:ext cx="907" cy="41951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1</xdr:col>
      <xdr:colOff>50698</xdr:colOff>
      <xdr:row>0</xdr:row>
      <xdr:rowOff>28575</xdr:rowOff>
    </xdr:from>
    <xdr:to>
      <xdr:col>1</xdr:col>
      <xdr:colOff>260247</xdr:colOff>
      <xdr:row>0</xdr:row>
      <xdr:rowOff>238124</xdr:rowOff>
    </xdr:to>
    <xdr:pic>
      <xdr:nvPicPr>
        <xdr:cNvPr id="10" name="Resim 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98448" y="28575"/>
          <a:ext cx="209549" cy="209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SheetLayoutView="220" workbookViewId="0">
      <selection sqref="A1:H1"/>
    </sheetView>
  </sheetViews>
  <sheetFormatPr defaultColWidth="9.140625" defaultRowHeight="15.75" x14ac:dyDescent="0.25"/>
  <cols>
    <col min="1" max="1" width="15.85546875" style="12" customWidth="1"/>
    <col min="2" max="2" width="6.42578125" style="10" customWidth="1"/>
    <col min="3" max="3" width="21.28515625" style="12" bestFit="1" customWidth="1"/>
    <col min="4" max="4" width="10.28515625" style="12" customWidth="1"/>
    <col min="5" max="5" width="0.140625" style="12" hidden="1" customWidth="1"/>
    <col min="6" max="6" width="5.7109375" style="12" customWidth="1"/>
    <col min="7" max="7" width="10.5703125" style="12" customWidth="1"/>
    <col min="8" max="16384" width="9.140625" style="12"/>
  </cols>
  <sheetData>
    <row r="1" spans="1:10" ht="21" x14ac:dyDescent="0.35">
      <c r="A1" s="58" t="s">
        <v>61</v>
      </c>
      <c r="B1" s="58"/>
      <c r="C1" s="58"/>
      <c r="D1" s="58"/>
      <c r="E1" s="58"/>
      <c r="F1" s="58"/>
      <c r="G1" s="58"/>
      <c r="H1" s="58"/>
      <c r="I1" s="29"/>
    </row>
    <row r="2" spans="1:10" ht="7.5" customHeight="1" x14ac:dyDescent="0.25">
      <c r="A2" s="9"/>
      <c r="C2" s="13"/>
      <c r="D2" s="13"/>
      <c r="E2" s="13"/>
      <c r="F2" s="13"/>
      <c r="G2" s="11"/>
      <c r="H2" s="9"/>
      <c r="I2" s="9"/>
      <c r="J2" s="9"/>
    </row>
    <row r="3" spans="1:10" ht="21" customHeight="1" x14ac:dyDescent="0.35">
      <c r="A3" s="9"/>
      <c r="C3" s="63" t="s">
        <v>32</v>
      </c>
      <c r="D3" s="63"/>
      <c r="E3" s="63"/>
      <c r="F3" s="63"/>
      <c r="G3" s="11"/>
      <c r="H3" s="9"/>
      <c r="I3" s="9"/>
      <c r="J3" s="9"/>
    </row>
    <row r="4" spans="1:10" ht="7.5" customHeight="1" x14ac:dyDescent="0.25">
      <c r="A4" s="9"/>
      <c r="C4" s="18"/>
      <c r="D4" s="18"/>
      <c r="E4" s="18"/>
      <c r="F4" s="18"/>
      <c r="G4" s="11"/>
      <c r="H4" s="9"/>
      <c r="I4" s="9"/>
      <c r="J4" s="9"/>
    </row>
    <row r="5" spans="1:10" ht="21" customHeight="1" x14ac:dyDescent="0.35">
      <c r="A5" s="9"/>
      <c r="C5" s="63" t="s">
        <v>37</v>
      </c>
      <c r="D5" s="63"/>
      <c r="E5" s="63"/>
      <c r="F5" s="63"/>
      <c r="G5" s="11"/>
      <c r="H5" s="9"/>
      <c r="I5" s="9"/>
      <c r="J5" s="9"/>
    </row>
    <row r="6" spans="1:10" ht="7.5" customHeight="1" x14ac:dyDescent="0.25">
      <c r="A6" s="9"/>
      <c r="C6" s="18"/>
      <c r="D6" s="18"/>
      <c r="E6" s="18"/>
      <c r="F6" s="18"/>
      <c r="G6" s="11"/>
      <c r="H6" s="9"/>
      <c r="I6" s="9"/>
      <c r="J6" s="9"/>
    </row>
    <row r="7" spans="1:10" ht="21" customHeight="1" x14ac:dyDescent="0.25">
      <c r="A7" s="9"/>
      <c r="C7" s="62" t="s">
        <v>38</v>
      </c>
      <c r="D7" s="62"/>
      <c r="E7" s="62"/>
      <c r="F7" s="62"/>
      <c r="G7" s="11"/>
      <c r="H7" s="9"/>
      <c r="I7" s="9"/>
      <c r="J7" s="9"/>
    </row>
    <row r="8" spans="1:10" ht="7.5" customHeight="1" x14ac:dyDescent="0.25">
      <c r="A8" s="9"/>
      <c r="C8" s="18"/>
      <c r="D8" s="18"/>
      <c r="E8" s="18"/>
      <c r="F8" s="18"/>
      <c r="G8" s="11"/>
      <c r="H8" s="9"/>
      <c r="I8" s="9"/>
      <c r="J8" s="9"/>
    </row>
    <row r="9" spans="1:10" ht="21" customHeight="1" x14ac:dyDescent="0.25">
      <c r="A9" s="9"/>
      <c r="C9" s="62" t="s">
        <v>39</v>
      </c>
      <c r="D9" s="62"/>
      <c r="E9" s="62"/>
      <c r="F9" s="62"/>
      <c r="G9" s="11"/>
      <c r="H9" s="9"/>
      <c r="I9" s="9"/>
      <c r="J9" s="9"/>
    </row>
    <row r="10" spans="1:10" ht="7.5" customHeight="1" x14ac:dyDescent="0.25">
      <c r="A10" s="9"/>
      <c r="C10" s="18"/>
      <c r="D10" s="18"/>
      <c r="E10" s="18"/>
      <c r="F10" s="18"/>
      <c r="G10" s="11"/>
      <c r="H10" s="9"/>
      <c r="I10" s="9"/>
      <c r="J10" s="9"/>
    </row>
    <row r="11" spans="1:10" ht="21" customHeight="1" x14ac:dyDescent="0.25">
      <c r="A11" s="9"/>
      <c r="C11" s="62" t="s">
        <v>40</v>
      </c>
      <c r="D11" s="62"/>
      <c r="E11" s="62"/>
      <c r="F11" s="62"/>
      <c r="G11" s="11"/>
      <c r="H11" s="9"/>
      <c r="I11" s="9"/>
      <c r="J11" s="9"/>
    </row>
    <row r="12" spans="1:10" ht="7.5" customHeight="1" x14ac:dyDescent="0.25">
      <c r="A12" s="9"/>
      <c r="C12" s="18"/>
      <c r="D12" s="18"/>
      <c r="E12" s="18"/>
      <c r="F12" s="18"/>
      <c r="G12" s="11"/>
      <c r="H12" s="9"/>
      <c r="I12" s="9"/>
      <c r="J12" s="9"/>
    </row>
    <row r="13" spans="1:10" ht="21" customHeight="1" x14ac:dyDescent="0.25">
      <c r="A13" s="9"/>
      <c r="C13" s="62" t="s">
        <v>41</v>
      </c>
      <c r="D13" s="62"/>
      <c r="E13" s="62"/>
      <c r="F13" s="62"/>
      <c r="G13" s="11"/>
      <c r="H13" s="9"/>
      <c r="I13" s="9"/>
      <c r="J13" s="9"/>
    </row>
    <row r="14" spans="1:10" ht="7.5" customHeight="1" x14ac:dyDescent="0.25">
      <c r="A14" s="9"/>
      <c r="C14" s="18"/>
      <c r="D14" s="18"/>
      <c r="E14" s="18"/>
      <c r="F14" s="18"/>
      <c r="G14" s="11"/>
      <c r="H14" s="9"/>
      <c r="I14" s="9"/>
      <c r="J14" s="9"/>
    </row>
    <row r="15" spans="1:10" ht="21" customHeight="1" x14ac:dyDescent="0.25">
      <c r="A15" s="9"/>
      <c r="C15" s="62" t="s">
        <v>42</v>
      </c>
      <c r="D15" s="62"/>
      <c r="E15" s="62"/>
      <c r="F15" s="62"/>
      <c r="G15" s="11"/>
      <c r="H15" s="9"/>
      <c r="I15" s="9"/>
      <c r="J15" s="9"/>
    </row>
    <row r="16" spans="1:10" ht="7.5" customHeight="1" x14ac:dyDescent="0.25">
      <c r="A16" s="9"/>
      <c r="C16" s="18"/>
      <c r="D16" s="18"/>
      <c r="E16" s="18"/>
      <c r="F16" s="18"/>
      <c r="G16" s="11"/>
      <c r="H16" s="9"/>
      <c r="I16" s="9"/>
      <c r="J16" s="9"/>
    </row>
    <row r="17" spans="1:10" ht="21" customHeight="1" x14ac:dyDescent="0.25">
      <c r="A17" s="9"/>
      <c r="C17" s="62" t="s">
        <v>43</v>
      </c>
      <c r="D17" s="62"/>
      <c r="E17" s="62"/>
      <c r="F17" s="62"/>
      <c r="G17" s="11"/>
      <c r="H17" s="9"/>
      <c r="I17" s="9"/>
      <c r="J17" s="9"/>
    </row>
    <row r="18" spans="1:10" ht="7.5" customHeight="1" x14ac:dyDescent="0.25">
      <c r="A18" s="9"/>
      <c r="C18" s="18"/>
      <c r="D18" s="18"/>
      <c r="E18" s="18"/>
      <c r="F18" s="18"/>
      <c r="G18" s="11"/>
      <c r="H18" s="9"/>
      <c r="I18" s="9"/>
      <c r="J18" s="9"/>
    </row>
    <row r="19" spans="1:10" ht="21" customHeight="1" x14ac:dyDescent="0.25">
      <c r="A19" s="9"/>
      <c r="C19" s="62" t="s">
        <v>44</v>
      </c>
      <c r="D19" s="62"/>
      <c r="E19" s="62"/>
      <c r="F19" s="62"/>
      <c r="G19" s="11"/>
      <c r="H19" s="9"/>
      <c r="I19" s="9"/>
      <c r="J19" s="9"/>
    </row>
    <row r="20" spans="1:10" ht="7.5" customHeight="1" x14ac:dyDescent="0.25">
      <c r="A20" s="9"/>
      <c r="C20" s="18"/>
      <c r="D20" s="18"/>
      <c r="E20" s="18"/>
      <c r="F20" s="18"/>
      <c r="G20" s="11"/>
      <c r="H20" s="9"/>
      <c r="I20" s="9"/>
      <c r="J20" s="9"/>
    </row>
    <row r="21" spans="1:10" ht="21" customHeight="1" x14ac:dyDescent="0.25">
      <c r="A21" s="9"/>
      <c r="C21" s="62" t="s">
        <v>45</v>
      </c>
      <c r="D21" s="62"/>
      <c r="E21" s="62"/>
      <c r="F21" s="62"/>
      <c r="G21" s="11"/>
      <c r="H21" s="9"/>
      <c r="I21" s="9"/>
      <c r="J21" s="9"/>
    </row>
    <row r="22" spans="1:10" ht="7.5" customHeight="1" x14ac:dyDescent="0.25">
      <c r="A22" s="9"/>
      <c r="C22" s="19" t="s">
        <v>1</v>
      </c>
      <c r="D22" s="18"/>
      <c r="E22" s="18"/>
      <c r="F22" s="18"/>
      <c r="G22" s="11"/>
      <c r="H22" s="9"/>
      <c r="I22" s="9"/>
      <c r="J22" s="9"/>
    </row>
    <row r="23" spans="1:10" ht="21" customHeight="1" x14ac:dyDescent="0.25">
      <c r="A23" s="9"/>
      <c r="C23" s="62" t="s">
        <v>46</v>
      </c>
      <c r="D23" s="62"/>
      <c r="E23" s="62"/>
      <c r="F23" s="62"/>
      <c r="G23" s="11"/>
      <c r="H23" s="9"/>
      <c r="I23" s="9"/>
      <c r="J23" s="9"/>
    </row>
    <row r="24" spans="1:10" ht="7.5" customHeight="1" x14ac:dyDescent="0.25">
      <c r="A24" s="9"/>
      <c r="C24" s="15" t="s">
        <v>1</v>
      </c>
      <c r="D24" s="13"/>
      <c r="E24" s="13"/>
      <c r="F24" s="13"/>
      <c r="G24" s="11"/>
      <c r="H24" s="9"/>
      <c r="I24" s="9"/>
      <c r="J24" s="9"/>
    </row>
    <row r="25" spans="1:10" ht="21" customHeight="1" x14ac:dyDescent="0.25">
      <c r="A25" s="9"/>
      <c r="C25" s="59"/>
      <c r="D25" s="60"/>
      <c r="E25" s="60"/>
      <c r="F25" s="60"/>
      <c r="G25" s="11"/>
      <c r="H25" s="9"/>
      <c r="I25" s="9"/>
      <c r="J25" s="9"/>
    </row>
    <row r="26" spans="1:10" ht="7.5" customHeight="1" x14ac:dyDescent="0.25">
      <c r="A26" s="9"/>
      <c r="C26" s="13"/>
      <c r="D26" s="13"/>
      <c r="E26" s="13"/>
      <c r="F26" s="13"/>
      <c r="G26" s="11"/>
      <c r="H26" s="9"/>
      <c r="I26" s="9"/>
      <c r="J26" s="9"/>
    </row>
    <row r="27" spans="1:10" x14ac:dyDescent="0.25">
      <c r="A27" s="14"/>
      <c r="C27" s="61"/>
      <c r="D27" s="61"/>
      <c r="E27" s="61"/>
      <c r="F27" s="61"/>
      <c r="G27" s="14"/>
      <c r="H27" s="14"/>
      <c r="I27" s="14"/>
      <c r="J27" s="14"/>
    </row>
    <row r="28" spans="1:10" x14ac:dyDescent="0.25">
      <c r="A28" s="14"/>
      <c r="C28" s="14"/>
      <c r="D28" s="14"/>
      <c r="E28" s="14"/>
      <c r="F28" s="14"/>
      <c r="G28" s="14"/>
      <c r="H28" s="14"/>
      <c r="I28" s="14"/>
      <c r="J28" s="14"/>
    </row>
    <row r="29" spans="1:10" x14ac:dyDescent="0.25">
      <c r="A29" s="14"/>
      <c r="C29" s="14"/>
      <c r="D29" s="14"/>
      <c r="E29" s="14"/>
      <c r="F29" s="14"/>
      <c r="G29" s="14"/>
      <c r="H29" s="14"/>
      <c r="I29" s="14"/>
      <c r="J29" s="14"/>
    </row>
    <row r="30" spans="1:10" x14ac:dyDescent="0.25">
      <c r="A30" s="14"/>
      <c r="C30" s="14"/>
      <c r="D30" s="14"/>
      <c r="E30" s="14"/>
      <c r="F30" s="14"/>
      <c r="G30" s="14"/>
      <c r="H30" s="14"/>
      <c r="I30" s="14"/>
      <c r="J30" s="14"/>
    </row>
  </sheetData>
  <customSheetViews>
    <customSheetView guid="{E3935BAC-9350-4AFB-9334-958CA7C99E94}" scale="178" showPageBreaks="1" hiddenColumns="1">
      <selection activeCell="H8" sqref="H8"/>
      <pageMargins left="0.7" right="0.7" top="0.75" bottom="0.75" header="0.3" footer="0.3"/>
      <pageSetup paperSize="9" orientation="portrait" r:id="rId1"/>
    </customSheetView>
  </customSheetViews>
  <mergeCells count="14">
    <mergeCell ref="A1:H1"/>
    <mergeCell ref="C25:F25"/>
    <mergeCell ref="C27:F27"/>
    <mergeCell ref="C13:F13"/>
    <mergeCell ref="C15:F15"/>
    <mergeCell ref="C17:F17"/>
    <mergeCell ref="C19:F19"/>
    <mergeCell ref="C21:F21"/>
    <mergeCell ref="C23:F23"/>
    <mergeCell ref="C11:F11"/>
    <mergeCell ref="C3:F3"/>
    <mergeCell ref="C5:F5"/>
    <mergeCell ref="C7:F7"/>
    <mergeCell ref="C9:F9"/>
  </mergeCells>
  <hyperlinks>
    <hyperlink ref="C7" location="'3lü TAKIM'!Yazdırma_Alanı" display="'3lü TAKIM'!Yazdırma_Alanı"/>
    <hyperlink ref="C9:C19" location="'3lü TAKIM'!Yazdırma_Alanı" display="'3lü TAKIM'!Yazdırma_Alanı"/>
    <hyperlink ref="C7:F7" location="'3. GRUP'!A1" display="3. GRUP"/>
    <hyperlink ref="C9:F9" location="'4. GRUP'!A1" display="4. GRUP"/>
    <hyperlink ref="C11:F11" location="'5. GRUP'!A1" display="5. GRUP"/>
    <hyperlink ref="C13:F13" location="'6. GRUP'!A1" display="6. GRUP"/>
    <hyperlink ref="C15:F15" location="'7. GRUP'!A1" display="7. GRUP"/>
    <hyperlink ref="C17:F17" location="'8. GRUP'!A1" display="8. GRUP"/>
    <hyperlink ref="C19:F19" location="'9. GRUP'!A1" display="9. GRUP"/>
    <hyperlink ref="C12" location="'3lü TAKIM'!Yazdırma_Alanı" display="'3lü TAKIM'!Yazdırma_Alanı"/>
    <hyperlink ref="C14" location="'3lü TAKIM'!Yazdırma_Alanı" display="'3lü TAKIM'!Yazdırma_Alanı"/>
    <hyperlink ref="C16" location="'3lü TAKIM'!Yazdırma_Alanı" display="'3lü TAKIM'!Yazdırma_Alanı"/>
    <hyperlink ref="C18" location="'3lü TAKIM'!Yazdırma_Alanı" display="'3lü TAKIM'!Yazdırma_Alanı"/>
    <hyperlink ref="C20" location="'3lü TAKIM'!Yazdırma_Alanı" display="'3lü TAKIM'!Yazdırma_Alanı"/>
    <hyperlink ref="C22" location="'3lü TAKIM'!Yazdırma_Alanı" display="'3lü TAKIM'!Yazdırma_Alanı"/>
    <hyperlink ref="C24" location="'3lü TAKIM'!Yazdırma_Alanı" display="'3lü TAKIM'!Yazdırma_Alanı"/>
    <hyperlink ref="C26" location="'3lü TAKIM'!Yazdırma_Alanı" display="'3lü TAKIM'!Yazdırma_Alanı"/>
    <hyperlink ref="C21" location="'3lü TAKIM'!Yazdırma_Alanı" display="'3lü TAKIM'!Yazdırma_Alanı"/>
    <hyperlink ref="C21:F21" location="'10. GRUP'!A1" display="10. GRUP"/>
    <hyperlink ref="C23" location="'3lü TAKIM'!Yazdırma_Alanı" display="'3lü TAKIM'!Yazdırma_Alanı"/>
    <hyperlink ref="C23:F23" location="'11. GRUP'!A1" display="11. GRUP"/>
    <hyperlink ref="C3:F3" location="'1.GRUP'!A1" display="1. GRUP"/>
    <hyperlink ref="C5:F5" location="'2. GRUP'!A1" display="2. GRUP"/>
  </hyperlinks>
  <pageMargins left="0.7" right="0.7" top="0.75" bottom="0.75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5"/>
  <sheetViews>
    <sheetView zoomScaleNormal="100" workbookViewId="0">
      <selection activeCell="C16" sqref="C16:J16"/>
    </sheetView>
  </sheetViews>
  <sheetFormatPr defaultColWidth="9.140625" defaultRowHeight="15" x14ac:dyDescent="0.25"/>
  <cols>
    <col min="1" max="1" width="15.7109375" style="24" customWidth="1"/>
    <col min="2" max="2" width="37.7109375" style="2" customWidth="1"/>
    <col min="3" max="4" width="5.7109375" style="2" customWidth="1"/>
    <col min="5" max="5" width="16.140625" style="2" bestFit="1" customWidth="1"/>
    <col min="6" max="6" width="1.7109375" style="2" customWidth="1"/>
    <col min="7" max="7" width="16.140625" style="2" bestFit="1" customWidth="1"/>
    <col min="8" max="9" width="5.7109375" style="2" customWidth="1"/>
    <col min="10" max="10" width="37.7109375" style="2" customWidth="1"/>
    <col min="11" max="11" width="2" style="2" bestFit="1" customWidth="1"/>
    <col min="12" max="13" width="9.140625" style="2"/>
    <col min="14" max="14" width="41" style="2" bestFit="1" customWidth="1"/>
    <col min="15" max="15" width="4.140625" style="2" bestFit="1" customWidth="1"/>
    <col min="16" max="16384" width="9.140625" style="2"/>
  </cols>
  <sheetData>
    <row r="1" spans="2:14" s="24" customFormat="1" ht="21" x14ac:dyDescent="0.25">
      <c r="B1" s="66" t="s">
        <v>59</v>
      </c>
      <c r="C1" s="67"/>
      <c r="D1" s="67"/>
      <c r="E1" s="67"/>
      <c r="F1" s="67"/>
      <c r="G1" s="67"/>
      <c r="H1" s="67"/>
      <c r="I1" s="67"/>
      <c r="J1" s="68"/>
    </row>
    <row r="2" spans="2:14" s="5" customFormat="1" ht="19.5" thickBot="1" x14ac:dyDescent="0.35">
      <c r="B2" s="23" t="s">
        <v>29</v>
      </c>
      <c r="C2" s="69" t="s">
        <v>0</v>
      </c>
      <c r="D2" s="70"/>
      <c r="E2" s="70"/>
      <c r="F2" s="70"/>
      <c r="G2" s="70"/>
      <c r="H2" s="70"/>
      <c r="I2" s="70"/>
      <c r="J2" s="70"/>
      <c r="K2" s="5" t="s">
        <v>1</v>
      </c>
      <c r="L2" s="71" t="s">
        <v>30</v>
      </c>
      <c r="M2" s="71"/>
      <c r="N2" s="7" t="s">
        <v>44</v>
      </c>
    </row>
    <row r="3" spans="2:14" s="5" customFormat="1" ht="20.25" thickTop="1" thickBot="1" x14ac:dyDescent="0.35">
      <c r="B3" s="17">
        <v>1</v>
      </c>
      <c r="C3" s="95" t="s">
        <v>207</v>
      </c>
      <c r="D3" s="96"/>
      <c r="E3" s="96"/>
      <c r="F3" s="96"/>
      <c r="G3" s="96"/>
      <c r="H3" s="96"/>
      <c r="I3" s="96"/>
      <c r="J3" s="96"/>
      <c r="L3" s="71"/>
      <c r="M3" s="71"/>
      <c r="N3" s="30" t="s">
        <v>207</v>
      </c>
    </row>
    <row r="4" spans="2:14" s="5" customFormat="1" ht="20.25" thickTop="1" thickBot="1" x14ac:dyDescent="0.35">
      <c r="B4" s="17">
        <v>2</v>
      </c>
      <c r="C4" s="95" t="s">
        <v>209</v>
      </c>
      <c r="D4" s="96"/>
      <c r="E4" s="96"/>
      <c r="F4" s="96"/>
      <c r="G4" s="96"/>
      <c r="H4" s="96"/>
      <c r="I4" s="96"/>
      <c r="J4" s="96"/>
      <c r="L4" s="71"/>
      <c r="M4" s="71"/>
      <c r="N4" s="32" t="s">
        <v>209</v>
      </c>
    </row>
    <row r="5" spans="2:14" s="5" customFormat="1" ht="20.25" thickTop="1" thickBot="1" x14ac:dyDescent="0.35">
      <c r="B5" s="17">
        <v>3</v>
      </c>
      <c r="C5" s="95" t="s">
        <v>175</v>
      </c>
      <c r="D5" s="96"/>
      <c r="E5" s="96"/>
      <c r="F5" s="96"/>
      <c r="G5" s="96"/>
      <c r="H5" s="96"/>
      <c r="I5" s="96"/>
      <c r="J5" s="96"/>
      <c r="L5" s="71"/>
      <c r="M5" s="71"/>
      <c r="N5" s="30" t="s">
        <v>208</v>
      </c>
    </row>
    <row r="6" spans="2:14" s="5" customFormat="1" ht="20.25" thickTop="1" thickBot="1" x14ac:dyDescent="0.35">
      <c r="B6" s="17">
        <v>4</v>
      </c>
      <c r="C6" s="95" t="s">
        <v>173</v>
      </c>
      <c r="D6" s="96"/>
      <c r="E6" s="96"/>
      <c r="F6" s="96"/>
      <c r="G6" s="96"/>
      <c r="H6" s="96"/>
      <c r="I6" s="96"/>
      <c r="J6" s="96"/>
      <c r="L6" s="71"/>
      <c r="M6" s="71"/>
      <c r="N6" s="30" t="s">
        <v>210</v>
      </c>
    </row>
    <row r="7" spans="2:14" s="5" customFormat="1" ht="20.25" thickTop="1" thickBot="1" x14ac:dyDescent="0.35">
      <c r="B7" s="17">
        <v>5</v>
      </c>
      <c r="C7" s="95" t="s">
        <v>179</v>
      </c>
      <c r="D7" s="96"/>
      <c r="E7" s="96"/>
      <c r="F7" s="96"/>
      <c r="G7" s="96"/>
      <c r="H7" s="96"/>
      <c r="I7" s="96"/>
      <c r="J7" s="96"/>
      <c r="N7" s="30" t="s">
        <v>172</v>
      </c>
    </row>
    <row r="8" spans="2:14" s="5" customFormat="1" ht="20.25" thickTop="1" thickBot="1" x14ac:dyDescent="0.35">
      <c r="B8" s="17">
        <v>6</v>
      </c>
      <c r="C8" s="95" t="s">
        <v>177</v>
      </c>
      <c r="D8" s="96"/>
      <c r="E8" s="96"/>
      <c r="F8" s="96"/>
      <c r="G8" s="96"/>
      <c r="H8" s="96"/>
      <c r="I8" s="96"/>
      <c r="J8" s="96"/>
      <c r="N8" s="30" t="s">
        <v>173</v>
      </c>
    </row>
    <row r="9" spans="2:14" s="5" customFormat="1" ht="20.25" thickTop="1" thickBot="1" x14ac:dyDescent="0.35">
      <c r="B9" s="17">
        <v>7</v>
      </c>
      <c r="C9" s="95" t="s">
        <v>172</v>
      </c>
      <c r="D9" s="96"/>
      <c r="E9" s="96"/>
      <c r="F9" s="96"/>
      <c r="G9" s="96"/>
      <c r="H9" s="96"/>
      <c r="I9" s="96"/>
      <c r="J9" s="96"/>
      <c r="N9" s="30" t="s">
        <v>174</v>
      </c>
    </row>
    <row r="10" spans="2:14" s="5" customFormat="1" ht="20.25" thickTop="1" thickBot="1" x14ac:dyDescent="0.35">
      <c r="B10" s="17">
        <v>8</v>
      </c>
      <c r="C10" s="97" t="s">
        <v>208</v>
      </c>
      <c r="D10" s="98"/>
      <c r="E10" s="98"/>
      <c r="F10" s="98"/>
      <c r="G10" s="98"/>
      <c r="H10" s="98"/>
      <c r="I10" s="98"/>
      <c r="J10" s="98"/>
      <c r="N10" s="30" t="s">
        <v>175</v>
      </c>
    </row>
    <row r="11" spans="2:14" s="5" customFormat="1" ht="20.25" thickTop="1" thickBot="1" x14ac:dyDescent="0.35">
      <c r="B11" s="17">
        <v>9</v>
      </c>
      <c r="C11" s="95" t="s">
        <v>210</v>
      </c>
      <c r="D11" s="96"/>
      <c r="E11" s="96"/>
      <c r="F11" s="96"/>
      <c r="G11" s="96"/>
      <c r="H11" s="96"/>
      <c r="I11" s="96"/>
      <c r="J11" s="96"/>
      <c r="N11" s="30" t="s">
        <v>176</v>
      </c>
    </row>
    <row r="12" spans="2:14" s="5" customFormat="1" ht="20.25" thickTop="1" thickBot="1" x14ac:dyDescent="0.35">
      <c r="B12" s="17">
        <v>10</v>
      </c>
      <c r="C12" s="95" t="s">
        <v>176</v>
      </c>
      <c r="D12" s="96"/>
      <c r="E12" s="96"/>
      <c r="F12" s="96"/>
      <c r="G12" s="96"/>
      <c r="H12" s="96"/>
      <c r="I12" s="96"/>
      <c r="J12" s="96"/>
      <c r="N12" s="30" t="s">
        <v>77</v>
      </c>
    </row>
    <row r="13" spans="2:14" s="5" customFormat="1" ht="20.25" thickTop="1" thickBot="1" x14ac:dyDescent="0.35">
      <c r="B13" s="17">
        <v>11</v>
      </c>
      <c r="C13" s="95" t="s">
        <v>174</v>
      </c>
      <c r="D13" s="96"/>
      <c r="E13" s="96"/>
      <c r="F13" s="96"/>
      <c r="G13" s="96"/>
      <c r="H13" s="96"/>
      <c r="I13" s="96"/>
      <c r="J13" s="96"/>
      <c r="N13" s="30" t="s">
        <v>177</v>
      </c>
    </row>
    <row r="14" spans="2:14" s="5" customFormat="1" ht="20.25" thickTop="1" thickBot="1" x14ac:dyDescent="0.35">
      <c r="B14" s="17">
        <v>12</v>
      </c>
      <c r="C14" s="95" t="s">
        <v>178</v>
      </c>
      <c r="D14" s="96"/>
      <c r="E14" s="96"/>
      <c r="F14" s="96"/>
      <c r="G14" s="96"/>
      <c r="H14" s="96"/>
      <c r="I14" s="96"/>
      <c r="J14" s="96"/>
      <c r="N14" s="30" t="s">
        <v>178</v>
      </c>
    </row>
    <row r="15" spans="2:14" s="5" customFormat="1" ht="20.25" thickTop="1" thickBot="1" x14ac:dyDescent="0.35">
      <c r="B15" s="17">
        <v>13</v>
      </c>
      <c r="C15" s="95" t="s">
        <v>77</v>
      </c>
      <c r="D15" s="96"/>
      <c r="E15" s="96"/>
      <c r="F15" s="96"/>
      <c r="G15" s="96"/>
      <c r="H15" s="96"/>
      <c r="I15" s="96"/>
      <c r="J15" s="96"/>
      <c r="N15" s="30" t="s">
        <v>179</v>
      </c>
    </row>
    <row r="16" spans="2:14" s="5" customFormat="1" ht="20.25" thickTop="1" thickBot="1" x14ac:dyDescent="0.35">
      <c r="B16" s="17">
        <v>14</v>
      </c>
      <c r="C16" s="99" t="s">
        <v>76</v>
      </c>
      <c r="D16" s="99"/>
      <c r="E16" s="99"/>
      <c r="F16" s="99"/>
      <c r="G16" s="99"/>
      <c r="H16" s="99"/>
      <c r="I16" s="99"/>
      <c r="J16" s="99"/>
      <c r="N16" s="30" t="s">
        <v>76</v>
      </c>
    </row>
    <row r="17" spans="2:10" s="1" customFormat="1" ht="15.75" thickTop="1" x14ac:dyDescent="0.25">
      <c r="B17" s="77" t="s">
        <v>47</v>
      </c>
      <c r="C17" s="77"/>
      <c r="D17" s="77"/>
      <c r="E17" s="77"/>
      <c r="F17" s="21" t="s">
        <v>1</v>
      </c>
      <c r="G17" s="77" t="s">
        <v>48</v>
      </c>
      <c r="H17" s="77"/>
      <c r="I17" s="77"/>
      <c r="J17" s="77"/>
    </row>
    <row r="18" spans="2:10" s="1" customFormat="1" ht="12.6" customHeight="1" x14ac:dyDescent="0.2">
      <c r="B18" s="34" t="s">
        <v>2</v>
      </c>
      <c r="C18" s="75" t="s">
        <v>3</v>
      </c>
      <c r="D18" s="75"/>
      <c r="E18" s="35"/>
      <c r="F18" s="36"/>
      <c r="G18" s="37" t="s">
        <v>16</v>
      </c>
      <c r="H18" s="76" t="s">
        <v>3</v>
      </c>
      <c r="I18" s="76"/>
      <c r="J18" s="38"/>
    </row>
    <row r="19" spans="2:10" s="1" customFormat="1" ht="12.6" customHeight="1" x14ac:dyDescent="0.2">
      <c r="B19" s="39" t="str">
        <f t="shared" ref="B19:B25" si="0">C10</f>
        <v>ARNAVUTKÖY BLD. GENÇ SPOR</v>
      </c>
      <c r="C19" s="39" t="s">
        <v>1</v>
      </c>
      <c r="D19" s="39" t="s">
        <v>1</v>
      </c>
      <c r="E19" s="39" t="str">
        <f>C9</f>
        <v>ADAPAZARISPOR</v>
      </c>
      <c r="F19" s="36"/>
      <c r="G19" s="40" t="str">
        <f t="shared" ref="G19:G25" si="1">E19</f>
        <v>ADAPAZARISPOR</v>
      </c>
      <c r="H19" s="40" t="s">
        <v>1</v>
      </c>
      <c r="I19" s="40" t="s">
        <v>1</v>
      </c>
      <c r="J19" s="40" t="str">
        <f t="shared" ref="J19:J25" si="2">B19</f>
        <v>ARNAVUTKÖY BLD. GENÇ SPOR</v>
      </c>
    </row>
    <row r="20" spans="2:10" s="1" customFormat="1" ht="12.6" customHeight="1" x14ac:dyDescent="0.2">
      <c r="B20" s="39" t="str">
        <f t="shared" si="0"/>
        <v>YENİKÖYSPOR</v>
      </c>
      <c r="C20" s="39"/>
      <c r="D20" s="39"/>
      <c r="E20" s="39" t="str">
        <f>C8</f>
        <v>BEYKÖY BELEDİYESPOR</v>
      </c>
      <c r="F20" s="36"/>
      <c r="G20" s="40" t="str">
        <f t="shared" si="1"/>
        <v>BEYKÖY BELEDİYESPOR</v>
      </c>
      <c r="H20" s="40"/>
      <c r="I20" s="40"/>
      <c r="J20" s="40" t="str">
        <f t="shared" si="2"/>
        <v>YENİKÖYSPOR</v>
      </c>
    </row>
    <row r="21" spans="2:10" s="1" customFormat="1" ht="12.6" customHeight="1" x14ac:dyDescent="0.2">
      <c r="B21" s="39" t="str">
        <f t="shared" si="0"/>
        <v>İSCEHİSARSPOR</v>
      </c>
      <c r="C21" s="39"/>
      <c r="D21" s="39"/>
      <c r="E21" s="39" t="str">
        <f>C7</f>
        <v>ESKİŞEHİR SAĞLIKSPOR</v>
      </c>
      <c r="F21" s="36"/>
      <c r="G21" s="40" t="str">
        <f t="shared" si="1"/>
        <v>ESKİŞEHİR SAĞLIKSPOR</v>
      </c>
      <c r="H21" s="40"/>
      <c r="I21" s="40"/>
      <c r="J21" s="40" t="str">
        <f t="shared" si="2"/>
        <v>İSCEHİSARSPOR</v>
      </c>
    </row>
    <row r="22" spans="2:10" s="1" customFormat="1" ht="12.6" customHeight="1" x14ac:dyDescent="0.2">
      <c r="B22" s="39" t="str">
        <f t="shared" si="0"/>
        <v>SERDİVANSPOR</v>
      </c>
      <c r="C22" s="39"/>
      <c r="D22" s="39"/>
      <c r="E22" s="39" t="str">
        <f>C6</f>
        <v>KARASUSPOR</v>
      </c>
      <c r="F22" s="36"/>
      <c r="G22" s="40" t="str">
        <f t="shared" si="1"/>
        <v>KARASUSPOR</v>
      </c>
      <c r="H22" s="40"/>
      <c r="I22" s="40"/>
      <c r="J22" s="40" t="str">
        <f t="shared" si="2"/>
        <v>SERDİVANSPOR</v>
      </c>
    </row>
    <row r="23" spans="2:10" s="1" customFormat="1" ht="12.6" customHeight="1" x14ac:dyDescent="0.2">
      <c r="B23" s="39" t="str">
        <f t="shared" si="0"/>
        <v>ESKİŞEHİR DEMİRSPOR</v>
      </c>
      <c r="C23" s="39"/>
      <c r="D23" s="39"/>
      <c r="E23" s="39" t="str">
        <f>C5</f>
        <v>EMİRDAĞSPOR</v>
      </c>
      <c r="F23" s="36"/>
      <c r="G23" s="40" t="str">
        <f t="shared" si="1"/>
        <v>EMİRDAĞSPOR</v>
      </c>
      <c r="H23" s="40"/>
      <c r="I23" s="40"/>
      <c r="J23" s="40" t="str">
        <f t="shared" si="2"/>
        <v>ESKİŞEHİR DEMİRSPOR</v>
      </c>
    </row>
    <row r="24" spans="2:10" s="1" customFormat="1" ht="12.6" customHeight="1" x14ac:dyDescent="0.2">
      <c r="B24" s="39" t="str">
        <f t="shared" si="0"/>
        <v>AKÇAKOCASPOR</v>
      </c>
      <c r="C24" s="39"/>
      <c r="D24" s="39"/>
      <c r="E24" s="39" t="str">
        <f>C4</f>
        <v>KUŞTEPE  SPOR</v>
      </c>
      <c r="F24" s="36"/>
      <c r="G24" s="40" t="str">
        <f t="shared" si="1"/>
        <v>KUŞTEPE  SPOR</v>
      </c>
      <c r="H24" s="40"/>
      <c r="I24" s="40"/>
      <c r="J24" s="40" t="str">
        <f t="shared" si="2"/>
        <v>AKÇAKOCASPOR</v>
      </c>
    </row>
    <row r="25" spans="2:10" s="1" customFormat="1" ht="12.6" customHeight="1" x14ac:dyDescent="0.2">
      <c r="B25" s="39" t="str">
        <f t="shared" si="0"/>
        <v>MUDURNUSPOR</v>
      </c>
      <c r="C25" s="39"/>
      <c r="D25" s="39"/>
      <c r="E25" s="39" t="str">
        <f>C3</f>
        <v>SULTANBEYLİ BLD SPOR</v>
      </c>
      <c r="F25" s="36"/>
      <c r="G25" s="40" t="str">
        <f t="shared" si="1"/>
        <v>SULTANBEYLİ BLD SPOR</v>
      </c>
      <c r="H25" s="40"/>
      <c r="I25" s="40"/>
      <c r="J25" s="40" t="str">
        <f t="shared" si="2"/>
        <v>MUDURNUSPOR</v>
      </c>
    </row>
    <row r="26" spans="2:10" s="1" customFormat="1" ht="3.95" customHeight="1" x14ac:dyDescent="0.2">
      <c r="B26" s="41"/>
      <c r="C26" s="41"/>
      <c r="D26" s="41"/>
      <c r="E26" s="41"/>
      <c r="F26" s="36"/>
      <c r="G26" s="41"/>
      <c r="H26" s="41"/>
      <c r="I26" s="41"/>
      <c r="J26" s="41"/>
    </row>
    <row r="27" spans="2:10" s="1" customFormat="1" ht="12.6" customHeight="1" x14ac:dyDescent="0.2">
      <c r="B27" s="37" t="s">
        <v>4</v>
      </c>
      <c r="C27" s="76" t="s">
        <v>3</v>
      </c>
      <c r="D27" s="76"/>
      <c r="E27" s="38"/>
      <c r="F27" s="36"/>
      <c r="G27" s="37" t="s">
        <v>17</v>
      </c>
      <c r="H27" s="76" t="s">
        <v>3</v>
      </c>
      <c r="I27" s="76"/>
      <c r="J27" s="38"/>
    </row>
    <row r="28" spans="2:10" s="1" customFormat="1" ht="12.6" customHeight="1" x14ac:dyDescent="0.2">
      <c r="B28" s="40" t="str">
        <f t="shared" ref="B28:B34" si="3">C4</f>
        <v>KUŞTEPE  SPOR</v>
      </c>
      <c r="C28" s="40"/>
      <c r="D28" s="40"/>
      <c r="E28" s="40" t="str">
        <f>C3</f>
        <v>SULTANBEYLİ BLD SPOR</v>
      </c>
      <c r="F28" s="36"/>
      <c r="G28" s="40" t="str">
        <f t="shared" ref="G28:G34" si="4">E28</f>
        <v>SULTANBEYLİ BLD SPOR</v>
      </c>
      <c r="H28" s="40" t="s">
        <v>1</v>
      </c>
      <c r="I28" s="40" t="s">
        <v>1</v>
      </c>
      <c r="J28" s="40" t="str">
        <f t="shared" ref="J28:J34" si="5">B28</f>
        <v>KUŞTEPE  SPOR</v>
      </c>
    </row>
    <row r="29" spans="2:10" s="1" customFormat="1" ht="12.6" customHeight="1" x14ac:dyDescent="0.2">
      <c r="B29" s="40" t="str">
        <f t="shared" si="3"/>
        <v>EMİRDAĞSPOR</v>
      </c>
      <c r="C29" s="40"/>
      <c r="D29" s="40"/>
      <c r="E29" s="40" t="str">
        <f>C15</f>
        <v>AKÇAKOCASPOR</v>
      </c>
      <c r="F29" s="36"/>
      <c r="G29" s="40" t="str">
        <f t="shared" si="4"/>
        <v>AKÇAKOCASPOR</v>
      </c>
      <c r="H29" s="40"/>
      <c r="I29" s="40"/>
      <c r="J29" s="40" t="str">
        <f t="shared" si="5"/>
        <v>EMİRDAĞSPOR</v>
      </c>
    </row>
    <row r="30" spans="2:10" s="1" customFormat="1" ht="12.6" customHeight="1" x14ac:dyDescent="0.2">
      <c r="B30" s="40" t="str">
        <f t="shared" si="3"/>
        <v>KARASUSPOR</v>
      </c>
      <c r="C30" s="40"/>
      <c r="D30" s="40"/>
      <c r="E30" s="40" t="str">
        <f>C14</f>
        <v>ESKİŞEHİR DEMİRSPOR</v>
      </c>
      <c r="F30" s="36"/>
      <c r="G30" s="40" t="str">
        <f t="shared" si="4"/>
        <v>ESKİŞEHİR DEMİRSPOR</v>
      </c>
      <c r="H30" s="40"/>
      <c r="I30" s="40"/>
      <c r="J30" s="40" t="str">
        <f t="shared" si="5"/>
        <v>KARASUSPOR</v>
      </c>
    </row>
    <row r="31" spans="2:10" s="1" customFormat="1" ht="12.6" customHeight="1" x14ac:dyDescent="0.2">
      <c r="B31" s="40" t="str">
        <f t="shared" si="3"/>
        <v>ESKİŞEHİR SAĞLIKSPOR</v>
      </c>
      <c r="C31" s="40"/>
      <c r="D31" s="40"/>
      <c r="E31" s="40" t="str">
        <f>C13</f>
        <v>SERDİVANSPOR</v>
      </c>
      <c r="F31" s="36"/>
      <c r="G31" s="40" t="str">
        <f t="shared" si="4"/>
        <v>SERDİVANSPOR</v>
      </c>
      <c r="H31" s="40"/>
      <c r="I31" s="40"/>
      <c r="J31" s="40" t="str">
        <f t="shared" si="5"/>
        <v>ESKİŞEHİR SAĞLIKSPOR</v>
      </c>
    </row>
    <row r="32" spans="2:10" s="1" customFormat="1" ht="12.6" customHeight="1" x14ac:dyDescent="0.2">
      <c r="B32" s="40" t="str">
        <f t="shared" si="3"/>
        <v>BEYKÖY BELEDİYESPOR</v>
      </c>
      <c r="C32" s="40"/>
      <c r="D32" s="40"/>
      <c r="E32" s="40" t="str">
        <f>C12</f>
        <v>İSCEHİSARSPOR</v>
      </c>
      <c r="F32" s="36"/>
      <c r="G32" s="40" t="str">
        <f t="shared" si="4"/>
        <v>İSCEHİSARSPOR</v>
      </c>
      <c r="H32" s="40"/>
      <c r="I32" s="40"/>
      <c r="J32" s="40" t="str">
        <f t="shared" si="5"/>
        <v>BEYKÖY BELEDİYESPOR</v>
      </c>
    </row>
    <row r="33" spans="2:10" s="1" customFormat="1" ht="12.6" customHeight="1" x14ac:dyDescent="0.2">
      <c r="B33" s="40" t="str">
        <f t="shared" si="3"/>
        <v>ADAPAZARISPOR</v>
      </c>
      <c r="C33" s="40"/>
      <c r="D33" s="40"/>
      <c r="E33" s="40" t="str">
        <f>C11</f>
        <v>YENİKÖYSPOR</v>
      </c>
      <c r="F33" s="36"/>
      <c r="G33" s="40" t="str">
        <f t="shared" si="4"/>
        <v>YENİKÖYSPOR</v>
      </c>
      <c r="H33" s="40"/>
      <c r="I33" s="40"/>
      <c r="J33" s="40" t="str">
        <f t="shared" si="5"/>
        <v>ADAPAZARISPOR</v>
      </c>
    </row>
    <row r="34" spans="2:10" s="1" customFormat="1" ht="12.6" customHeight="1" x14ac:dyDescent="0.2">
      <c r="B34" s="40" t="str">
        <f t="shared" si="3"/>
        <v>ARNAVUTKÖY BLD. GENÇ SPOR</v>
      </c>
      <c r="C34" s="40"/>
      <c r="D34" s="40"/>
      <c r="E34" s="40" t="str">
        <f>C16</f>
        <v>MUDURNUSPOR</v>
      </c>
      <c r="F34" s="36"/>
      <c r="G34" s="40" t="str">
        <f t="shared" si="4"/>
        <v>MUDURNUSPOR</v>
      </c>
      <c r="H34" s="40"/>
      <c r="I34" s="40"/>
      <c r="J34" s="40" t="str">
        <f t="shared" si="5"/>
        <v>ARNAVUTKÖY BLD. GENÇ SPOR</v>
      </c>
    </row>
    <row r="35" spans="2:10" s="1" customFormat="1" ht="3.95" customHeight="1" x14ac:dyDescent="0.2">
      <c r="B35" s="41"/>
      <c r="C35" s="41"/>
      <c r="D35" s="41"/>
      <c r="E35" s="41"/>
      <c r="F35" s="36"/>
      <c r="G35" s="41"/>
      <c r="H35" s="41"/>
      <c r="I35" s="41"/>
      <c r="J35" s="41"/>
    </row>
    <row r="36" spans="2:10" s="1" customFormat="1" ht="12.6" customHeight="1" x14ac:dyDescent="0.2">
      <c r="B36" s="37" t="s">
        <v>5</v>
      </c>
      <c r="C36" s="76" t="s">
        <v>3</v>
      </c>
      <c r="D36" s="76"/>
      <c r="E36" s="38"/>
      <c r="F36" s="36"/>
      <c r="G36" s="37" t="s">
        <v>18</v>
      </c>
      <c r="H36" s="76" t="s">
        <v>3</v>
      </c>
      <c r="I36" s="76"/>
      <c r="J36" s="38"/>
    </row>
    <row r="37" spans="2:10" s="1" customFormat="1" ht="12.6" customHeight="1" x14ac:dyDescent="0.2">
      <c r="B37" s="40" t="str">
        <f>C3</f>
        <v>SULTANBEYLİ BLD SPOR</v>
      </c>
      <c r="C37" s="40"/>
      <c r="D37" s="40"/>
      <c r="E37" s="40" t="str">
        <f>C5</f>
        <v>EMİRDAĞSPOR</v>
      </c>
      <c r="F37" s="36"/>
      <c r="G37" s="40" t="str">
        <f t="shared" ref="G37:G43" si="6">E37</f>
        <v>EMİRDAĞSPOR</v>
      </c>
      <c r="H37" s="40" t="s">
        <v>1</v>
      </c>
      <c r="I37" s="40" t="s">
        <v>1</v>
      </c>
      <c r="J37" s="40" t="str">
        <f t="shared" ref="J37:J43" si="7">B37</f>
        <v>SULTANBEYLİ BLD SPOR</v>
      </c>
    </row>
    <row r="38" spans="2:10" s="1" customFormat="1" ht="12.6" customHeight="1" x14ac:dyDescent="0.2">
      <c r="B38" s="40" t="str">
        <f t="shared" ref="B38:B43" si="8">C11</f>
        <v>YENİKÖYSPOR</v>
      </c>
      <c r="C38" s="40"/>
      <c r="D38" s="40"/>
      <c r="E38" s="40" t="str">
        <f>C10</f>
        <v>ARNAVUTKÖY BLD. GENÇ SPOR</v>
      </c>
      <c r="F38" s="36"/>
      <c r="G38" s="40" t="str">
        <f t="shared" si="6"/>
        <v>ARNAVUTKÖY BLD. GENÇ SPOR</v>
      </c>
      <c r="H38" s="40"/>
      <c r="I38" s="40"/>
      <c r="J38" s="40" t="str">
        <f t="shared" si="7"/>
        <v>YENİKÖYSPOR</v>
      </c>
    </row>
    <row r="39" spans="2:10" s="1" customFormat="1" ht="12.6" customHeight="1" x14ac:dyDescent="0.2">
      <c r="B39" s="40" t="str">
        <f t="shared" si="8"/>
        <v>İSCEHİSARSPOR</v>
      </c>
      <c r="C39" s="40"/>
      <c r="D39" s="40"/>
      <c r="E39" s="40" t="str">
        <f>C9</f>
        <v>ADAPAZARISPOR</v>
      </c>
      <c r="F39" s="36"/>
      <c r="G39" s="40" t="str">
        <f t="shared" si="6"/>
        <v>ADAPAZARISPOR</v>
      </c>
      <c r="H39" s="40"/>
      <c r="I39" s="40"/>
      <c r="J39" s="40" t="str">
        <f t="shared" si="7"/>
        <v>İSCEHİSARSPOR</v>
      </c>
    </row>
    <row r="40" spans="2:10" s="1" customFormat="1" ht="12.6" customHeight="1" x14ac:dyDescent="0.2">
      <c r="B40" s="40" t="str">
        <f t="shared" si="8"/>
        <v>SERDİVANSPOR</v>
      </c>
      <c r="C40" s="40"/>
      <c r="D40" s="40"/>
      <c r="E40" s="40" t="str">
        <f>C8</f>
        <v>BEYKÖY BELEDİYESPOR</v>
      </c>
      <c r="F40" s="36"/>
      <c r="G40" s="40" t="str">
        <f t="shared" si="6"/>
        <v>BEYKÖY BELEDİYESPOR</v>
      </c>
      <c r="H40" s="40"/>
      <c r="I40" s="40"/>
      <c r="J40" s="40" t="str">
        <f t="shared" si="7"/>
        <v>SERDİVANSPOR</v>
      </c>
    </row>
    <row r="41" spans="2:10" s="1" customFormat="1" ht="12.6" customHeight="1" x14ac:dyDescent="0.2">
      <c r="B41" s="40" t="str">
        <f t="shared" si="8"/>
        <v>ESKİŞEHİR DEMİRSPOR</v>
      </c>
      <c r="C41" s="40"/>
      <c r="D41" s="40"/>
      <c r="E41" s="40" t="str">
        <f>C7</f>
        <v>ESKİŞEHİR SAĞLIKSPOR</v>
      </c>
      <c r="F41" s="36"/>
      <c r="G41" s="40" t="str">
        <f t="shared" si="6"/>
        <v>ESKİŞEHİR SAĞLIKSPOR</v>
      </c>
      <c r="H41" s="40"/>
      <c r="I41" s="40"/>
      <c r="J41" s="40" t="str">
        <f t="shared" si="7"/>
        <v>ESKİŞEHİR DEMİRSPOR</v>
      </c>
    </row>
    <row r="42" spans="2:10" s="1" customFormat="1" ht="12.6" customHeight="1" x14ac:dyDescent="0.2">
      <c r="B42" s="40" t="str">
        <f t="shared" si="8"/>
        <v>AKÇAKOCASPOR</v>
      </c>
      <c r="C42" s="40"/>
      <c r="D42" s="40"/>
      <c r="E42" s="40" t="str">
        <f>C6</f>
        <v>KARASUSPOR</v>
      </c>
      <c r="F42" s="36"/>
      <c r="G42" s="40" t="str">
        <f t="shared" si="6"/>
        <v>KARASUSPOR</v>
      </c>
      <c r="H42" s="40"/>
      <c r="I42" s="40"/>
      <c r="J42" s="40" t="str">
        <f t="shared" si="7"/>
        <v>AKÇAKOCASPOR</v>
      </c>
    </row>
    <row r="43" spans="2:10" s="1" customFormat="1" ht="12.6" customHeight="1" x14ac:dyDescent="0.2">
      <c r="B43" s="40" t="str">
        <f t="shared" si="8"/>
        <v>MUDURNUSPOR</v>
      </c>
      <c r="C43" s="40"/>
      <c r="D43" s="40"/>
      <c r="E43" s="40" t="str">
        <f>C4</f>
        <v>KUŞTEPE  SPOR</v>
      </c>
      <c r="F43" s="36"/>
      <c r="G43" s="40" t="str">
        <f t="shared" si="6"/>
        <v>KUŞTEPE  SPOR</v>
      </c>
      <c r="H43" s="40"/>
      <c r="I43" s="40"/>
      <c r="J43" s="40" t="str">
        <f t="shared" si="7"/>
        <v>MUDURNUSPOR</v>
      </c>
    </row>
    <row r="44" spans="2:10" s="1" customFormat="1" ht="3.95" customHeight="1" x14ac:dyDescent="0.2">
      <c r="B44" s="41"/>
      <c r="C44" s="41"/>
      <c r="D44" s="41"/>
      <c r="E44" s="41"/>
      <c r="F44" s="36"/>
      <c r="G44" s="41"/>
      <c r="H44" s="41"/>
      <c r="I44" s="41"/>
      <c r="J44" s="41"/>
    </row>
    <row r="45" spans="2:10" s="1" customFormat="1" ht="12.6" customHeight="1" x14ac:dyDescent="0.2">
      <c r="B45" s="37" t="s">
        <v>6</v>
      </c>
      <c r="C45" s="76" t="s">
        <v>3</v>
      </c>
      <c r="D45" s="76"/>
      <c r="E45" s="38"/>
      <c r="F45" s="36"/>
      <c r="G45" s="37" t="s">
        <v>19</v>
      </c>
      <c r="H45" s="76" t="s">
        <v>3</v>
      </c>
      <c r="I45" s="76"/>
      <c r="J45" s="38"/>
    </row>
    <row r="46" spans="2:10" s="1" customFormat="1" ht="12.6" customHeight="1" x14ac:dyDescent="0.2">
      <c r="B46" s="40" t="str">
        <f t="shared" ref="B46:B52" si="9">C5</f>
        <v>EMİRDAĞSPOR</v>
      </c>
      <c r="C46" s="40"/>
      <c r="D46" s="40"/>
      <c r="E46" s="40" t="str">
        <f>C4</f>
        <v>KUŞTEPE  SPOR</v>
      </c>
      <c r="F46" s="36"/>
      <c r="G46" s="40" t="str">
        <f t="shared" ref="G46:G52" si="10">E46</f>
        <v>KUŞTEPE  SPOR</v>
      </c>
      <c r="H46" s="40" t="s">
        <v>1</v>
      </c>
      <c r="I46" s="40" t="s">
        <v>1</v>
      </c>
      <c r="J46" s="40" t="str">
        <f t="shared" ref="J46:J52" si="11">B46</f>
        <v>EMİRDAĞSPOR</v>
      </c>
    </row>
    <row r="47" spans="2:10" s="1" customFormat="1" ht="12.6" customHeight="1" x14ac:dyDescent="0.2">
      <c r="B47" s="40" t="str">
        <f t="shared" si="9"/>
        <v>KARASUSPOR</v>
      </c>
      <c r="C47" s="40"/>
      <c r="D47" s="40"/>
      <c r="E47" s="40" t="str">
        <f>C3</f>
        <v>SULTANBEYLİ BLD SPOR</v>
      </c>
      <c r="F47" s="36"/>
      <c r="G47" s="40" t="str">
        <f t="shared" si="10"/>
        <v>SULTANBEYLİ BLD SPOR</v>
      </c>
      <c r="H47" s="40"/>
      <c r="I47" s="40"/>
      <c r="J47" s="40" t="str">
        <f t="shared" si="11"/>
        <v>KARASUSPOR</v>
      </c>
    </row>
    <row r="48" spans="2:10" s="1" customFormat="1" ht="12.6" customHeight="1" x14ac:dyDescent="0.2">
      <c r="B48" s="40" t="str">
        <f t="shared" si="9"/>
        <v>ESKİŞEHİR SAĞLIKSPOR</v>
      </c>
      <c r="C48" s="40"/>
      <c r="D48" s="40"/>
      <c r="E48" s="40" t="str">
        <f>C15</f>
        <v>AKÇAKOCASPOR</v>
      </c>
      <c r="F48" s="36"/>
      <c r="G48" s="40" t="str">
        <f t="shared" si="10"/>
        <v>AKÇAKOCASPOR</v>
      </c>
      <c r="H48" s="40"/>
      <c r="I48" s="40"/>
      <c r="J48" s="40" t="str">
        <f t="shared" si="11"/>
        <v>ESKİŞEHİR SAĞLIKSPOR</v>
      </c>
    </row>
    <row r="49" spans="2:10" s="1" customFormat="1" ht="12.6" customHeight="1" x14ac:dyDescent="0.2">
      <c r="B49" s="40" t="str">
        <f t="shared" si="9"/>
        <v>BEYKÖY BELEDİYESPOR</v>
      </c>
      <c r="C49" s="40"/>
      <c r="D49" s="40"/>
      <c r="E49" s="40" t="str">
        <f>C14</f>
        <v>ESKİŞEHİR DEMİRSPOR</v>
      </c>
      <c r="F49" s="36"/>
      <c r="G49" s="40" t="str">
        <f t="shared" si="10"/>
        <v>ESKİŞEHİR DEMİRSPOR</v>
      </c>
      <c r="H49" s="40"/>
      <c r="I49" s="40"/>
      <c r="J49" s="40" t="str">
        <f t="shared" si="11"/>
        <v>BEYKÖY BELEDİYESPOR</v>
      </c>
    </row>
    <row r="50" spans="2:10" s="1" customFormat="1" ht="12.6" customHeight="1" x14ac:dyDescent="0.2">
      <c r="B50" s="40" t="str">
        <f t="shared" si="9"/>
        <v>ADAPAZARISPOR</v>
      </c>
      <c r="C50" s="40"/>
      <c r="D50" s="40"/>
      <c r="E50" s="40" t="str">
        <f>C13</f>
        <v>SERDİVANSPOR</v>
      </c>
      <c r="F50" s="36"/>
      <c r="G50" s="40" t="str">
        <f t="shared" si="10"/>
        <v>SERDİVANSPOR</v>
      </c>
      <c r="H50" s="40"/>
      <c r="I50" s="40"/>
      <c r="J50" s="40" t="str">
        <f t="shared" si="11"/>
        <v>ADAPAZARISPOR</v>
      </c>
    </row>
    <row r="51" spans="2:10" s="1" customFormat="1" ht="12.6" customHeight="1" x14ac:dyDescent="0.2">
      <c r="B51" s="40" t="str">
        <f t="shared" si="9"/>
        <v>ARNAVUTKÖY BLD. GENÇ SPOR</v>
      </c>
      <c r="C51" s="40"/>
      <c r="D51" s="40"/>
      <c r="E51" s="40" t="str">
        <f>C12</f>
        <v>İSCEHİSARSPOR</v>
      </c>
      <c r="F51" s="36"/>
      <c r="G51" s="40" t="str">
        <f t="shared" si="10"/>
        <v>İSCEHİSARSPOR</v>
      </c>
      <c r="H51" s="40"/>
      <c r="I51" s="40"/>
      <c r="J51" s="40" t="str">
        <f t="shared" si="11"/>
        <v>ARNAVUTKÖY BLD. GENÇ SPOR</v>
      </c>
    </row>
    <row r="52" spans="2:10" s="1" customFormat="1" ht="12.6" customHeight="1" x14ac:dyDescent="0.2">
      <c r="B52" s="40" t="str">
        <f t="shared" si="9"/>
        <v>YENİKÖYSPOR</v>
      </c>
      <c r="C52" s="40"/>
      <c r="D52" s="40"/>
      <c r="E52" s="40" t="str">
        <f>C16</f>
        <v>MUDURNUSPOR</v>
      </c>
      <c r="F52" s="36"/>
      <c r="G52" s="40" t="str">
        <f t="shared" si="10"/>
        <v>MUDURNUSPOR</v>
      </c>
      <c r="H52" s="40"/>
      <c r="I52" s="40"/>
      <c r="J52" s="40" t="str">
        <f t="shared" si="11"/>
        <v>YENİKÖYSPOR</v>
      </c>
    </row>
    <row r="53" spans="2:10" s="1" customFormat="1" ht="3.95" customHeight="1" x14ac:dyDescent="0.2">
      <c r="B53" s="41"/>
      <c r="C53" s="41"/>
      <c r="D53" s="41"/>
      <c r="E53" s="41"/>
      <c r="F53" s="36"/>
      <c r="G53" s="41"/>
      <c r="H53" s="41"/>
      <c r="I53" s="41"/>
      <c r="J53" s="41"/>
    </row>
    <row r="54" spans="2:10" s="1" customFormat="1" ht="12.6" customHeight="1" x14ac:dyDescent="0.2">
      <c r="B54" s="37" t="s">
        <v>7</v>
      </c>
      <c r="C54" s="76" t="s">
        <v>3</v>
      </c>
      <c r="D54" s="76"/>
      <c r="E54" s="38"/>
      <c r="F54" s="36"/>
      <c r="G54" s="37" t="s">
        <v>20</v>
      </c>
      <c r="H54" s="76" t="s">
        <v>3</v>
      </c>
      <c r="I54" s="76"/>
      <c r="J54" s="38"/>
    </row>
    <row r="55" spans="2:10" s="1" customFormat="1" ht="12.6" customHeight="1" x14ac:dyDescent="0.2">
      <c r="B55" s="40" t="str">
        <f>C3</f>
        <v>SULTANBEYLİ BLD SPOR</v>
      </c>
      <c r="C55" s="40"/>
      <c r="D55" s="40"/>
      <c r="E55" s="40" t="str">
        <f>C7</f>
        <v>ESKİŞEHİR SAĞLIKSPOR</v>
      </c>
      <c r="F55" s="36"/>
      <c r="G55" s="40" t="str">
        <f t="shared" ref="G55:G61" si="12">E55</f>
        <v>ESKİŞEHİR SAĞLIKSPOR</v>
      </c>
      <c r="H55" s="40" t="s">
        <v>1</v>
      </c>
      <c r="I55" s="40" t="s">
        <v>1</v>
      </c>
      <c r="J55" s="40" t="str">
        <f t="shared" ref="J55:J61" si="13">B55</f>
        <v>SULTANBEYLİ BLD SPOR</v>
      </c>
    </row>
    <row r="56" spans="2:10" s="1" customFormat="1" ht="12.6" customHeight="1" x14ac:dyDescent="0.2">
      <c r="B56" s="40" t="str">
        <f>C4</f>
        <v>KUŞTEPE  SPOR</v>
      </c>
      <c r="C56" s="40"/>
      <c r="D56" s="40"/>
      <c r="E56" s="40" t="str">
        <f>C6</f>
        <v>KARASUSPOR</v>
      </c>
      <c r="F56" s="36"/>
      <c r="G56" s="40" t="str">
        <f t="shared" si="12"/>
        <v>KARASUSPOR</v>
      </c>
      <c r="H56" s="40"/>
      <c r="I56" s="40"/>
      <c r="J56" s="40" t="str">
        <f t="shared" si="13"/>
        <v>KUŞTEPE  SPOR</v>
      </c>
    </row>
    <row r="57" spans="2:10" s="1" customFormat="1" ht="12.6" customHeight="1" x14ac:dyDescent="0.2">
      <c r="B57" s="40" t="str">
        <f>C12</f>
        <v>İSCEHİSARSPOR</v>
      </c>
      <c r="C57" s="40"/>
      <c r="D57" s="40"/>
      <c r="E57" s="40" t="str">
        <f>C11</f>
        <v>YENİKÖYSPOR</v>
      </c>
      <c r="F57" s="36"/>
      <c r="G57" s="40" t="str">
        <f t="shared" si="12"/>
        <v>YENİKÖYSPOR</v>
      </c>
      <c r="H57" s="40"/>
      <c r="I57" s="40"/>
      <c r="J57" s="40" t="str">
        <f t="shared" si="13"/>
        <v>İSCEHİSARSPOR</v>
      </c>
    </row>
    <row r="58" spans="2:10" s="1" customFormat="1" ht="12.6" customHeight="1" x14ac:dyDescent="0.2">
      <c r="B58" s="40" t="str">
        <f>C13</f>
        <v>SERDİVANSPOR</v>
      </c>
      <c r="C58" s="40"/>
      <c r="D58" s="40"/>
      <c r="E58" s="40" t="str">
        <f>C10</f>
        <v>ARNAVUTKÖY BLD. GENÇ SPOR</v>
      </c>
      <c r="F58" s="36"/>
      <c r="G58" s="40" t="str">
        <f t="shared" si="12"/>
        <v>ARNAVUTKÖY BLD. GENÇ SPOR</v>
      </c>
      <c r="H58" s="40"/>
      <c r="I58" s="40"/>
      <c r="J58" s="40" t="str">
        <f t="shared" si="13"/>
        <v>SERDİVANSPOR</v>
      </c>
    </row>
    <row r="59" spans="2:10" s="1" customFormat="1" ht="12.6" customHeight="1" x14ac:dyDescent="0.2">
      <c r="B59" s="40" t="str">
        <f>C14</f>
        <v>ESKİŞEHİR DEMİRSPOR</v>
      </c>
      <c r="C59" s="40"/>
      <c r="D59" s="40"/>
      <c r="E59" s="40" t="str">
        <f>C9</f>
        <v>ADAPAZARISPOR</v>
      </c>
      <c r="F59" s="36"/>
      <c r="G59" s="40" t="str">
        <f t="shared" si="12"/>
        <v>ADAPAZARISPOR</v>
      </c>
      <c r="H59" s="40"/>
      <c r="I59" s="40"/>
      <c r="J59" s="40" t="str">
        <f t="shared" si="13"/>
        <v>ESKİŞEHİR DEMİRSPOR</v>
      </c>
    </row>
    <row r="60" spans="2:10" s="1" customFormat="1" ht="12.6" customHeight="1" x14ac:dyDescent="0.2">
      <c r="B60" s="40" t="str">
        <f>C15</f>
        <v>AKÇAKOCASPOR</v>
      </c>
      <c r="C60" s="40"/>
      <c r="D60" s="40"/>
      <c r="E60" s="40" t="str">
        <f>C8</f>
        <v>BEYKÖY BELEDİYESPOR</v>
      </c>
      <c r="F60" s="36"/>
      <c r="G60" s="40" t="str">
        <f t="shared" si="12"/>
        <v>BEYKÖY BELEDİYESPOR</v>
      </c>
      <c r="H60" s="40"/>
      <c r="I60" s="40"/>
      <c r="J60" s="40" t="str">
        <f t="shared" si="13"/>
        <v>AKÇAKOCASPOR</v>
      </c>
    </row>
    <row r="61" spans="2:10" s="1" customFormat="1" ht="12.6" customHeight="1" x14ac:dyDescent="0.2">
      <c r="B61" s="40" t="str">
        <f>C16</f>
        <v>MUDURNUSPOR</v>
      </c>
      <c r="C61" s="40"/>
      <c r="D61" s="40"/>
      <c r="E61" s="40" t="str">
        <f>C5</f>
        <v>EMİRDAĞSPOR</v>
      </c>
      <c r="F61" s="36"/>
      <c r="G61" s="40" t="str">
        <f t="shared" si="12"/>
        <v>EMİRDAĞSPOR</v>
      </c>
      <c r="H61" s="40"/>
      <c r="I61" s="40"/>
      <c r="J61" s="40" t="str">
        <f t="shared" si="13"/>
        <v>MUDURNUSPOR</v>
      </c>
    </row>
    <row r="62" spans="2:10" s="1" customFormat="1" ht="3.95" customHeight="1" x14ac:dyDescent="0.2">
      <c r="B62" s="41"/>
      <c r="C62" s="41"/>
      <c r="D62" s="41"/>
      <c r="E62" s="41"/>
      <c r="F62" s="36"/>
      <c r="G62" s="41"/>
      <c r="H62" s="41"/>
      <c r="I62" s="41"/>
      <c r="J62" s="41"/>
    </row>
    <row r="63" spans="2:10" s="1" customFormat="1" ht="12.6" customHeight="1" x14ac:dyDescent="0.2">
      <c r="B63" s="37" t="s">
        <v>8</v>
      </c>
      <c r="C63" s="76" t="s">
        <v>3</v>
      </c>
      <c r="D63" s="76"/>
      <c r="E63" s="38"/>
      <c r="F63" s="36"/>
      <c r="G63" s="37" t="s">
        <v>21</v>
      </c>
      <c r="H63" s="76" t="s">
        <v>3</v>
      </c>
      <c r="I63" s="76"/>
      <c r="J63" s="38"/>
    </row>
    <row r="64" spans="2:10" s="1" customFormat="1" ht="12.6" customHeight="1" x14ac:dyDescent="0.2">
      <c r="B64" s="40" t="str">
        <f t="shared" ref="B64:B70" si="14">C6</f>
        <v>KARASUSPOR</v>
      </c>
      <c r="C64" s="40"/>
      <c r="D64" s="40"/>
      <c r="E64" s="40" t="str">
        <f>C5</f>
        <v>EMİRDAĞSPOR</v>
      </c>
      <c r="F64" s="36"/>
      <c r="G64" s="40" t="str">
        <f t="shared" ref="G64:G70" si="15">E64</f>
        <v>EMİRDAĞSPOR</v>
      </c>
      <c r="H64" s="40" t="s">
        <v>1</v>
      </c>
      <c r="I64" s="40" t="s">
        <v>1</v>
      </c>
      <c r="J64" s="40" t="str">
        <f t="shared" ref="J64:J70" si="16">B64</f>
        <v>KARASUSPOR</v>
      </c>
    </row>
    <row r="65" spans="2:11" s="1" customFormat="1" ht="12.6" customHeight="1" x14ac:dyDescent="0.2">
      <c r="B65" s="40" t="str">
        <f t="shared" si="14"/>
        <v>ESKİŞEHİR SAĞLIKSPOR</v>
      </c>
      <c r="C65" s="40"/>
      <c r="D65" s="40"/>
      <c r="E65" s="40" t="str">
        <f>C4</f>
        <v>KUŞTEPE  SPOR</v>
      </c>
      <c r="F65" s="36"/>
      <c r="G65" s="40" t="str">
        <f t="shared" si="15"/>
        <v>KUŞTEPE  SPOR</v>
      </c>
      <c r="H65" s="40"/>
      <c r="I65" s="40"/>
      <c r="J65" s="40" t="str">
        <f t="shared" si="16"/>
        <v>ESKİŞEHİR SAĞLIKSPOR</v>
      </c>
    </row>
    <row r="66" spans="2:11" s="1" customFormat="1" ht="12.6" customHeight="1" x14ac:dyDescent="0.2">
      <c r="B66" s="40" t="str">
        <f t="shared" si="14"/>
        <v>BEYKÖY BELEDİYESPOR</v>
      </c>
      <c r="C66" s="40"/>
      <c r="D66" s="40"/>
      <c r="E66" s="40" t="str">
        <f>C3</f>
        <v>SULTANBEYLİ BLD SPOR</v>
      </c>
      <c r="F66" s="36"/>
      <c r="G66" s="40" t="str">
        <f t="shared" si="15"/>
        <v>SULTANBEYLİ BLD SPOR</v>
      </c>
      <c r="H66" s="40"/>
      <c r="I66" s="40"/>
      <c r="J66" s="40" t="str">
        <f t="shared" si="16"/>
        <v>BEYKÖY BELEDİYESPOR</v>
      </c>
    </row>
    <row r="67" spans="2:11" s="1" customFormat="1" ht="12.6" customHeight="1" x14ac:dyDescent="0.2">
      <c r="B67" s="40" t="str">
        <f t="shared" si="14"/>
        <v>ADAPAZARISPOR</v>
      </c>
      <c r="C67" s="40"/>
      <c r="D67" s="40"/>
      <c r="E67" s="40" t="str">
        <f>C15</f>
        <v>AKÇAKOCASPOR</v>
      </c>
      <c r="F67" s="36"/>
      <c r="G67" s="40" t="str">
        <f t="shared" si="15"/>
        <v>AKÇAKOCASPOR</v>
      </c>
      <c r="H67" s="40"/>
      <c r="I67" s="40"/>
      <c r="J67" s="40" t="str">
        <f t="shared" si="16"/>
        <v>ADAPAZARISPOR</v>
      </c>
    </row>
    <row r="68" spans="2:11" s="1" customFormat="1" ht="12.6" customHeight="1" x14ac:dyDescent="0.2">
      <c r="B68" s="40" t="str">
        <f t="shared" si="14"/>
        <v>ARNAVUTKÖY BLD. GENÇ SPOR</v>
      </c>
      <c r="C68" s="40"/>
      <c r="D68" s="40"/>
      <c r="E68" s="40" t="str">
        <f>C14</f>
        <v>ESKİŞEHİR DEMİRSPOR</v>
      </c>
      <c r="F68" s="36"/>
      <c r="G68" s="40" t="str">
        <f t="shared" si="15"/>
        <v>ESKİŞEHİR DEMİRSPOR</v>
      </c>
      <c r="H68" s="40"/>
      <c r="I68" s="40"/>
      <c r="J68" s="40" t="str">
        <f t="shared" si="16"/>
        <v>ARNAVUTKÖY BLD. GENÇ SPOR</v>
      </c>
    </row>
    <row r="69" spans="2:11" s="1" customFormat="1" ht="12.6" customHeight="1" x14ac:dyDescent="0.2">
      <c r="B69" s="40" t="str">
        <f t="shared" si="14"/>
        <v>YENİKÖYSPOR</v>
      </c>
      <c r="C69" s="40"/>
      <c r="D69" s="40"/>
      <c r="E69" s="40" t="str">
        <f>C13</f>
        <v>SERDİVANSPOR</v>
      </c>
      <c r="F69" s="36"/>
      <c r="G69" s="40" t="str">
        <f t="shared" si="15"/>
        <v>SERDİVANSPOR</v>
      </c>
      <c r="H69" s="40"/>
      <c r="I69" s="40"/>
      <c r="J69" s="40" t="str">
        <f t="shared" si="16"/>
        <v>YENİKÖYSPOR</v>
      </c>
    </row>
    <row r="70" spans="2:11" s="1" customFormat="1" ht="12.6" customHeight="1" x14ac:dyDescent="0.2">
      <c r="B70" s="40" t="str">
        <f t="shared" si="14"/>
        <v>İSCEHİSARSPOR</v>
      </c>
      <c r="C70" s="40"/>
      <c r="D70" s="40"/>
      <c r="E70" s="40" t="str">
        <f>C16</f>
        <v>MUDURNUSPOR</v>
      </c>
      <c r="F70" s="36"/>
      <c r="G70" s="40" t="str">
        <f t="shared" si="15"/>
        <v>MUDURNUSPOR</v>
      </c>
      <c r="H70" s="40"/>
      <c r="I70" s="40"/>
      <c r="J70" s="40" t="str">
        <f t="shared" si="16"/>
        <v>İSCEHİSARSPOR</v>
      </c>
    </row>
    <row r="71" spans="2:11" s="1" customFormat="1" ht="3.95" customHeight="1" x14ac:dyDescent="0.2">
      <c r="B71" s="41"/>
      <c r="C71" s="41"/>
      <c r="D71" s="41"/>
      <c r="E71" s="41"/>
      <c r="F71" s="36"/>
      <c r="G71" s="41"/>
      <c r="H71" s="41"/>
      <c r="I71" s="41"/>
      <c r="J71" s="41"/>
    </row>
    <row r="72" spans="2:11" s="1" customFormat="1" ht="12.6" customHeight="1" x14ac:dyDescent="0.2">
      <c r="B72" s="37" t="s">
        <v>10</v>
      </c>
      <c r="C72" s="76" t="s">
        <v>3</v>
      </c>
      <c r="D72" s="76"/>
      <c r="E72" s="38"/>
      <c r="F72" s="36"/>
      <c r="G72" s="37" t="s">
        <v>22</v>
      </c>
      <c r="H72" s="76" t="s">
        <v>3</v>
      </c>
      <c r="I72" s="76"/>
      <c r="J72" s="38"/>
      <c r="K72" s="3"/>
    </row>
    <row r="73" spans="2:11" s="1" customFormat="1" ht="16.5" customHeight="1" x14ac:dyDescent="0.2">
      <c r="B73" s="40" t="str">
        <f>C3</f>
        <v>SULTANBEYLİ BLD SPOR</v>
      </c>
      <c r="C73" s="40"/>
      <c r="D73" s="40"/>
      <c r="E73" s="40" t="str">
        <f>C9</f>
        <v>ADAPAZARISPOR</v>
      </c>
      <c r="F73" s="36"/>
      <c r="G73" s="40" t="str">
        <f t="shared" ref="G73:G79" si="17">E73</f>
        <v>ADAPAZARISPOR</v>
      </c>
      <c r="H73" s="40" t="s">
        <v>1</v>
      </c>
      <c r="I73" s="40" t="s">
        <v>1</v>
      </c>
      <c r="J73" s="40" t="str">
        <f t="shared" ref="J73:J79" si="18">B73</f>
        <v>SULTANBEYLİ BLD SPOR</v>
      </c>
      <c r="K73" s="3"/>
    </row>
    <row r="74" spans="2:11" s="1" customFormat="1" ht="16.5" customHeight="1" x14ac:dyDescent="0.2">
      <c r="B74" s="40" t="str">
        <f>C4</f>
        <v>KUŞTEPE  SPOR</v>
      </c>
      <c r="C74" s="40"/>
      <c r="D74" s="40"/>
      <c r="E74" s="40" t="str">
        <f>C8</f>
        <v>BEYKÖY BELEDİYESPOR</v>
      </c>
      <c r="F74" s="36"/>
      <c r="G74" s="40" t="str">
        <f t="shared" si="17"/>
        <v>BEYKÖY BELEDİYESPOR</v>
      </c>
      <c r="H74" s="40"/>
      <c r="I74" s="40"/>
      <c r="J74" s="40" t="str">
        <f t="shared" si="18"/>
        <v>KUŞTEPE  SPOR</v>
      </c>
      <c r="K74" s="3"/>
    </row>
    <row r="75" spans="2:11" s="1" customFormat="1" ht="16.5" customHeight="1" x14ac:dyDescent="0.2">
      <c r="B75" s="40" t="str">
        <f>C5</f>
        <v>EMİRDAĞSPOR</v>
      </c>
      <c r="C75" s="40"/>
      <c r="D75" s="40"/>
      <c r="E75" s="40" t="str">
        <f>C7</f>
        <v>ESKİŞEHİR SAĞLIKSPOR</v>
      </c>
      <c r="F75" s="36"/>
      <c r="G75" s="40" t="str">
        <f t="shared" si="17"/>
        <v>ESKİŞEHİR SAĞLIKSPOR</v>
      </c>
      <c r="H75" s="40"/>
      <c r="I75" s="40"/>
      <c r="J75" s="40" t="str">
        <f t="shared" si="18"/>
        <v>EMİRDAĞSPOR</v>
      </c>
      <c r="K75" s="3"/>
    </row>
    <row r="76" spans="2:11" s="1" customFormat="1" ht="16.5" customHeight="1" x14ac:dyDescent="0.2">
      <c r="B76" s="40" t="str">
        <f>C13</f>
        <v>SERDİVANSPOR</v>
      </c>
      <c r="C76" s="40"/>
      <c r="D76" s="40"/>
      <c r="E76" s="40" t="str">
        <f>C12</f>
        <v>İSCEHİSARSPOR</v>
      </c>
      <c r="F76" s="36"/>
      <c r="G76" s="40" t="str">
        <f t="shared" si="17"/>
        <v>İSCEHİSARSPOR</v>
      </c>
      <c r="H76" s="40"/>
      <c r="I76" s="40"/>
      <c r="J76" s="40" t="str">
        <f t="shared" si="18"/>
        <v>SERDİVANSPOR</v>
      </c>
      <c r="K76" s="3"/>
    </row>
    <row r="77" spans="2:11" s="1" customFormat="1" ht="16.5" customHeight="1" x14ac:dyDescent="0.2">
      <c r="B77" s="42" t="str">
        <f>C14</f>
        <v>ESKİŞEHİR DEMİRSPOR</v>
      </c>
      <c r="C77" s="42"/>
      <c r="D77" s="42"/>
      <c r="E77" s="42" t="str">
        <f>C11</f>
        <v>YENİKÖYSPOR</v>
      </c>
      <c r="F77" s="36"/>
      <c r="G77" s="40" t="str">
        <f t="shared" si="17"/>
        <v>YENİKÖYSPOR</v>
      </c>
      <c r="H77" s="40"/>
      <c r="I77" s="40"/>
      <c r="J77" s="40" t="str">
        <f t="shared" si="18"/>
        <v>ESKİŞEHİR DEMİRSPOR</v>
      </c>
      <c r="K77" s="3"/>
    </row>
    <row r="78" spans="2:11" s="1" customFormat="1" ht="16.5" customHeight="1" x14ac:dyDescent="0.2">
      <c r="B78" s="40" t="str">
        <f>C15</f>
        <v>AKÇAKOCASPOR</v>
      </c>
      <c r="C78" s="40"/>
      <c r="D78" s="40"/>
      <c r="E78" s="40" t="str">
        <f>C10</f>
        <v>ARNAVUTKÖY BLD. GENÇ SPOR</v>
      </c>
      <c r="F78" s="36"/>
      <c r="G78" s="40" t="str">
        <f t="shared" si="17"/>
        <v>ARNAVUTKÖY BLD. GENÇ SPOR</v>
      </c>
      <c r="H78" s="40"/>
      <c r="I78" s="40"/>
      <c r="J78" s="40" t="str">
        <f t="shared" si="18"/>
        <v>AKÇAKOCASPOR</v>
      </c>
      <c r="K78" s="3"/>
    </row>
    <row r="79" spans="2:11" s="1" customFormat="1" ht="16.5" customHeight="1" x14ac:dyDescent="0.2">
      <c r="B79" s="40" t="str">
        <f>C16</f>
        <v>MUDURNUSPOR</v>
      </c>
      <c r="C79" s="40"/>
      <c r="D79" s="40"/>
      <c r="E79" s="40" t="str">
        <f>C6</f>
        <v>KARASUSPOR</v>
      </c>
      <c r="F79" s="36"/>
      <c r="G79" s="40" t="str">
        <f t="shared" si="17"/>
        <v>KARASUSPOR</v>
      </c>
      <c r="H79" s="40"/>
      <c r="I79" s="40"/>
      <c r="J79" s="40" t="str">
        <f t="shared" si="18"/>
        <v>MUDURNUSPOR</v>
      </c>
      <c r="K79" s="3"/>
    </row>
    <row r="80" spans="2:11" s="1" customFormat="1" ht="3.95" customHeight="1" x14ac:dyDescent="0.2">
      <c r="B80" s="41"/>
      <c r="C80" s="41"/>
      <c r="D80" s="41"/>
      <c r="E80" s="41"/>
      <c r="F80" s="36"/>
      <c r="G80" s="41"/>
      <c r="H80" s="41"/>
      <c r="I80" s="41"/>
      <c r="J80" s="41"/>
    </row>
    <row r="81" spans="2:11" s="1" customFormat="1" ht="13.5" customHeight="1" x14ac:dyDescent="0.2">
      <c r="B81" s="37" t="s">
        <v>11</v>
      </c>
      <c r="C81" s="76" t="s">
        <v>3</v>
      </c>
      <c r="D81" s="76"/>
      <c r="E81" s="38"/>
      <c r="F81" s="36"/>
      <c r="G81" s="37" t="s">
        <v>23</v>
      </c>
      <c r="H81" s="76" t="s">
        <v>3</v>
      </c>
      <c r="I81" s="76"/>
      <c r="J81" s="38"/>
      <c r="K81" s="3"/>
    </row>
    <row r="82" spans="2:11" s="1" customFormat="1" ht="13.5" customHeight="1" x14ac:dyDescent="0.2">
      <c r="B82" s="40" t="str">
        <f t="shared" ref="B82:B88" si="19">C7</f>
        <v>ESKİŞEHİR SAĞLIKSPOR</v>
      </c>
      <c r="C82" s="40"/>
      <c r="D82" s="40"/>
      <c r="E82" s="40" t="str">
        <f>C6</f>
        <v>KARASUSPOR</v>
      </c>
      <c r="F82" s="36"/>
      <c r="G82" s="40" t="str">
        <f t="shared" ref="G82:G88" si="20">E82</f>
        <v>KARASUSPOR</v>
      </c>
      <c r="H82" s="40" t="s">
        <v>1</v>
      </c>
      <c r="I82" s="40" t="s">
        <v>1</v>
      </c>
      <c r="J82" s="40" t="str">
        <f t="shared" ref="J82:J88" si="21">B82</f>
        <v>ESKİŞEHİR SAĞLIKSPOR</v>
      </c>
      <c r="K82" s="3"/>
    </row>
    <row r="83" spans="2:11" s="1" customFormat="1" ht="13.5" customHeight="1" x14ac:dyDescent="0.2">
      <c r="B83" s="40" t="str">
        <f t="shared" si="19"/>
        <v>BEYKÖY BELEDİYESPOR</v>
      </c>
      <c r="C83" s="40"/>
      <c r="D83" s="40"/>
      <c r="E83" s="40" t="str">
        <f>C5</f>
        <v>EMİRDAĞSPOR</v>
      </c>
      <c r="F83" s="36"/>
      <c r="G83" s="40" t="str">
        <f t="shared" si="20"/>
        <v>EMİRDAĞSPOR</v>
      </c>
      <c r="H83" s="40"/>
      <c r="I83" s="40"/>
      <c r="J83" s="40" t="str">
        <f t="shared" si="21"/>
        <v>BEYKÖY BELEDİYESPOR</v>
      </c>
      <c r="K83" s="3"/>
    </row>
    <row r="84" spans="2:11" s="1" customFormat="1" ht="13.5" customHeight="1" x14ac:dyDescent="0.2">
      <c r="B84" s="40" t="str">
        <f t="shared" si="19"/>
        <v>ADAPAZARISPOR</v>
      </c>
      <c r="C84" s="40"/>
      <c r="D84" s="40"/>
      <c r="E84" s="40" t="str">
        <f>C4</f>
        <v>KUŞTEPE  SPOR</v>
      </c>
      <c r="F84" s="36"/>
      <c r="G84" s="40" t="str">
        <f t="shared" si="20"/>
        <v>KUŞTEPE  SPOR</v>
      </c>
      <c r="H84" s="40"/>
      <c r="I84" s="40"/>
      <c r="J84" s="40" t="str">
        <f t="shared" si="21"/>
        <v>ADAPAZARISPOR</v>
      </c>
      <c r="K84" s="3"/>
    </row>
    <row r="85" spans="2:11" s="1" customFormat="1" ht="13.5" customHeight="1" x14ac:dyDescent="0.2">
      <c r="B85" s="40" t="str">
        <f t="shared" si="19"/>
        <v>ARNAVUTKÖY BLD. GENÇ SPOR</v>
      </c>
      <c r="C85" s="40"/>
      <c r="D85" s="40"/>
      <c r="E85" s="40" t="str">
        <f>C3</f>
        <v>SULTANBEYLİ BLD SPOR</v>
      </c>
      <c r="F85" s="36"/>
      <c r="G85" s="40" t="str">
        <f t="shared" si="20"/>
        <v>SULTANBEYLİ BLD SPOR</v>
      </c>
      <c r="H85" s="40"/>
      <c r="I85" s="40"/>
      <c r="J85" s="40" t="str">
        <f t="shared" si="21"/>
        <v>ARNAVUTKÖY BLD. GENÇ SPOR</v>
      </c>
      <c r="K85" s="3"/>
    </row>
    <row r="86" spans="2:11" s="1" customFormat="1" ht="13.5" customHeight="1" x14ac:dyDescent="0.2">
      <c r="B86" s="42" t="str">
        <f t="shared" si="19"/>
        <v>YENİKÖYSPOR</v>
      </c>
      <c r="C86" s="42"/>
      <c r="D86" s="42"/>
      <c r="E86" s="42" t="str">
        <f>C15</f>
        <v>AKÇAKOCASPOR</v>
      </c>
      <c r="F86" s="36"/>
      <c r="G86" s="40" t="str">
        <f t="shared" si="20"/>
        <v>AKÇAKOCASPOR</v>
      </c>
      <c r="H86" s="40"/>
      <c r="I86" s="40"/>
      <c r="J86" s="40" t="str">
        <f t="shared" si="21"/>
        <v>YENİKÖYSPOR</v>
      </c>
      <c r="K86" s="3"/>
    </row>
    <row r="87" spans="2:11" s="1" customFormat="1" ht="13.5" customHeight="1" x14ac:dyDescent="0.2">
      <c r="B87" s="40" t="str">
        <f t="shared" si="19"/>
        <v>İSCEHİSARSPOR</v>
      </c>
      <c r="C87" s="40"/>
      <c r="D87" s="40"/>
      <c r="E87" s="40" t="str">
        <f>C14</f>
        <v>ESKİŞEHİR DEMİRSPOR</v>
      </c>
      <c r="F87" s="36"/>
      <c r="G87" s="40" t="str">
        <f t="shared" si="20"/>
        <v>ESKİŞEHİR DEMİRSPOR</v>
      </c>
      <c r="H87" s="40"/>
      <c r="I87" s="40"/>
      <c r="J87" s="40" t="str">
        <f t="shared" si="21"/>
        <v>İSCEHİSARSPOR</v>
      </c>
      <c r="K87" s="3"/>
    </row>
    <row r="88" spans="2:11" s="1" customFormat="1" ht="13.5" customHeight="1" x14ac:dyDescent="0.2">
      <c r="B88" s="40" t="str">
        <f t="shared" si="19"/>
        <v>SERDİVANSPOR</v>
      </c>
      <c r="C88" s="40"/>
      <c r="D88" s="40"/>
      <c r="E88" s="40" t="str">
        <f>C16</f>
        <v>MUDURNUSPOR</v>
      </c>
      <c r="F88" s="36"/>
      <c r="G88" s="40" t="str">
        <f t="shared" si="20"/>
        <v>MUDURNUSPOR</v>
      </c>
      <c r="H88" s="40"/>
      <c r="I88" s="40"/>
      <c r="J88" s="40" t="str">
        <f t="shared" si="21"/>
        <v>SERDİVANSPOR</v>
      </c>
      <c r="K88" s="3"/>
    </row>
    <row r="89" spans="2:11" s="1" customFormat="1" ht="3.95" customHeight="1" x14ac:dyDescent="0.2">
      <c r="B89" s="41"/>
      <c r="C89" s="41"/>
      <c r="D89" s="41"/>
      <c r="E89" s="41"/>
      <c r="F89" s="36"/>
      <c r="G89" s="41"/>
      <c r="H89" s="41"/>
      <c r="I89" s="41"/>
      <c r="J89" s="41"/>
    </row>
    <row r="90" spans="2:11" s="1" customFormat="1" ht="12.6" customHeight="1" x14ac:dyDescent="0.2">
      <c r="B90" s="37" t="s">
        <v>9</v>
      </c>
      <c r="C90" s="76" t="s">
        <v>3</v>
      </c>
      <c r="D90" s="76"/>
      <c r="E90" s="38"/>
      <c r="F90" s="36"/>
      <c r="G90" s="37" t="s">
        <v>24</v>
      </c>
      <c r="H90" s="76" t="s">
        <v>3</v>
      </c>
      <c r="I90" s="76"/>
      <c r="J90" s="38"/>
      <c r="K90" s="3"/>
    </row>
    <row r="91" spans="2:11" s="1" customFormat="1" ht="12.6" customHeight="1" x14ac:dyDescent="0.2">
      <c r="B91" s="40" t="str">
        <f>C3</f>
        <v>SULTANBEYLİ BLD SPOR</v>
      </c>
      <c r="C91" s="40"/>
      <c r="D91" s="40"/>
      <c r="E91" s="40" t="str">
        <f>C11</f>
        <v>YENİKÖYSPOR</v>
      </c>
      <c r="F91" s="36"/>
      <c r="G91" s="40" t="str">
        <f t="shared" ref="G91:G97" si="22">E91</f>
        <v>YENİKÖYSPOR</v>
      </c>
      <c r="H91" s="40" t="s">
        <v>1</v>
      </c>
      <c r="I91" s="40" t="s">
        <v>1</v>
      </c>
      <c r="J91" s="40" t="str">
        <f t="shared" ref="J91:J97" si="23">B91</f>
        <v>SULTANBEYLİ BLD SPOR</v>
      </c>
      <c r="K91" s="3"/>
    </row>
    <row r="92" spans="2:11" s="1" customFormat="1" ht="12.6" customHeight="1" x14ac:dyDescent="0.2">
      <c r="B92" s="40" t="str">
        <f>C4</f>
        <v>KUŞTEPE  SPOR</v>
      </c>
      <c r="C92" s="40"/>
      <c r="D92" s="40"/>
      <c r="E92" s="40" t="str">
        <f>C10</f>
        <v>ARNAVUTKÖY BLD. GENÇ SPOR</v>
      </c>
      <c r="F92" s="36"/>
      <c r="G92" s="40" t="str">
        <f t="shared" si="22"/>
        <v>ARNAVUTKÖY BLD. GENÇ SPOR</v>
      </c>
      <c r="H92" s="40"/>
      <c r="I92" s="40"/>
      <c r="J92" s="40" t="str">
        <f t="shared" si="23"/>
        <v>KUŞTEPE  SPOR</v>
      </c>
      <c r="K92" s="3"/>
    </row>
    <row r="93" spans="2:11" s="1" customFormat="1" ht="12" customHeight="1" x14ac:dyDescent="0.2">
      <c r="B93" s="40" t="str">
        <f>C5</f>
        <v>EMİRDAĞSPOR</v>
      </c>
      <c r="C93" s="40"/>
      <c r="D93" s="40"/>
      <c r="E93" s="40" t="str">
        <f>C9</f>
        <v>ADAPAZARISPOR</v>
      </c>
      <c r="F93" s="36"/>
      <c r="G93" s="40" t="str">
        <f t="shared" si="22"/>
        <v>ADAPAZARISPOR</v>
      </c>
      <c r="H93" s="40"/>
      <c r="I93" s="40"/>
      <c r="J93" s="40" t="str">
        <f t="shared" si="23"/>
        <v>EMİRDAĞSPOR</v>
      </c>
      <c r="K93" s="3"/>
    </row>
    <row r="94" spans="2:11" s="1" customFormat="1" ht="12" customHeight="1" x14ac:dyDescent="0.2">
      <c r="B94" s="40" t="str">
        <f>C6</f>
        <v>KARASUSPOR</v>
      </c>
      <c r="C94" s="40"/>
      <c r="D94" s="40"/>
      <c r="E94" s="40" t="str">
        <f>C8</f>
        <v>BEYKÖY BELEDİYESPOR</v>
      </c>
      <c r="F94" s="36"/>
      <c r="G94" s="40" t="str">
        <f t="shared" si="22"/>
        <v>BEYKÖY BELEDİYESPOR</v>
      </c>
      <c r="H94" s="40"/>
      <c r="I94" s="40"/>
      <c r="J94" s="40" t="str">
        <f t="shared" si="23"/>
        <v>KARASUSPOR</v>
      </c>
      <c r="K94" s="3"/>
    </row>
    <row r="95" spans="2:11" s="1" customFormat="1" ht="12.6" customHeight="1" x14ac:dyDescent="0.2">
      <c r="B95" s="42" t="str">
        <f>C14</f>
        <v>ESKİŞEHİR DEMİRSPOR</v>
      </c>
      <c r="C95" s="42"/>
      <c r="D95" s="42"/>
      <c r="E95" s="42" t="str">
        <f>C13</f>
        <v>SERDİVANSPOR</v>
      </c>
      <c r="F95" s="36"/>
      <c r="G95" s="40" t="str">
        <f t="shared" si="22"/>
        <v>SERDİVANSPOR</v>
      </c>
      <c r="H95" s="40"/>
      <c r="I95" s="40"/>
      <c r="J95" s="40" t="str">
        <f t="shared" si="23"/>
        <v>ESKİŞEHİR DEMİRSPOR</v>
      </c>
      <c r="K95" s="3"/>
    </row>
    <row r="96" spans="2:11" s="1" customFormat="1" ht="12.6" customHeight="1" x14ac:dyDescent="0.2">
      <c r="B96" s="40" t="str">
        <f>C15</f>
        <v>AKÇAKOCASPOR</v>
      </c>
      <c r="C96" s="40"/>
      <c r="D96" s="40"/>
      <c r="E96" s="40" t="str">
        <f>C12</f>
        <v>İSCEHİSARSPOR</v>
      </c>
      <c r="F96" s="36"/>
      <c r="G96" s="40" t="str">
        <f t="shared" si="22"/>
        <v>İSCEHİSARSPOR</v>
      </c>
      <c r="H96" s="40"/>
      <c r="I96" s="40"/>
      <c r="J96" s="40" t="str">
        <f t="shared" si="23"/>
        <v>AKÇAKOCASPOR</v>
      </c>
      <c r="K96" s="3"/>
    </row>
    <row r="97" spans="1:11" s="1" customFormat="1" ht="12.6" customHeight="1" x14ac:dyDescent="0.2">
      <c r="B97" s="40" t="str">
        <f>C16</f>
        <v>MUDURNUSPOR</v>
      </c>
      <c r="C97" s="40"/>
      <c r="D97" s="40"/>
      <c r="E97" s="40" t="str">
        <f>C7</f>
        <v>ESKİŞEHİR SAĞLIKSPOR</v>
      </c>
      <c r="F97" s="36"/>
      <c r="G97" s="40" t="str">
        <f t="shared" si="22"/>
        <v>ESKİŞEHİR SAĞLIKSPOR</v>
      </c>
      <c r="H97" s="40"/>
      <c r="I97" s="40"/>
      <c r="J97" s="40" t="str">
        <f t="shared" si="23"/>
        <v>MUDURNUSPOR</v>
      </c>
      <c r="K97" s="3"/>
    </row>
    <row r="98" spans="1:11" s="1" customFormat="1" ht="3.95" customHeight="1" x14ac:dyDescent="0.2">
      <c r="B98" s="41"/>
      <c r="C98" s="41"/>
      <c r="D98" s="41"/>
      <c r="E98" s="41"/>
      <c r="F98" s="36"/>
      <c r="G98" s="41"/>
      <c r="H98" s="41"/>
      <c r="I98" s="41"/>
      <c r="J98" s="41"/>
    </row>
    <row r="99" spans="1:11" s="1" customFormat="1" ht="12.6" customHeight="1" x14ac:dyDescent="0.2">
      <c r="B99" s="37" t="s">
        <v>12</v>
      </c>
      <c r="C99" s="76" t="s">
        <v>3</v>
      </c>
      <c r="D99" s="76"/>
      <c r="E99" s="38"/>
      <c r="F99" s="36"/>
      <c r="G99" s="37" t="s">
        <v>25</v>
      </c>
      <c r="H99" s="76" t="s">
        <v>3</v>
      </c>
      <c r="I99" s="76"/>
      <c r="J99" s="38"/>
      <c r="K99" s="3"/>
    </row>
    <row r="100" spans="1:11" s="1" customFormat="1" ht="12.6" customHeight="1" x14ac:dyDescent="0.2">
      <c r="B100" s="40" t="str">
        <f t="shared" ref="B100:B106" si="24">C8</f>
        <v>BEYKÖY BELEDİYESPOR</v>
      </c>
      <c r="C100" s="40"/>
      <c r="D100" s="40"/>
      <c r="E100" s="40" t="str">
        <f>C7</f>
        <v>ESKİŞEHİR SAĞLIKSPOR</v>
      </c>
      <c r="F100" s="36"/>
      <c r="G100" s="40" t="str">
        <f t="shared" ref="G100:G106" si="25">E100</f>
        <v>ESKİŞEHİR SAĞLIKSPOR</v>
      </c>
      <c r="H100" s="40" t="s">
        <v>1</v>
      </c>
      <c r="I100" s="40" t="s">
        <v>1</v>
      </c>
      <c r="J100" s="40" t="str">
        <f t="shared" ref="J100:J106" si="26">B100</f>
        <v>BEYKÖY BELEDİYESPOR</v>
      </c>
      <c r="K100" s="3"/>
    </row>
    <row r="101" spans="1:11" s="1" customFormat="1" ht="12.6" customHeight="1" x14ac:dyDescent="0.2">
      <c r="B101" s="40" t="str">
        <f t="shared" si="24"/>
        <v>ADAPAZARISPOR</v>
      </c>
      <c r="C101" s="40"/>
      <c r="D101" s="40"/>
      <c r="E101" s="40" t="str">
        <f>C6</f>
        <v>KARASUSPOR</v>
      </c>
      <c r="F101" s="36"/>
      <c r="G101" s="40" t="str">
        <f t="shared" si="25"/>
        <v>KARASUSPOR</v>
      </c>
      <c r="H101" s="40"/>
      <c r="I101" s="40"/>
      <c r="J101" s="40" t="str">
        <f t="shared" si="26"/>
        <v>ADAPAZARISPOR</v>
      </c>
      <c r="K101" s="3"/>
    </row>
    <row r="102" spans="1:11" s="1" customFormat="1" ht="12.6" customHeight="1" x14ac:dyDescent="0.2">
      <c r="B102" s="40" t="str">
        <f t="shared" si="24"/>
        <v>ARNAVUTKÖY BLD. GENÇ SPOR</v>
      </c>
      <c r="C102" s="40"/>
      <c r="D102" s="40"/>
      <c r="E102" s="40" t="str">
        <f>C5</f>
        <v>EMİRDAĞSPOR</v>
      </c>
      <c r="F102" s="36"/>
      <c r="G102" s="40" t="str">
        <f t="shared" si="25"/>
        <v>EMİRDAĞSPOR</v>
      </c>
      <c r="H102" s="40"/>
      <c r="I102" s="40"/>
      <c r="J102" s="40" t="str">
        <f t="shared" si="26"/>
        <v>ARNAVUTKÖY BLD. GENÇ SPOR</v>
      </c>
      <c r="K102" s="3"/>
    </row>
    <row r="103" spans="1:11" s="1" customFormat="1" ht="12.6" customHeight="1" x14ac:dyDescent="0.2">
      <c r="B103" s="40" t="str">
        <f t="shared" si="24"/>
        <v>YENİKÖYSPOR</v>
      </c>
      <c r="C103" s="40"/>
      <c r="D103" s="40"/>
      <c r="E103" s="40" t="str">
        <f>C4</f>
        <v>KUŞTEPE  SPOR</v>
      </c>
      <c r="F103" s="36"/>
      <c r="G103" s="40" t="str">
        <f t="shared" si="25"/>
        <v>KUŞTEPE  SPOR</v>
      </c>
      <c r="H103" s="40"/>
      <c r="I103" s="40"/>
      <c r="J103" s="40" t="str">
        <f t="shared" si="26"/>
        <v>YENİKÖYSPOR</v>
      </c>
      <c r="K103" s="3"/>
    </row>
    <row r="104" spans="1:11" s="1" customFormat="1" ht="12.6" customHeight="1" x14ac:dyDescent="0.25">
      <c r="A104" s="24"/>
      <c r="B104" s="42" t="str">
        <f t="shared" si="24"/>
        <v>İSCEHİSARSPOR</v>
      </c>
      <c r="C104" s="42"/>
      <c r="D104" s="42"/>
      <c r="E104" s="42" t="str">
        <f>C3</f>
        <v>SULTANBEYLİ BLD SPOR</v>
      </c>
      <c r="F104" s="36"/>
      <c r="G104" s="40" t="str">
        <f t="shared" si="25"/>
        <v>SULTANBEYLİ BLD SPOR</v>
      </c>
      <c r="H104" s="40"/>
      <c r="I104" s="40"/>
      <c r="J104" s="40" t="str">
        <f t="shared" si="26"/>
        <v>İSCEHİSARSPOR</v>
      </c>
      <c r="K104" s="3"/>
    </row>
    <row r="105" spans="1:11" s="1" customFormat="1" ht="12.6" customHeight="1" x14ac:dyDescent="0.25">
      <c r="A105" s="24"/>
      <c r="B105" s="40" t="str">
        <f t="shared" si="24"/>
        <v>SERDİVANSPOR</v>
      </c>
      <c r="C105" s="40"/>
      <c r="D105" s="40"/>
      <c r="E105" s="40" t="str">
        <f>C15</f>
        <v>AKÇAKOCASPOR</v>
      </c>
      <c r="F105" s="36"/>
      <c r="G105" s="40" t="str">
        <f t="shared" si="25"/>
        <v>AKÇAKOCASPOR</v>
      </c>
      <c r="H105" s="40"/>
      <c r="I105" s="40"/>
      <c r="J105" s="40" t="str">
        <f t="shared" si="26"/>
        <v>SERDİVANSPOR</v>
      </c>
      <c r="K105" s="3"/>
    </row>
    <row r="106" spans="1:11" s="1" customFormat="1" ht="12.6" customHeight="1" x14ac:dyDescent="0.25">
      <c r="A106" s="24"/>
      <c r="B106" s="40" t="str">
        <f t="shared" si="24"/>
        <v>ESKİŞEHİR DEMİRSPOR</v>
      </c>
      <c r="C106" s="40"/>
      <c r="D106" s="40"/>
      <c r="E106" s="40" t="str">
        <f>C16</f>
        <v>MUDURNUSPOR</v>
      </c>
      <c r="F106" s="36"/>
      <c r="G106" s="40" t="str">
        <f t="shared" si="25"/>
        <v>MUDURNUSPOR</v>
      </c>
      <c r="H106" s="40"/>
      <c r="I106" s="40"/>
      <c r="J106" s="40" t="str">
        <f t="shared" si="26"/>
        <v>ESKİŞEHİR DEMİRSPOR</v>
      </c>
      <c r="K106" s="3"/>
    </row>
    <row r="107" spans="1:11" s="1" customFormat="1" ht="3.95" customHeight="1" x14ac:dyDescent="0.2">
      <c r="B107" s="41"/>
      <c r="C107" s="41"/>
      <c r="D107" s="41"/>
      <c r="E107" s="41"/>
      <c r="F107" s="36"/>
      <c r="G107" s="41"/>
      <c r="H107" s="41"/>
      <c r="I107" s="41"/>
      <c r="J107" s="41"/>
    </row>
    <row r="108" spans="1:11" s="1" customFormat="1" ht="12.6" customHeight="1" x14ac:dyDescent="0.25">
      <c r="A108" s="24"/>
      <c r="B108" s="37" t="s">
        <v>13</v>
      </c>
      <c r="C108" s="76" t="s">
        <v>3</v>
      </c>
      <c r="D108" s="76"/>
      <c r="E108" s="38"/>
      <c r="F108" s="36"/>
      <c r="G108" s="37" t="s">
        <v>26</v>
      </c>
      <c r="H108" s="76" t="s">
        <v>3</v>
      </c>
      <c r="I108" s="76"/>
      <c r="J108" s="38"/>
      <c r="K108" s="3"/>
    </row>
    <row r="109" spans="1:11" s="1" customFormat="1" ht="12" customHeight="1" x14ac:dyDescent="0.25">
      <c r="A109" s="24"/>
      <c r="B109" s="40" t="str">
        <f>C3</f>
        <v>SULTANBEYLİ BLD SPOR</v>
      </c>
      <c r="C109" s="40"/>
      <c r="D109" s="40"/>
      <c r="E109" s="40" t="str">
        <f>C13</f>
        <v>SERDİVANSPOR</v>
      </c>
      <c r="F109" s="36"/>
      <c r="G109" s="40" t="str">
        <f t="shared" ref="G109:G115" si="27">E109</f>
        <v>SERDİVANSPOR</v>
      </c>
      <c r="H109" s="40" t="s">
        <v>1</v>
      </c>
      <c r="I109" s="40" t="s">
        <v>1</v>
      </c>
      <c r="J109" s="40" t="str">
        <f t="shared" ref="J109:J115" si="28">B109</f>
        <v>SULTANBEYLİ BLD SPOR</v>
      </c>
      <c r="K109" s="3"/>
    </row>
    <row r="110" spans="1:11" s="1" customFormat="1" ht="12" customHeight="1" x14ac:dyDescent="0.25">
      <c r="A110" s="24"/>
      <c r="B110" s="40" t="str">
        <f>C4</f>
        <v>KUŞTEPE  SPOR</v>
      </c>
      <c r="C110" s="40"/>
      <c r="D110" s="40"/>
      <c r="E110" s="40" t="str">
        <f>C12</f>
        <v>İSCEHİSARSPOR</v>
      </c>
      <c r="F110" s="36"/>
      <c r="G110" s="40" t="str">
        <f t="shared" si="27"/>
        <v>İSCEHİSARSPOR</v>
      </c>
      <c r="H110" s="40"/>
      <c r="I110" s="40"/>
      <c r="J110" s="40" t="str">
        <f t="shared" si="28"/>
        <v>KUŞTEPE  SPOR</v>
      </c>
      <c r="K110" s="3"/>
    </row>
    <row r="111" spans="1:11" s="1" customFormat="1" ht="12" customHeight="1" x14ac:dyDescent="0.25">
      <c r="A111" s="24"/>
      <c r="B111" s="40" t="str">
        <f>C5</f>
        <v>EMİRDAĞSPOR</v>
      </c>
      <c r="C111" s="40"/>
      <c r="D111" s="40"/>
      <c r="E111" s="40" t="str">
        <f>C11</f>
        <v>YENİKÖYSPOR</v>
      </c>
      <c r="F111" s="36"/>
      <c r="G111" s="40" t="str">
        <f t="shared" si="27"/>
        <v>YENİKÖYSPOR</v>
      </c>
      <c r="H111" s="40"/>
      <c r="I111" s="40"/>
      <c r="J111" s="40" t="str">
        <f t="shared" si="28"/>
        <v>EMİRDAĞSPOR</v>
      </c>
      <c r="K111" s="3"/>
    </row>
    <row r="112" spans="1:11" s="1" customFormat="1" ht="12" customHeight="1" x14ac:dyDescent="0.25">
      <c r="A112" s="24"/>
      <c r="B112" s="40" t="str">
        <f>C6</f>
        <v>KARASUSPOR</v>
      </c>
      <c r="C112" s="40"/>
      <c r="D112" s="40"/>
      <c r="E112" s="40" t="str">
        <f>C10</f>
        <v>ARNAVUTKÖY BLD. GENÇ SPOR</v>
      </c>
      <c r="F112" s="36"/>
      <c r="G112" s="40" t="str">
        <f t="shared" si="27"/>
        <v>ARNAVUTKÖY BLD. GENÇ SPOR</v>
      </c>
      <c r="H112" s="40"/>
      <c r="I112" s="40"/>
      <c r="J112" s="40" t="str">
        <f t="shared" si="28"/>
        <v>KARASUSPOR</v>
      </c>
      <c r="K112" s="3"/>
    </row>
    <row r="113" spans="1:11" s="1" customFormat="1" ht="12" customHeight="1" x14ac:dyDescent="0.25">
      <c r="A113" s="24"/>
      <c r="B113" s="42" t="str">
        <f>C7</f>
        <v>ESKİŞEHİR SAĞLIKSPOR</v>
      </c>
      <c r="C113" s="42"/>
      <c r="D113" s="42"/>
      <c r="E113" s="42" t="str">
        <f>C9</f>
        <v>ADAPAZARISPOR</v>
      </c>
      <c r="F113" s="36"/>
      <c r="G113" s="40" t="str">
        <f t="shared" si="27"/>
        <v>ADAPAZARISPOR</v>
      </c>
      <c r="H113" s="40"/>
      <c r="I113" s="40"/>
      <c r="J113" s="40" t="str">
        <f t="shared" si="28"/>
        <v>ESKİŞEHİR SAĞLIKSPOR</v>
      </c>
      <c r="K113" s="3"/>
    </row>
    <row r="114" spans="1:11" s="1" customFormat="1" ht="12" customHeight="1" x14ac:dyDescent="0.25">
      <c r="A114" s="24"/>
      <c r="B114" s="40" t="str">
        <f>C15</f>
        <v>AKÇAKOCASPOR</v>
      </c>
      <c r="C114" s="40"/>
      <c r="D114" s="40"/>
      <c r="E114" s="40" t="str">
        <f>C14</f>
        <v>ESKİŞEHİR DEMİRSPOR</v>
      </c>
      <c r="F114" s="36"/>
      <c r="G114" s="40" t="str">
        <f t="shared" si="27"/>
        <v>ESKİŞEHİR DEMİRSPOR</v>
      </c>
      <c r="H114" s="40"/>
      <c r="I114" s="40"/>
      <c r="J114" s="40" t="str">
        <f t="shared" si="28"/>
        <v>AKÇAKOCASPOR</v>
      </c>
      <c r="K114" s="3"/>
    </row>
    <row r="115" spans="1:11" s="1" customFormat="1" ht="12" customHeight="1" x14ac:dyDescent="0.25">
      <c r="A115" s="24"/>
      <c r="B115" s="40" t="str">
        <f>C16</f>
        <v>MUDURNUSPOR</v>
      </c>
      <c r="C115" s="40"/>
      <c r="D115" s="40"/>
      <c r="E115" s="40" t="str">
        <f>C8</f>
        <v>BEYKÖY BELEDİYESPOR</v>
      </c>
      <c r="F115" s="36"/>
      <c r="G115" s="40" t="str">
        <f t="shared" si="27"/>
        <v>BEYKÖY BELEDİYESPOR</v>
      </c>
      <c r="H115" s="40"/>
      <c r="I115" s="40"/>
      <c r="J115" s="40" t="str">
        <f t="shared" si="28"/>
        <v>MUDURNUSPOR</v>
      </c>
      <c r="K115" s="3"/>
    </row>
    <row r="116" spans="1:11" s="1" customFormat="1" ht="3.95" customHeight="1" x14ac:dyDescent="0.2">
      <c r="B116" s="41"/>
      <c r="C116" s="41"/>
      <c r="D116" s="41"/>
      <c r="E116" s="41"/>
      <c r="F116" s="36"/>
      <c r="G116" s="41"/>
      <c r="H116" s="41"/>
      <c r="I116" s="41"/>
      <c r="J116" s="41"/>
    </row>
    <row r="117" spans="1:11" s="1" customFormat="1" ht="12.6" customHeight="1" x14ac:dyDescent="0.25">
      <c r="A117" s="24"/>
      <c r="B117" s="37" t="s">
        <v>14</v>
      </c>
      <c r="C117" s="76" t="s">
        <v>3</v>
      </c>
      <c r="D117" s="76"/>
      <c r="E117" s="38"/>
      <c r="F117" s="36"/>
      <c r="G117" s="37" t="s">
        <v>27</v>
      </c>
      <c r="H117" s="76" t="s">
        <v>3</v>
      </c>
      <c r="I117" s="76"/>
      <c r="J117" s="38"/>
      <c r="K117" s="3"/>
    </row>
    <row r="118" spans="1:11" s="1" customFormat="1" ht="12.6" customHeight="1" x14ac:dyDescent="0.25">
      <c r="A118" s="24"/>
      <c r="B118" s="40" t="str">
        <f t="shared" ref="B118:B124" si="29">C9</f>
        <v>ADAPAZARISPOR</v>
      </c>
      <c r="C118" s="40"/>
      <c r="D118" s="40"/>
      <c r="E118" s="40" t="str">
        <f>C8</f>
        <v>BEYKÖY BELEDİYESPOR</v>
      </c>
      <c r="F118" s="36"/>
      <c r="G118" s="40" t="str">
        <f t="shared" ref="G118:G124" si="30">E118</f>
        <v>BEYKÖY BELEDİYESPOR</v>
      </c>
      <c r="H118" s="40" t="s">
        <v>1</v>
      </c>
      <c r="I118" s="40" t="s">
        <v>1</v>
      </c>
      <c r="J118" s="40" t="str">
        <f t="shared" ref="J118:J124" si="31">B118</f>
        <v>ADAPAZARISPOR</v>
      </c>
      <c r="K118" s="3"/>
    </row>
    <row r="119" spans="1:11" s="1" customFormat="1" ht="12.6" customHeight="1" x14ac:dyDescent="0.25">
      <c r="A119" s="24"/>
      <c r="B119" s="40" t="str">
        <f t="shared" si="29"/>
        <v>ARNAVUTKÖY BLD. GENÇ SPOR</v>
      </c>
      <c r="C119" s="40"/>
      <c r="D119" s="40"/>
      <c r="E119" s="40" t="str">
        <f>C7</f>
        <v>ESKİŞEHİR SAĞLIKSPOR</v>
      </c>
      <c r="F119" s="36"/>
      <c r="G119" s="40" t="str">
        <f t="shared" si="30"/>
        <v>ESKİŞEHİR SAĞLIKSPOR</v>
      </c>
      <c r="H119" s="40"/>
      <c r="I119" s="40"/>
      <c r="J119" s="40" t="str">
        <f t="shared" si="31"/>
        <v>ARNAVUTKÖY BLD. GENÇ SPOR</v>
      </c>
      <c r="K119" s="3"/>
    </row>
    <row r="120" spans="1:11" s="1" customFormat="1" ht="12.6" customHeight="1" x14ac:dyDescent="0.25">
      <c r="A120" s="24"/>
      <c r="B120" s="40" t="str">
        <f t="shared" si="29"/>
        <v>YENİKÖYSPOR</v>
      </c>
      <c r="C120" s="40"/>
      <c r="D120" s="40"/>
      <c r="E120" s="40" t="str">
        <f>C6</f>
        <v>KARASUSPOR</v>
      </c>
      <c r="F120" s="36"/>
      <c r="G120" s="40" t="str">
        <f t="shared" si="30"/>
        <v>KARASUSPOR</v>
      </c>
      <c r="H120" s="40"/>
      <c r="I120" s="40"/>
      <c r="J120" s="40" t="str">
        <f t="shared" si="31"/>
        <v>YENİKÖYSPOR</v>
      </c>
      <c r="K120" s="3"/>
    </row>
    <row r="121" spans="1:11" s="1" customFormat="1" ht="12.6" customHeight="1" x14ac:dyDescent="0.25">
      <c r="A121" s="24"/>
      <c r="B121" s="40" t="str">
        <f t="shared" si="29"/>
        <v>İSCEHİSARSPOR</v>
      </c>
      <c r="C121" s="40"/>
      <c r="D121" s="40"/>
      <c r="E121" s="40" t="str">
        <f>C5</f>
        <v>EMİRDAĞSPOR</v>
      </c>
      <c r="F121" s="36"/>
      <c r="G121" s="40" t="str">
        <f t="shared" si="30"/>
        <v>EMİRDAĞSPOR</v>
      </c>
      <c r="H121" s="40"/>
      <c r="I121" s="40"/>
      <c r="J121" s="40" t="str">
        <f t="shared" si="31"/>
        <v>İSCEHİSARSPOR</v>
      </c>
      <c r="K121" s="3"/>
    </row>
    <row r="122" spans="1:11" s="1" customFormat="1" ht="12.6" customHeight="1" x14ac:dyDescent="0.25">
      <c r="A122" s="24"/>
      <c r="B122" s="42" t="str">
        <f t="shared" si="29"/>
        <v>SERDİVANSPOR</v>
      </c>
      <c r="C122" s="42"/>
      <c r="D122" s="42"/>
      <c r="E122" s="42" t="str">
        <f>C4</f>
        <v>KUŞTEPE  SPOR</v>
      </c>
      <c r="F122" s="36"/>
      <c r="G122" s="40" t="str">
        <f t="shared" si="30"/>
        <v>KUŞTEPE  SPOR</v>
      </c>
      <c r="H122" s="40"/>
      <c r="I122" s="40"/>
      <c r="J122" s="40" t="str">
        <f t="shared" si="31"/>
        <v>SERDİVANSPOR</v>
      </c>
      <c r="K122" s="3"/>
    </row>
    <row r="123" spans="1:11" s="1" customFormat="1" ht="12.6" customHeight="1" x14ac:dyDescent="0.25">
      <c r="A123" s="24"/>
      <c r="B123" s="40" t="str">
        <f t="shared" si="29"/>
        <v>ESKİŞEHİR DEMİRSPOR</v>
      </c>
      <c r="C123" s="40"/>
      <c r="D123" s="40"/>
      <c r="E123" s="40" t="str">
        <f>C3</f>
        <v>SULTANBEYLİ BLD SPOR</v>
      </c>
      <c r="F123" s="36"/>
      <c r="G123" s="40" t="str">
        <f t="shared" si="30"/>
        <v>SULTANBEYLİ BLD SPOR</v>
      </c>
      <c r="H123" s="40"/>
      <c r="I123" s="40"/>
      <c r="J123" s="40" t="str">
        <f t="shared" si="31"/>
        <v>ESKİŞEHİR DEMİRSPOR</v>
      </c>
      <c r="K123" s="3"/>
    </row>
    <row r="124" spans="1:11" s="1" customFormat="1" ht="12.6" customHeight="1" x14ac:dyDescent="0.25">
      <c r="A124" s="24"/>
      <c r="B124" s="40" t="str">
        <f t="shared" si="29"/>
        <v>AKÇAKOCASPOR</v>
      </c>
      <c r="C124" s="40"/>
      <c r="D124" s="40"/>
      <c r="E124" s="40" t="str">
        <f>C16</f>
        <v>MUDURNUSPOR</v>
      </c>
      <c r="F124" s="36"/>
      <c r="G124" s="40" t="str">
        <f t="shared" si="30"/>
        <v>MUDURNUSPOR</v>
      </c>
      <c r="H124" s="40"/>
      <c r="I124" s="40"/>
      <c r="J124" s="40" t="str">
        <f t="shared" si="31"/>
        <v>AKÇAKOCASPOR</v>
      </c>
      <c r="K124" s="3"/>
    </row>
    <row r="125" spans="1:11" s="1" customFormat="1" ht="3.95" customHeight="1" x14ac:dyDescent="0.2">
      <c r="B125" s="41"/>
      <c r="C125" s="41"/>
      <c r="D125" s="41"/>
      <c r="E125" s="41"/>
      <c r="F125" s="36"/>
      <c r="G125" s="41"/>
      <c r="H125" s="41"/>
      <c r="I125" s="41"/>
      <c r="J125" s="41"/>
    </row>
    <row r="126" spans="1:11" s="1" customFormat="1" ht="12.6" customHeight="1" x14ac:dyDescent="0.25">
      <c r="A126" s="24"/>
      <c r="B126" s="37" t="s">
        <v>15</v>
      </c>
      <c r="C126" s="76" t="s">
        <v>3</v>
      </c>
      <c r="D126" s="76"/>
      <c r="E126" s="38"/>
      <c r="F126" s="36"/>
      <c r="G126" s="37" t="s">
        <v>28</v>
      </c>
      <c r="H126" s="76" t="s">
        <v>3</v>
      </c>
      <c r="I126" s="76"/>
      <c r="J126" s="38"/>
      <c r="K126" s="3"/>
    </row>
    <row r="127" spans="1:11" s="1" customFormat="1" ht="12.6" customHeight="1" x14ac:dyDescent="0.25">
      <c r="A127" s="24"/>
      <c r="B127" s="40" t="str">
        <f t="shared" ref="B127:B132" si="32">C3</f>
        <v>SULTANBEYLİ BLD SPOR</v>
      </c>
      <c r="C127" s="40"/>
      <c r="D127" s="40"/>
      <c r="E127" s="40" t="str">
        <f>C15</f>
        <v>AKÇAKOCASPOR</v>
      </c>
      <c r="F127" s="36"/>
      <c r="G127" s="40" t="str">
        <f t="shared" ref="G127:G133" si="33">E127</f>
        <v>AKÇAKOCASPOR</v>
      </c>
      <c r="H127" s="40" t="s">
        <v>1</v>
      </c>
      <c r="I127" s="40" t="s">
        <v>1</v>
      </c>
      <c r="J127" s="40" t="str">
        <f t="shared" ref="J127:J133" si="34">B127</f>
        <v>SULTANBEYLİ BLD SPOR</v>
      </c>
      <c r="K127" s="3"/>
    </row>
    <row r="128" spans="1:11" s="1" customFormat="1" ht="12.6" customHeight="1" x14ac:dyDescent="0.25">
      <c r="A128" s="24"/>
      <c r="B128" s="40" t="str">
        <f t="shared" si="32"/>
        <v>KUŞTEPE  SPOR</v>
      </c>
      <c r="C128" s="40"/>
      <c r="D128" s="40"/>
      <c r="E128" s="40" t="str">
        <f>C14</f>
        <v>ESKİŞEHİR DEMİRSPOR</v>
      </c>
      <c r="F128" s="36"/>
      <c r="G128" s="40" t="str">
        <f t="shared" si="33"/>
        <v>ESKİŞEHİR DEMİRSPOR</v>
      </c>
      <c r="H128" s="40"/>
      <c r="I128" s="40"/>
      <c r="J128" s="40" t="str">
        <f t="shared" si="34"/>
        <v>KUŞTEPE  SPOR</v>
      </c>
      <c r="K128" s="3"/>
    </row>
    <row r="129" spans="1:11" s="1" customFormat="1" ht="12.6" customHeight="1" x14ac:dyDescent="0.25">
      <c r="A129" s="24"/>
      <c r="B129" s="40" t="str">
        <f t="shared" si="32"/>
        <v>EMİRDAĞSPOR</v>
      </c>
      <c r="C129" s="40"/>
      <c r="D129" s="40"/>
      <c r="E129" s="40" t="str">
        <f>C13</f>
        <v>SERDİVANSPOR</v>
      </c>
      <c r="F129" s="36"/>
      <c r="G129" s="40" t="str">
        <f t="shared" si="33"/>
        <v>SERDİVANSPOR</v>
      </c>
      <c r="H129" s="40"/>
      <c r="I129" s="40"/>
      <c r="J129" s="40" t="str">
        <f t="shared" si="34"/>
        <v>EMİRDAĞSPOR</v>
      </c>
      <c r="K129" s="3"/>
    </row>
    <row r="130" spans="1:11" s="1" customFormat="1" ht="12.6" customHeight="1" x14ac:dyDescent="0.25">
      <c r="A130" s="24"/>
      <c r="B130" s="40" t="str">
        <f t="shared" si="32"/>
        <v>KARASUSPOR</v>
      </c>
      <c r="C130" s="40"/>
      <c r="D130" s="40"/>
      <c r="E130" s="40" t="str">
        <f>C12</f>
        <v>İSCEHİSARSPOR</v>
      </c>
      <c r="F130" s="36"/>
      <c r="G130" s="40" t="str">
        <f t="shared" si="33"/>
        <v>İSCEHİSARSPOR</v>
      </c>
      <c r="H130" s="40"/>
      <c r="I130" s="40"/>
      <c r="J130" s="40" t="str">
        <f t="shared" si="34"/>
        <v>KARASUSPOR</v>
      </c>
      <c r="K130" s="3"/>
    </row>
    <row r="131" spans="1:11" s="1" customFormat="1" ht="12.6" customHeight="1" x14ac:dyDescent="0.25">
      <c r="A131" s="24"/>
      <c r="B131" s="42" t="str">
        <f t="shared" si="32"/>
        <v>ESKİŞEHİR SAĞLIKSPOR</v>
      </c>
      <c r="C131" s="42"/>
      <c r="D131" s="42"/>
      <c r="E131" s="42" t="str">
        <f>C11</f>
        <v>YENİKÖYSPOR</v>
      </c>
      <c r="F131" s="36"/>
      <c r="G131" s="40" t="str">
        <f t="shared" si="33"/>
        <v>YENİKÖYSPOR</v>
      </c>
      <c r="H131" s="40"/>
      <c r="I131" s="40"/>
      <c r="J131" s="39" t="str">
        <f t="shared" si="34"/>
        <v>ESKİŞEHİR SAĞLIKSPOR</v>
      </c>
      <c r="K131" s="3"/>
    </row>
    <row r="132" spans="1:11" s="1" customFormat="1" ht="12.6" customHeight="1" x14ac:dyDescent="0.25">
      <c r="A132" s="24"/>
      <c r="B132" s="40" t="str">
        <f t="shared" si="32"/>
        <v>BEYKÖY BELEDİYESPOR</v>
      </c>
      <c r="C132" s="40"/>
      <c r="D132" s="40"/>
      <c r="E132" s="40" t="str">
        <f>C10</f>
        <v>ARNAVUTKÖY BLD. GENÇ SPOR</v>
      </c>
      <c r="F132" s="36"/>
      <c r="G132" s="40" t="str">
        <f t="shared" si="33"/>
        <v>ARNAVUTKÖY BLD. GENÇ SPOR</v>
      </c>
      <c r="H132" s="40"/>
      <c r="I132" s="40"/>
      <c r="J132" s="40" t="str">
        <f t="shared" si="34"/>
        <v>BEYKÖY BELEDİYESPOR</v>
      </c>
      <c r="K132" s="3"/>
    </row>
    <row r="133" spans="1:11" s="1" customFormat="1" ht="12.6" customHeight="1" x14ac:dyDescent="0.25">
      <c r="A133" s="24"/>
      <c r="B133" s="40" t="str">
        <f>C16</f>
        <v>MUDURNUSPOR</v>
      </c>
      <c r="C133" s="40"/>
      <c r="D133" s="40"/>
      <c r="E133" s="40" t="str">
        <f>C9</f>
        <v>ADAPAZARISPOR</v>
      </c>
      <c r="F133" s="36"/>
      <c r="G133" s="40" t="str">
        <f t="shared" si="33"/>
        <v>ADAPAZARISPOR</v>
      </c>
      <c r="H133" s="40"/>
      <c r="I133" s="40"/>
      <c r="J133" s="40" t="str">
        <f t="shared" si="34"/>
        <v>MUDURNUSPOR</v>
      </c>
      <c r="K133" s="3"/>
    </row>
    <row r="135" spans="1:11" x14ac:dyDescent="0.25">
      <c r="B135" s="78" t="s">
        <v>1</v>
      </c>
      <c r="C135" s="78"/>
    </row>
  </sheetData>
  <customSheetViews>
    <customSheetView guid="{E3935BAC-9350-4AFB-9334-958CA7C99E94}" showPageBreaks="1" printArea="1">
      <selection activeCell="L2" sqref="L2:M6"/>
      <pageMargins left="0.9055118110236221" right="0.31496062992125984" top="3.937007874015748E-2" bottom="3.937007874015748E-2" header="0.31496062992125984" footer="0.31496062992125984"/>
      <pageSetup paperSize="9" scale="50" orientation="portrait" r:id="rId1"/>
    </customSheetView>
  </customSheetViews>
  <mergeCells count="46">
    <mergeCell ref="C126:D126"/>
    <mergeCell ref="H126:I126"/>
    <mergeCell ref="B135:C135"/>
    <mergeCell ref="C99:D99"/>
    <mergeCell ref="H99:I99"/>
    <mergeCell ref="C108:D108"/>
    <mergeCell ref="H108:I108"/>
    <mergeCell ref="C117:D117"/>
    <mergeCell ref="H117:I117"/>
    <mergeCell ref="C72:D72"/>
    <mergeCell ref="H72:I72"/>
    <mergeCell ref="C81:D81"/>
    <mergeCell ref="H81:I81"/>
    <mergeCell ref="C90:D90"/>
    <mergeCell ref="H90:I90"/>
    <mergeCell ref="C45:D45"/>
    <mergeCell ref="H45:I45"/>
    <mergeCell ref="C54:D54"/>
    <mergeCell ref="H54:I54"/>
    <mergeCell ref="C63:D63"/>
    <mergeCell ref="H63:I63"/>
    <mergeCell ref="C18:D18"/>
    <mergeCell ref="H18:I18"/>
    <mergeCell ref="C27:D27"/>
    <mergeCell ref="H27:I27"/>
    <mergeCell ref="C36:D36"/>
    <mergeCell ref="H36:I36"/>
    <mergeCell ref="C13:J13"/>
    <mergeCell ref="C14:J14"/>
    <mergeCell ref="C15:J15"/>
    <mergeCell ref="C16:J16"/>
    <mergeCell ref="B17:E17"/>
    <mergeCell ref="G17:J17"/>
    <mergeCell ref="C12:J12"/>
    <mergeCell ref="B1:J1"/>
    <mergeCell ref="C2:J2"/>
    <mergeCell ref="L2:M6"/>
    <mergeCell ref="C3:J3"/>
    <mergeCell ref="C4:J4"/>
    <mergeCell ref="C5:J5"/>
    <mergeCell ref="C6:J6"/>
    <mergeCell ref="C7:J7"/>
    <mergeCell ref="C8:J8"/>
    <mergeCell ref="C9:J9"/>
    <mergeCell ref="C10:J10"/>
    <mergeCell ref="C11:J11"/>
  </mergeCells>
  <conditionalFormatting sqref="B2:B16">
    <cfRule type="iconSet" priority="19">
      <iconSet iconSet="3TrafficLights2">
        <cfvo type="percent" val="0"/>
        <cfvo type="percent" val="33"/>
        <cfvo type="percent" val="67"/>
      </iconSet>
    </cfRule>
    <cfRule type="colorScale" priority="20">
      <colorScale>
        <cfvo type="min"/>
        <cfvo type="max"/>
        <color rgb="FFFF7128"/>
        <color rgb="FFFFEF9C"/>
      </colorScale>
    </cfRule>
  </conditionalFormatting>
  <conditionalFormatting sqref="C3:C16 D3:J15">
    <cfRule type="iconSet" priority="17">
      <iconSet iconSet="3TrafficLights2">
        <cfvo type="percent" val="0"/>
        <cfvo type="percent" val="33"/>
        <cfvo type="percent" val="67"/>
      </iconSet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14">
    <cfRule type="iconSet" priority="15">
      <iconSet iconSet="3TrafficLights2">
        <cfvo type="percent" val="0"/>
        <cfvo type="percent" val="33"/>
        <cfvo type="percent" val="67"/>
      </iconSet>
    </cfRule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13">
    <cfRule type="iconSet" priority="13">
      <iconSet iconSet="3TrafficLights2">
        <cfvo type="percent" val="0"/>
        <cfvo type="percent" val="33"/>
        <cfvo type="percent" val="67"/>
      </iconSet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12">
    <cfRule type="iconSet" priority="11">
      <iconSet iconSet="3TrafficLights2">
        <cfvo type="percent" val="0"/>
        <cfvo type="percent" val="33"/>
        <cfvo type="percent" val="67"/>
      </iconSet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10">
    <cfRule type="iconSet" priority="9">
      <iconSet iconSet="3TrafficLights2">
        <cfvo type="percent" val="0"/>
        <cfvo type="percent" val="33"/>
        <cfvo type="percent" val="67"/>
      </iconSet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9">
    <cfRule type="iconSet" priority="5">
      <iconSet iconSet="3TrafficLights2">
        <cfvo type="percent" val="0"/>
        <cfvo type="percent" val="33"/>
        <cfvo type="percent" val="67"/>
      </iconSet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">
      <colorScale>
        <cfvo type="min"/>
        <cfvo type="max"/>
        <color rgb="FFFF7128"/>
        <color rgb="FFFFEF9C"/>
      </colorScale>
    </cfRule>
  </conditionalFormatting>
  <conditionalFormatting sqref="C3:J8">
    <cfRule type="iconSet" priority="3">
      <iconSet iconSet="3TrafficLights2">
        <cfvo type="percent" val="0"/>
        <cfvo type="percent" val="33"/>
        <cfvo type="percent" val="67"/>
      </iconSet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7">
    <cfRule type="iconSet" priority="1">
      <iconSet iconSet="3TrafficLights2">
        <cfvo type="percent" val="0"/>
        <cfvo type="percent" val="33"/>
        <cfvo type="percent" val="67"/>
      </iconSet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C3:J16">
      <formula1>$N$3:$N$16</formula1>
    </dataValidation>
  </dataValidations>
  <hyperlinks>
    <hyperlink ref="L2" location="Sayfa1!A1" display="Sayfa1!A1"/>
    <hyperlink ref="L2:M6" location="GİRİŞ!A1" display="GİRİŞ"/>
  </hyperlinks>
  <pageMargins left="0" right="0" top="3.937007874015748E-2" bottom="3.937007874015748E-2" header="0.31496062992125984" footer="0.31496062992125984"/>
  <pageSetup paperSize="9" scale="70" orientation="portrait" r:id="rId2"/>
  <rowBreaks count="1" manualBreakCount="1">
    <brk id="80" min="1" max="9" man="1"/>
  </rowBreaks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5"/>
  <sheetViews>
    <sheetView zoomScale="115" zoomScaleNormal="115" workbookViewId="0">
      <selection activeCell="C3" sqref="C3:J3"/>
    </sheetView>
  </sheetViews>
  <sheetFormatPr defaultColWidth="9.140625" defaultRowHeight="15" x14ac:dyDescent="0.25"/>
  <cols>
    <col min="1" max="1" width="15.7109375" style="24" customWidth="1"/>
    <col min="2" max="2" width="26.85546875" style="2" bestFit="1" customWidth="1"/>
    <col min="3" max="4" width="5.7109375" style="2" customWidth="1"/>
    <col min="5" max="5" width="26.85546875" style="2" bestFit="1" customWidth="1"/>
    <col min="6" max="6" width="1.7109375" style="2" customWidth="1"/>
    <col min="7" max="7" width="26.85546875" style="2" bestFit="1" customWidth="1"/>
    <col min="8" max="9" width="5.7109375" style="2" customWidth="1"/>
    <col min="10" max="10" width="26.85546875" style="2" bestFit="1" customWidth="1"/>
    <col min="11" max="11" width="2" style="2" bestFit="1" customWidth="1"/>
    <col min="12" max="13" width="9.140625" style="2"/>
    <col min="14" max="14" width="41" style="2" bestFit="1" customWidth="1"/>
    <col min="15" max="15" width="4.140625" style="2" bestFit="1" customWidth="1"/>
    <col min="16" max="16384" width="9.140625" style="2"/>
  </cols>
  <sheetData>
    <row r="1" spans="2:14" s="24" customFormat="1" ht="21" x14ac:dyDescent="0.25">
      <c r="B1" s="66" t="s">
        <v>60</v>
      </c>
      <c r="C1" s="67"/>
      <c r="D1" s="67"/>
      <c r="E1" s="67"/>
      <c r="F1" s="67"/>
      <c r="G1" s="67"/>
      <c r="H1" s="67"/>
      <c r="I1" s="67"/>
      <c r="J1" s="68"/>
    </row>
    <row r="2" spans="2:14" s="5" customFormat="1" ht="19.5" thickBot="1" x14ac:dyDescent="0.35">
      <c r="B2" s="23" t="s">
        <v>29</v>
      </c>
      <c r="C2" s="69" t="s">
        <v>0</v>
      </c>
      <c r="D2" s="70"/>
      <c r="E2" s="70"/>
      <c r="F2" s="70"/>
      <c r="G2" s="70"/>
      <c r="H2" s="70"/>
      <c r="I2" s="70"/>
      <c r="J2" s="70"/>
      <c r="K2" s="5" t="s">
        <v>1</v>
      </c>
      <c r="L2" s="71" t="s">
        <v>30</v>
      </c>
      <c r="M2" s="71"/>
      <c r="N2" s="7" t="s">
        <v>45</v>
      </c>
    </row>
    <row r="3" spans="2:14" s="5" customFormat="1" ht="20.25" thickTop="1" thickBot="1" x14ac:dyDescent="0.35">
      <c r="B3" s="17">
        <v>1</v>
      </c>
      <c r="C3" s="95" t="s">
        <v>218</v>
      </c>
      <c r="D3" s="96"/>
      <c r="E3" s="96"/>
      <c r="F3" s="96"/>
      <c r="G3" s="96"/>
      <c r="H3" s="96"/>
      <c r="I3" s="96"/>
      <c r="J3" s="96"/>
      <c r="L3" s="71"/>
      <c r="M3" s="71"/>
      <c r="N3" s="30" t="s">
        <v>180</v>
      </c>
    </row>
    <row r="4" spans="2:14" s="5" customFormat="1" ht="20.25" thickTop="1" thickBot="1" x14ac:dyDescent="0.35">
      <c r="B4" s="17">
        <v>2</v>
      </c>
      <c r="C4" s="95" t="s">
        <v>189</v>
      </c>
      <c r="D4" s="96"/>
      <c r="E4" s="96"/>
      <c r="F4" s="96"/>
      <c r="G4" s="96"/>
      <c r="H4" s="96"/>
      <c r="I4" s="96"/>
      <c r="J4" s="96"/>
      <c r="L4" s="71"/>
      <c r="M4" s="71"/>
      <c r="N4" s="30" t="s">
        <v>181</v>
      </c>
    </row>
    <row r="5" spans="2:14" s="5" customFormat="1" ht="20.25" thickTop="1" thickBot="1" x14ac:dyDescent="0.35">
      <c r="B5" s="17">
        <v>3</v>
      </c>
      <c r="C5" s="95" t="s">
        <v>185</v>
      </c>
      <c r="D5" s="96"/>
      <c r="E5" s="96"/>
      <c r="F5" s="96"/>
      <c r="G5" s="96"/>
      <c r="H5" s="96"/>
      <c r="I5" s="96"/>
      <c r="J5" s="96"/>
      <c r="L5" s="71"/>
      <c r="M5" s="71"/>
      <c r="N5" s="30" t="s">
        <v>182</v>
      </c>
    </row>
    <row r="6" spans="2:14" s="5" customFormat="1" ht="20.25" thickTop="1" thickBot="1" x14ac:dyDescent="0.35">
      <c r="B6" s="17">
        <v>4</v>
      </c>
      <c r="C6" s="95" t="s">
        <v>181</v>
      </c>
      <c r="D6" s="96"/>
      <c r="E6" s="96"/>
      <c r="F6" s="96"/>
      <c r="G6" s="96"/>
      <c r="H6" s="96"/>
      <c r="I6" s="96"/>
      <c r="J6" s="96"/>
      <c r="L6" s="71"/>
      <c r="M6" s="71"/>
      <c r="N6" s="30" t="s">
        <v>183</v>
      </c>
    </row>
    <row r="7" spans="2:14" s="5" customFormat="1" ht="20.25" thickTop="1" thickBot="1" x14ac:dyDescent="0.35">
      <c r="B7" s="17">
        <v>5</v>
      </c>
      <c r="C7" s="95" t="s">
        <v>211</v>
      </c>
      <c r="D7" s="96"/>
      <c r="E7" s="96"/>
      <c r="F7" s="96"/>
      <c r="G7" s="96"/>
      <c r="H7" s="96"/>
      <c r="I7" s="96"/>
      <c r="J7" s="96"/>
      <c r="N7" s="30" t="s">
        <v>218</v>
      </c>
    </row>
    <row r="8" spans="2:14" s="5" customFormat="1" ht="20.25" thickTop="1" thickBot="1" x14ac:dyDescent="0.35">
      <c r="B8" s="17">
        <v>6</v>
      </c>
      <c r="C8" s="95" t="s">
        <v>212</v>
      </c>
      <c r="D8" s="96"/>
      <c r="E8" s="96"/>
      <c r="F8" s="96"/>
      <c r="G8" s="96"/>
      <c r="H8" s="96"/>
      <c r="I8" s="96"/>
      <c r="J8" s="96"/>
      <c r="N8" s="30" t="s">
        <v>184</v>
      </c>
    </row>
    <row r="9" spans="2:14" s="5" customFormat="1" ht="20.25" thickTop="1" thickBot="1" x14ac:dyDescent="0.35">
      <c r="B9" s="17">
        <v>7</v>
      </c>
      <c r="C9" s="95" t="s">
        <v>188</v>
      </c>
      <c r="D9" s="96"/>
      <c r="E9" s="96"/>
      <c r="F9" s="96"/>
      <c r="G9" s="96"/>
      <c r="H9" s="96"/>
      <c r="I9" s="96"/>
      <c r="J9" s="96"/>
      <c r="N9" s="30" t="s">
        <v>185</v>
      </c>
    </row>
    <row r="10" spans="2:14" s="5" customFormat="1" ht="20.25" thickTop="1" thickBot="1" x14ac:dyDescent="0.35">
      <c r="B10" s="17">
        <v>8</v>
      </c>
      <c r="C10" s="97" t="s">
        <v>182</v>
      </c>
      <c r="D10" s="98"/>
      <c r="E10" s="98"/>
      <c r="F10" s="98"/>
      <c r="G10" s="98"/>
      <c r="H10" s="98"/>
      <c r="I10" s="98"/>
      <c r="J10" s="98"/>
      <c r="N10" s="31" t="s">
        <v>186</v>
      </c>
    </row>
    <row r="11" spans="2:14" s="5" customFormat="1" ht="20.25" thickTop="1" thickBot="1" x14ac:dyDescent="0.35">
      <c r="B11" s="17">
        <v>9</v>
      </c>
      <c r="C11" s="95" t="s">
        <v>186</v>
      </c>
      <c r="D11" s="96"/>
      <c r="E11" s="96"/>
      <c r="F11" s="96"/>
      <c r="G11" s="96"/>
      <c r="H11" s="96"/>
      <c r="I11" s="96"/>
      <c r="J11" s="96"/>
      <c r="N11" s="30" t="s">
        <v>211</v>
      </c>
    </row>
    <row r="12" spans="2:14" s="5" customFormat="1" ht="20.25" thickTop="1" thickBot="1" x14ac:dyDescent="0.35">
      <c r="B12" s="17">
        <v>10</v>
      </c>
      <c r="C12" s="95" t="s">
        <v>187</v>
      </c>
      <c r="D12" s="96"/>
      <c r="E12" s="96"/>
      <c r="F12" s="96"/>
      <c r="G12" s="96"/>
      <c r="H12" s="96"/>
      <c r="I12" s="96"/>
      <c r="J12" s="96"/>
      <c r="N12" s="30" t="s">
        <v>212</v>
      </c>
    </row>
    <row r="13" spans="2:14" s="5" customFormat="1" ht="20.25" thickTop="1" thickBot="1" x14ac:dyDescent="0.35">
      <c r="B13" s="17">
        <v>11</v>
      </c>
      <c r="C13" s="95" t="s">
        <v>180</v>
      </c>
      <c r="D13" s="96"/>
      <c r="E13" s="96"/>
      <c r="F13" s="96"/>
      <c r="G13" s="96"/>
      <c r="H13" s="96"/>
      <c r="I13" s="96"/>
      <c r="J13" s="96"/>
      <c r="N13" s="30" t="s">
        <v>213</v>
      </c>
    </row>
    <row r="14" spans="2:14" s="5" customFormat="1" ht="20.25" thickTop="1" thickBot="1" x14ac:dyDescent="0.35">
      <c r="B14" s="17">
        <v>12</v>
      </c>
      <c r="C14" s="95" t="s">
        <v>213</v>
      </c>
      <c r="D14" s="96"/>
      <c r="E14" s="96"/>
      <c r="F14" s="96"/>
      <c r="G14" s="96"/>
      <c r="H14" s="96"/>
      <c r="I14" s="96"/>
      <c r="J14" s="96"/>
      <c r="N14" s="30" t="s">
        <v>187</v>
      </c>
    </row>
    <row r="15" spans="2:14" s="5" customFormat="1" ht="20.25" thickTop="1" thickBot="1" x14ac:dyDescent="0.35">
      <c r="B15" s="17">
        <v>13</v>
      </c>
      <c r="C15" s="95" t="s">
        <v>184</v>
      </c>
      <c r="D15" s="96"/>
      <c r="E15" s="96"/>
      <c r="F15" s="96"/>
      <c r="G15" s="96"/>
      <c r="H15" s="96"/>
      <c r="I15" s="96"/>
      <c r="J15" s="96"/>
      <c r="N15" s="30" t="s">
        <v>188</v>
      </c>
    </row>
    <row r="16" spans="2:14" s="5" customFormat="1" ht="20.25" thickTop="1" thickBot="1" x14ac:dyDescent="0.35">
      <c r="B16" s="17">
        <v>14</v>
      </c>
      <c r="C16" s="99" t="s">
        <v>183</v>
      </c>
      <c r="D16" s="99"/>
      <c r="E16" s="99"/>
      <c r="F16" s="99"/>
      <c r="G16" s="99"/>
      <c r="H16" s="99"/>
      <c r="I16" s="99"/>
      <c r="J16" s="99"/>
      <c r="N16" s="30" t="s">
        <v>189</v>
      </c>
    </row>
    <row r="17" spans="2:10" s="1" customFormat="1" ht="15.75" thickTop="1" x14ac:dyDescent="0.25">
      <c r="B17" s="77" t="s">
        <v>47</v>
      </c>
      <c r="C17" s="77"/>
      <c r="D17" s="77"/>
      <c r="E17" s="77"/>
      <c r="F17" s="21" t="s">
        <v>1</v>
      </c>
      <c r="G17" s="77" t="s">
        <v>48</v>
      </c>
      <c r="H17" s="77"/>
      <c r="I17" s="77"/>
      <c r="J17" s="77"/>
    </row>
    <row r="18" spans="2:10" s="1" customFormat="1" ht="12.6" customHeight="1" x14ac:dyDescent="0.2">
      <c r="B18" s="34" t="s">
        <v>2</v>
      </c>
      <c r="C18" s="75" t="s">
        <v>3</v>
      </c>
      <c r="D18" s="75"/>
      <c r="E18" s="35"/>
      <c r="F18" s="36"/>
      <c r="G18" s="37" t="s">
        <v>16</v>
      </c>
      <c r="H18" s="76" t="s">
        <v>3</v>
      </c>
      <c r="I18" s="76"/>
      <c r="J18" s="38"/>
    </row>
    <row r="19" spans="2:10" s="1" customFormat="1" ht="12.6" customHeight="1" x14ac:dyDescent="0.2">
      <c r="B19" s="39" t="str">
        <f t="shared" ref="B19:B25" si="0">C10</f>
        <v>İZMİT BELEDİYESPOR</v>
      </c>
      <c r="C19" s="39" t="s">
        <v>1</v>
      </c>
      <c r="D19" s="39" t="s">
        <v>1</v>
      </c>
      <c r="E19" s="39" t="str">
        <f>C9</f>
        <v>KOZLU BELEDİYESPOR</v>
      </c>
      <c r="F19" s="36"/>
      <c r="G19" s="40" t="str">
        <f t="shared" ref="G19:G25" si="1">E19</f>
        <v>KOZLU BELEDİYESPOR</v>
      </c>
      <c r="H19" s="40" t="s">
        <v>1</v>
      </c>
      <c r="I19" s="40" t="s">
        <v>1</v>
      </c>
      <c r="J19" s="40" t="str">
        <f t="shared" ref="J19:J25" si="2">B19</f>
        <v>İZMİT BELEDİYESPOR</v>
      </c>
    </row>
    <row r="20" spans="2:10" s="1" customFormat="1" ht="12.6" customHeight="1" x14ac:dyDescent="0.2">
      <c r="B20" s="39" t="str">
        <f t="shared" si="0"/>
        <v>YENİŞEHİR BELEDİYESPOR</v>
      </c>
      <c r="C20" s="39"/>
      <c r="D20" s="39"/>
      <c r="E20" s="39" t="str">
        <f>C8</f>
        <v>ÇATALCASPOR</v>
      </c>
      <c r="F20" s="36"/>
      <c r="G20" s="40" t="str">
        <f t="shared" si="1"/>
        <v>ÇATALCASPOR</v>
      </c>
      <c r="H20" s="40"/>
      <c r="I20" s="40"/>
      <c r="J20" s="40" t="str">
        <f t="shared" si="2"/>
        <v>YENİŞEHİR BELEDİYESPOR</v>
      </c>
    </row>
    <row r="21" spans="2:10" s="1" customFormat="1" ht="12.6" customHeight="1" x14ac:dyDescent="0.2">
      <c r="B21" s="39" t="str">
        <f t="shared" si="0"/>
        <v>KİLİMLİ BELEDİYESPOR</v>
      </c>
      <c r="C21" s="39"/>
      <c r="D21" s="39"/>
      <c r="E21" s="39" t="str">
        <f>C7</f>
        <v>SULTANGAZİSPOR</v>
      </c>
      <c r="F21" s="36"/>
      <c r="G21" s="40" t="str">
        <f t="shared" si="1"/>
        <v>SULTANGAZİSPOR</v>
      </c>
      <c r="H21" s="40"/>
      <c r="I21" s="40"/>
      <c r="J21" s="40" t="str">
        <f t="shared" si="2"/>
        <v>KİLİMLİ BELEDİYESPOR</v>
      </c>
    </row>
    <row r="22" spans="2:10" s="1" customFormat="1" ht="12.6" customHeight="1" x14ac:dyDescent="0.2">
      <c r="B22" s="39" t="str">
        <f t="shared" si="0"/>
        <v>ÇAYIROVASPOR</v>
      </c>
      <c r="C22" s="39"/>
      <c r="D22" s="39"/>
      <c r="E22" s="39" t="str">
        <f>C6</f>
        <v>GEBZESPOR</v>
      </c>
      <c r="F22" s="36"/>
      <c r="G22" s="40" t="str">
        <f t="shared" si="1"/>
        <v>GEBZESPOR</v>
      </c>
      <c r="H22" s="40"/>
      <c r="I22" s="40"/>
      <c r="J22" s="40" t="str">
        <f t="shared" si="2"/>
        <v>ÇAYIROVASPOR</v>
      </c>
    </row>
    <row r="23" spans="2:10" s="1" customFormat="1" ht="12.6" customHeight="1" x14ac:dyDescent="0.2">
      <c r="B23" s="39" t="str">
        <f t="shared" si="0"/>
        <v>BÜYÜKÇEKMECE BLD SPOR</v>
      </c>
      <c r="C23" s="39"/>
      <c r="D23" s="39"/>
      <c r="E23" s="39" t="str">
        <f>C5</f>
        <v>KESTEL BELEDİYESPOR</v>
      </c>
      <c r="F23" s="36"/>
      <c r="G23" s="40" t="str">
        <f t="shared" si="1"/>
        <v>KESTEL BELEDİYESPOR</v>
      </c>
      <c r="H23" s="40"/>
      <c r="I23" s="40"/>
      <c r="J23" s="40" t="str">
        <f t="shared" si="2"/>
        <v>BÜYÜKÇEKMECE BLD SPOR</v>
      </c>
    </row>
    <row r="24" spans="2:10" s="1" customFormat="1" ht="12.6" customHeight="1" x14ac:dyDescent="0.2">
      <c r="B24" s="39" t="str">
        <f t="shared" si="0"/>
        <v>İNEGÖL GENÇLERGÜCÜ SPOR</v>
      </c>
      <c r="C24" s="39"/>
      <c r="D24" s="39"/>
      <c r="E24" s="39" t="str">
        <f>C4</f>
        <v>ZONGULDAK KÖMÜRSPOR</v>
      </c>
      <c r="F24" s="36"/>
      <c r="G24" s="40" t="str">
        <f t="shared" si="1"/>
        <v>ZONGULDAK KÖMÜRSPOR</v>
      </c>
      <c r="H24" s="40"/>
      <c r="I24" s="40"/>
      <c r="J24" s="40" t="str">
        <f t="shared" si="2"/>
        <v>İNEGÖL GENÇLERGÜCÜ SPOR</v>
      </c>
    </row>
    <row r="25" spans="2:10" s="1" customFormat="1" ht="12.6" customHeight="1" x14ac:dyDescent="0.2">
      <c r="B25" s="39" t="str">
        <f t="shared" si="0"/>
        <v>KÖRFEZ BELEDİYE HEREKE YILDIZ SPOR</v>
      </c>
      <c r="C25" s="39"/>
      <c r="D25" s="39"/>
      <c r="E25" s="39" t="str">
        <f>C3</f>
        <v>KARTEPE SUADİYE SPOR</v>
      </c>
      <c r="F25" s="36"/>
      <c r="G25" s="40" t="str">
        <f t="shared" si="1"/>
        <v>KARTEPE SUADİYE SPOR</v>
      </c>
      <c r="H25" s="40"/>
      <c r="I25" s="40"/>
      <c r="J25" s="40" t="str">
        <f t="shared" si="2"/>
        <v>KÖRFEZ BELEDİYE HEREKE YILDIZ SPOR</v>
      </c>
    </row>
    <row r="26" spans="2:10" s="1" customFormat="1" ht="3.4" customHeight="1" x14ac:dyDescent="0.2">
      <c r="B26" s="41"/>
      <c r="C26" s="41"/>
      <c r="D26" s="41"/>
      <c r="E26" s="41"/>
      <c r="F26" s="36"/>
      <c r="G26" s="41"/>
      <c r="H26" s="41"/>
      <c r="I26" s="41"/>
      <c r="J26" s="41"/>
    </row>
    <row r="27" spans="2:10" s="1" customFormat="1" ht="12.6" customHeight="1" x14ac:dyDescent="0.2">
      <c r="B27" s="37" t="s">
        <v>4</v>
      </c>
      <c r="C27" s="76" t="s">
        <v>3</v>
      </c>
      <c r="D27" s="76"/>
      <c r="E27" s="38"/>
      <c r="F27" s="36"/>
      <c r="G27" s="37" t="s">
        <v>17</v>
      </c>
      <c r="H27" s="76" t="s">
        <v>3</v>
      </c>
      <c r="I27" s="76"/>
      <c r="J27" s="38"/>
    </row>
    <row r="28" spans="2:10" s="1" customFormat="1" ht="12.6" customHeight="1" x14ac:dyDescent="0.2">
      <c r="B28" s="40" t="str">
        <f t="shared" ref="B28:B34" si="3">C4</f>
        <v>ZONGULDAK KÖMÜRSPOR</v>
      </c>
      <c r="C28" s="40"/>
      <c r="D28" s="40"/>
      <c r="E28" s="40" t="str">
        <f>C3</f>
        <v>KARTEPE SUADİYE SPOR</v>
      </c>
      <c r="F28" s="36"/>
      <c r="G28" s="40" t="str">
        <f t="shared" ref="G28:G34" si="4">E28</f>
        <v>KARTEPE SUADİYE SPOR</v>
      </c>
      <c r="H28" s="40" t="s">
        <v>1</v>
      </c>
      <c r="I28" s="40" t="s">
        <v>1</v>
      </c>
      <c r="J28" s="40" t="str">
        <f t="shared" ref="J28:J34" si="5">B28</f>
        <v>ZONGULDAK KÖMÜRSPOR</v>
      </c>
    </row>
    <row r="29" spans="2:10" s="1" customFormat="1" ht="12.6" customHeight="1" x14ac:dyDescent="0.2">
      <c r="B29" s="40" t="str">
        <f t="shared" si="3"/>
        <v>KESTEL BELEDİYESPOR</v>
      </c>
      <c r="C29" s="40"/>
      <c r="D29" s="40"/>
      <c r="E29" s="40" t="str">
        <f>C15</f>
        <v>İNEGÖL GENÇLERGÜCÜ SPOR</v>
      </c>
      <c r="F29" s="36"/>
      <c r="G29" s="40" t="str">
        <f t="shared" si="4"/>
        <v>İNEGÖL GENÇLERGÜCÜ SPOR</v>
      </c>
      <c r="H29" s="40"/>
      <c r="I29" s="40"/>
      <c r="J29" s="40" t="str">
        <f t="shared" si="5"/>
        <v>KESTEL BELEDİYESPOR</v>
      </c>
    </row>
    <row r="30" spans="2:10" s="1" customFormat="1" ht="12.6" customHeight="1" x14ac:dyDescent="0.2">
      <c r="B30" s="40" t="str">
        <f t="shared" si="3"/>
        <v>GEBZESPOR</v>
      </c>
      <c r="C30" s="40"/>
      <c r="D30" s="40"/>
      <c r="E30" s="40" t="str">
        <f>C14</f>
        <v>BÜYÜKÇEKMECE BLD SPOR</v>
      </c>
      <c r="F30" s="36"/>
      <c r="G30" s="40" t="str">
        <f t="shared" si="4"/>
        <v>BÜYÜKÇEKMECE BLD SPOR</v>
      </c>
      <c r="H30" s="40"/>
      <c r="I30" s="40"/>
      <c r="J30" s="40" t="str">
        <f t="shared" si="5"/>
        <v>GEBZESPOR</v>
      </c>
    </row>
    <row r="31" spans="2:10" s="1" customFormat="1" ht="12.6" customHeight="1" x14ac:dyDescent="0.2">
      <c r="B31" s="40" t="str">
        <f t="shared" si="3"/>
        <v>SULTANGAZİSPOR</v>
      </c>
      <c r="C31" s="40"/>
      <c r="D31" s="40"/>
      <c r="E31" s="40" t="str">
        <f>C13</f>
        <v>ÇAYIROVASPOR</v>
      </c>
      <c r="F31" s="36"/>
      <c r="G31" s="40" t="str">
        <f t="shared" si="4"/>
        <v>ÇAYIROVASPOR</v>
      </c>
      <c r="H31" s="40"/>
      <c r="I31" s="40"/>
      <c r="J31" s="40" t="str">
        <f t="shared" si="5"/>
        <v>SULTANGAZİSPOR</v>
      </c>
    </row>
    <row r="32" spans="2:10" s="1" customFormat="1" ht="12.6" customHeight="1" x14ac:dyDescent="0.2">
      <c r="B32" s="40" t="str">
        <f t="shared" si="3"/>
        <v>ÇATALCASPOR</v>
      </c>
      <c r="C32" s="40"/>
      <c r="D32" s="40"/>
      <c r="E32" s="40" t="str">
        <f>C12</f>
        <v>KİLİMLİ BELEDİYESPOR</v>
      </c>
      <c r="F32" s="36"/>
      <c r="G32" s="40" t="str">
        <f t="shared" si="4"/>
        <v>KİLİMLİ BELEDİYESPOR</v>
      </c>
      <c r="H32" s="40"/>
      <c r="I32" s="40"/>
      <c r="J32" s="40" t="str">
        <f t="shared" si="5"/>
        <v>ÇATALCASPOR</v>
      </c>
    </row>
    <row r="33" spans="2:10" s="1" customFormat="1" ht="12.6" customHeight="1" x14ac:dyDescent="0.2">
      <c r="B33" s="40" t="str">
        <f t="shared" si="3"/>
        <v>KOZLU BELEDİYESPOR</v>
      </c>
      <c r="C33" s="40"/>
      <c r="D33" s="40"/>
      <c r="E33" s="40" t="str">
        <f>C11</f>
        <v>YENİŞEHİR BELEDİYESPOR</v>
      </c>
      <c r="F33" s="36"/>
      <c r="G33" s="40" t="str">
        <f t="shared" si="4"/>
        <v>YENİŞEHİR BELEDİYESPOR</v>
      </c>
      <c r="H33" s="40"/>
      <c r="I33" s="40"/>
      <c r="J33" s="40" t="str">
        <f t="shared" si="5"/>
        <v>KOZLU BELEDİYESPOR</v>
      </c>
    </row>
    <row r="34" spans="2:10" s="1" customFormat="1" ht="12.6" customHeight="1" x14ac:dyDescent="0.2">
      <c r="B34" s="40" t="str">
        <f t="shared" si="3"/>
        <v>İZMİT BELEDİYESPOR</v>
      </c>
      <c r="C34" s="40"/>
      <c r="D34" s="40"/>
      <c r="E34" s="40" t="str">
        <f>C16</f>
        <v>KÖRFEZ BELEDİYE HEREKE YILDIZ SPOR</v>
      </c>
      <c r="F34" s="36"/>
      <c r="G34" s="40" t="str">
        <f t="shared" si="4"/>
        <v>KÖRFEZ BELEDİYE HEREKE YILDIZ SPOR</v>
      </c>
      <c r="H34" s="40"/>
      <c r="I34" s="40"/>
      <c r="J34" s="40" t="str">
        <f t="shared" si="5"/>
        <v>İZMİT BELEDİYESPOR</v>
      </c>
    </row>
    <row r="35" spans="2:10" s="1" customFormat="1" ht="3.4" customHeight="1" x14ac:dyDescent="0.2">
      <c r="B35" s="41"/>
      <c r="C35" s="41"/>
      <c r="D35" s="41"/>
      <c r="E35" s="41"/>
      <c r="F35" s="36"/>
      <c r="G35" s="41"/>
      <c r="H35" s="41"/>
      <c r="I35" s="41"/>
      <c r="J35" s="41"/>
    </row>
    <row r="36" spans="2:10" s="1" customFormat="1" ht="12.6" customHeight="1" x14ac:dyDescent="0.2">
      <c r="B36" s="37" t="s">
        <v>5</v>
      </c>
      <c r="C36" s="76" t="s">
        <v>3</v>
      </c>
      <c r="D36" s="76"/>
      <c r="E36" s="38"/>
      <c r="F36" s="36"/>
      <c r="G36" s="37" t="s">
        <v>18</v>
      </c>
      <c r="H36" s="76" t="s">
        <v>3</v>
      </c>
      <c r="I36" s="76"/>
      <c r="J36" s="38"/>
    </row>
    <row r="37" spans="2:10" s="1" customFormat="1" ht="12.6" customHeight="1" x14ac:dyDescent="0.2">
      <c r="B37" s="40" t="str">
        <f>C3</f>
        <v>KARTEPE SUADİYE SPOR</v>
      </c>
      <c r="C37" s="40"/>
      <c r="D37" s="40"/>
      <c r="E37" s="40" t="str">
        <f>C5</f>
        <v>KESTEL BELEDİYESPOR</v>
      </c>
      <c r="F37" s="36"/>
      <c r="G37" s="40" t="str">
        <f t="shared" ref="G37:G43" si="6">E37</f>
        <v>KESTEL BELEDİYESPOR</v>
      </c>
      <c r="H37" s="40" t="s">
        <v>1</v>
      </c>
      <c r="I37" s="40" t="s">
        <v>1</v>
      </c>
      <c r="J37" s="40" t="str">
        <f t="shared" ref="J37:J43" si="7">B37</f>
        <v>KARTEPE SUADİYE SPOR</v>
      </c>
    </row>
    <row r="38" spans="2:10" s="1" customFormat="1" ht="12.6" customHeight="1" x14ac:dyDescent="0.2">
      <c r="B38" s="40" t="str">
        <f t="shared" ref="B38:B43" si="8">C11</f>
        <v>YENİŞEHİR BELEDİYESPOR</v>
      </c>
      <c r="C38" s="40"/>
      <c r="D38" s="40"/>
      <c r="E38" s="40" t="str">
        <f>C10</f>
        <v>İZMİT BELEDİYESPOR</v>
      </c>
      <c r="F38" s="36"/>
      <c r="G38" s="40" t="str">
        <f t="shared" si="6"/>
        <v>İZMİT BELEDİYESPOR</v>
      </c>
      <c r="H38" s="40"/>
      <c r="I38" s="40"/>
      <c r="J38" s="40" t="str">
        <f t="shared" si="7"/>
        <v>YENİŞEHİR BELEDİYESPOR</v>
      </c>
    </row>
    <row r="39" spans="2:10" s="1" customFormat="1" ht="12.6" customHeight="1" x14ac:dyDescent="0.2">
      <c r="B39" s="40" t="str">
        <f t="shared" si="8"/>
        <v>KİLİMLİ BELEDİYESPOR</v>
      </c>
      <c r="C39" s="40"/>
      <c r="D39" s="40"/>
      <c r="E39" s="40" t="str">
        <f>C9</f>
        <v>KOZLU BELEDİYESPOR</v>
      </c>
      <c r="F39" s="36"/>
      <c r="G39" s="40" t="str">
        <f t="shared" si="6"/>
        <v>KOZLU BELEDİYESPOR</v>
      </c>
      <c r="H39" s="40"/>
      <c r="I39" s="40"/>
      <c r="J39" s="40" t="str">
        <f t="shared" si="7"/>
        <v>KİLİMLİ BELEDİYESPOR</v>
      </c>
    </row>
    <row r="40" spans="2:10" s="1" customFormat="1" ht="12.6" customHeight="1" x14ac:dyDescent="0.2">
      <c r="B40" s="40" t="str">
        <f t="shared" si="8"/>
        <v>ÇAYIROVASPOR</v>
      </c>
      <c r="C40" s="40"/>
      <c r="D40" s="40"/>
      <c r="E40" s="40" t="str">
        <f>C8</f>
        <v>ÇATALCASPOR</v>
      </c>
      <c r="F40" s="36"/>
      <c r="G40" s="40" t="str">
        <f t="shared" si="6"/>
        <v>ÇATALCASPOR</v>
      </c>
      <c r="H40" s="40"/>
      <c r="I40" s="40"/>
      <c r="J40" s="40" t="str">
        <f t="shared" si="7"/>
        <v>ÇAYIROVASPOR</v>
      </c>
    </row>
    <row r="41" spans="2:10" s="1" customFormat="1" ht="12.6" customHeight="1" x14ac:dyDescent="0.2">
      <c r="B41" s="40" t="str">
        <f t="shared" si="8"/>
        <v>BÜYÜKÇEKMECE BLD SPOR</v>
      </c>
      <c r="C41" s="40"/>
      <c r="D41" s="40"/>
      <c r="E41" s="40" t="str">
        <f>C7</f>
        <v>SULTANGAZİSPOR</v>
      </c>
      <c r="F41" s="36"/>
      <c r="G41" s="40" t="str">
        <f t="shared" si="6"/>
        <v>SULTANGAZİSPOR</v>
      </c>
      <c r="H41" s="40"/>
      <c r="I41" s="40"/>
      <c r="J41" s="40" t="str">
        <f t="shared" si="7"/>
        <v>BÜYÜKÇEKMECE BLD SPOR</v>
      </c>
    </row>
    <row r="42" spans="2:10" s="1" customFormat="1" ht="12.6" customHeight="1" x14ac:dyDescent="0.2">
      <c r="B42" s="40" t="str">
        <f t="shared" si="8"/>
        <v>İNEGÖL GENÇLERGÜCÜ SPOR</v>
      </c>
      <c r="C42" s="40"/>
      <c r="D42" s="40"/>
      <c r="E42" s="40" t="str">
        <f>C6</f>
        <v>GEBZESPOR</v>
      </c>
      <c r="F42" s="36"/>
      <c r="G42" s="40" t="str">
        <f t="shared" si="6"/>
        <v>GEBZESPOR</v>
      </c>
      <c r="H42" s="40"/>
      <c r="I42" s="40"/>
      <c r="J42" s="40" t="str">
        <f t="shared" si="7"/>
        <v>İNEGÖL GENÇLERGÜCÜ SPOR</v>
      </c>
    </row>
    <row r="43" spans="2:10" s="1" customFormat="1" ht="12.6" customHeight="1" x14ac:dyDescent="0.2">
      <c r="B43" s="40" t="str">
        <f t="shared" si="8"/>
        <v>KÖRFEZ BELEDİYE HEREKE YILDIZ SPOR</v>
      </c>
      <c r="C43" s="40"/>
      <c r="D43" s="40"/>
      <c r="E43" s="40" t="str">
        <f>C4</f>
        <v>ZONGULDAK KÖMÜRSPOR</v>
      </c>
      <c r="F43" s="36"/>
      <c r="G43" s="40" t="str">
        <f t="shared" si="6"/>
        <v>ZONGULDAK KÖMÜRSPOR</v>
      </c>
      <c r="H43" s="40"/>
      <c r="I43" s="40"/>
      <c r="J43" s="40" t="str">
        <f t="shared" si="7"/>
        <v>KÖRFEZ BELEDİYE HEREKE YILDIZ SPOR</v>
      </c>
    </row>
    <row r="44" spans="2:10" s="1" customFormat="1" ht="3.4" customHeight="1" x14ac:dyDescent="0.2">
      <c r="B44" s="41"/>
      <c r="C44" s="41"/>
      <c r="D44" s="41"/>
      <c r="E44" s="41"/>
      <c r="F44" s="36"/>
      <c r="G44" s="41"/>
      <c r="H44" s="41"/>
      <c r="I44" s="41"/>
      <c r="J44" s="41"/>
    </row>
    <row r="45" spans="2:10" s="1" customFormat="1" ht="12.6" customHeight="1" x14ac:dyDescent="0.2">
      <c r="B45" s="37" t="s">
        <v>6</v>
      </c>
      <c r="C45" s="76" t="s">
        <v>3</v>
      </c>
      <c r="D45" s="76"/>
      <c r="E45" s="38"/>
      <c r="F45" s="36"/>
      <c r="G45" s="37" t="s">
        <v>19</v>
      </c>
      <c r="H45" s="76" t="s">
        <v>3</v>
      </c>
      <c r="I45" s="76"/>
      <c r="J45" s="38"/>
    </row>
    <row r="46" spans="2:10" s="1" customFormat="1" ht="12.6" customHeight="1" x14ac:dyDescent="0.2">
      <c r="B46" s="40" t="str">
        <f t="shared" ref="B46:B52" si="9">C5</f>
        <v>KESTEL BELEDİYESPOR</v>
      </c>
      <c r="C46" s="40"/>
      <c r="D46" s="40"/>
      <c r="E46" s="40" t="str">
        <f>C4</f>
        <v>ZONGULDAK KÖMÜRSPOR</v>
      </c>
      <c r="F46" s="36"/>
      <c r="G46" s="40" t="str">
        <f t="shared" ref="G46:G52" si="10">E46</f>
        <v>ZONGULDAK KÖMÜRSPOR</v>
      </c>
      <c r="H46" s="40" t="s">
        <v>1</v>
      </c>
      <c r="I46" s="40" t="s">
        <v>1</v>
      </c>
      <c r="J46" s="40" t="str">
        <f t="shared" ref="J46:J52" si="11">B46</f>
        <v>KESTEL BELEDİYESPOR</v>
      </c>
    </row>
    <row r="47" spans="2:10" s="1" customFormat="1" ht="12.6" customHeight="1" x14ac:dyDescent="0.2">
      <c r="B47" s="40" t="str">
        <f t="shared" si="9"/>
        <v>GEBZESPOR</v>
      </c>
      <c r="C47" s="40"/>
      <c r="D47" s="40"/>
      <c r="E47" s="40" t="str">
        <f>C3</f>
        <v>KARTEPE SUADİYE SPOR</v>
      </c>
      <c r="F47" s="36"/>
      <c r="G47" s="40" t="str">
        <f t="shared" si="10"/>
        <v>KARTEPE SUADİYE SPOR</v>
      </c>
      <c r="H47" s="40"/>
      <c r="I47" s="40"/>
      <c r="J47" s="40" t="str">
        <f t="shared" si="11"/>
        <v>GEBZESPOR</v>
      </c>
    </row>
    <row r="48" spans="2:10" s="1" customFormat="1" ht="12.6" customHeight="1" x14ac:dyDescent="0.2">
      <c r="B48" s="40" t="str">
        <f t="shared" si="9"/>
        <v>SULTANGAZİSPOR</v>
      </c>
      <c r="C48" s="40"/>
      <c r="D48" s="40"/>
      <c r="E48" s="40" t="str">
        <f>C15</f>
        <v>İNEGÖL GENÇLERGÜCÜ SPOR</v>
      </c>
      <c r="F48" s="36"/>
      <c r="G48" s="40" t="str">
        <f t="shared" si="10"/>
        <v>İNEGÖL GENÇLERGÜCÜ SPOR</v>
      </c>
      <c r="H48" s="40"/>
      <c r="I48" s="40"/>
      <c r="J48" s="40" t="str">
        <f t="shared" si="11"/>
        <v>SULTANGAZİSPOR</v>
      </c>
    </row>
    <row r="49" spans="2:10" s="1" customFormat="1" ht="12.6" customHeight="1" x14ac:dyDescent="0.2">
      <c r="B49" s="40" t="str">
        <f t="shared" si="9"/>
        <v>ÇATALCASPOR</v>
      </c>
      <c r="C49" s="40"/>
      <c r="D49" s="40"/>
      <c r="E49" s="40" t="str">
        <f>C14</f>
        <v>BÜYÜKÇEKMECE BLD SPOR</v>
      </c>
      <c r="F49" s="36"/>
      <c r="G49" s="40" t="str">
        <f t="shared" si="10"/>
        <v>BÜYÜKÇEKMECE BLD SPOR</v>
      </c>
      <c r="H49" s="40"/>
      <c r="I49" s="40"/>
      <c r="J49" s="40" t="str">
        <f t="shared" si="11"/>
        <v>ÇATALCASPOR</v>
      </c>
    </row>
    <row r="50" spans="2:10" s="1" customFormat="1" ht="12.6" customHeight="1" x14ac:dyDescent="0.2">
      <c r="B50" s="40" t="str">
        <f t="shared" si="9"/>
        <v>KOZLU BELEDİYESPOR</v>
      </c>
      <c r="C50" s="40"/>
      <c r="D50" s="40"/>
      <c r="E50" s="40" t="str">
        <f>C13</f>
        <v>ÇAYIROVASPOR</v>
      </c>
      <c r="F50" s="36"/>
      <c r="G50" s="40" t="str">
        <f t="shared" si="10"/>
        <v>ÇAYIROVASPOR</v>
      </c>
      <c r="H50" s="40"/>
      <c r="I50" s="40"/>
      <c r="J50" s="40" t="str">
        <f t="shared" si="11"/>
        <v>KOZLU BELEDİYESPOR</v>
      </c>
    </row>
    <row r="51" spans="2:10" s="1" customFormat="1" ht="12.6" customHeight="1" x14ac:dyDescent="0.2">
      <c r="B51" s="40" t="str">
        <f t="shared" si="9"/>
        <v>İZMİT BELEDİYESPOR</v>
      </c>
      <c r="C51" s="40"/>
      <c r="D51" s="40"/>
      <c r="E51" s="40" t="str">
        <f>C12</f>
        <v>KİLİMLİ BELEDİYESPOR</v>
      </c>
      <c r="F51" s="36"/>
      <c r="G51" s="40" t="str">
        <f t="shared" si="10"/>
        <v>KİLİMLİ BELEDİYESPOR</v>
      </c>
      <c r="H51" s="40"/>
      <c r="I51" s="40"/>
      <c r="J51" s="40" t="str">
        <f t="shared" si="11"/>
        <v>İZMİT BELEDİYESPOR</v>
      </c>
    </row>
    <row r="52" spans="2:10" s="1" customFormat="1" ht="12.6" customHeight="1" x14ac:dyDescent="0.2">
      <c r="B52" s="40" t="str">
        <f t="shared" si="9"/>
        <v>YENİŞEHİR BELEDİYESPOR</v>
      </c>
      <c r="C52" s="40"/>
      <c r="D52" s="40"/>
      <c r="E52" s="40" t="str">
        <f>C16</f>
        <v>KÖRFEZ BELEDİYE HEREKE YILDIZ SPOR</v>
      </c>
      <c r="F52" s="36"/>
      <c r="G52" s="40" t="str">
        <f t="shared" si="10"/>
        <v>KÖRFEZ BELEDİYE HEREKE YILDIZ SPOR</v>
      </c>
      <c r="H52" s="40"/>
      <c r="I52" s="40"/>
      <c r="J52" s="40" t="str">
        <f t="shared" si="11"/>
        <v>YENİŞEHİR BELEDİYESPOR</v>
      </c>
    </row>
    <row r="53" spans="2:10" s="1" customFormat="1" ht="3.4" customHeight="1" x14ac:dyDescent="0.2">
      <c r="B53" s="41"/>
      <c r="C53" s="41"/>
      <c r="D53" s="41"/>
      <c r="E53" s="41"/>
      <c r="F53" s="36"/>
      <c r="G53" s="41"/>
      <c r="H53" s="41"/>
      <c r="I53" s="41"/>
      <c r="J53" s="41"/>
    </row>
    <row r="54" spans="2:10" s="1" customFormat="1" ht="12.6" customHeight="1" x14ac:dyDescent="0.2">
      <c r="B54" s="37" t="s">
        <v>7</v>
      </c>
      <c r="C54" s="76" t="s">
        <v>3</v>
      </c>
      <c r="D54" s="76"/>
      <c r="E54" s="38"/>
      <c r="F54" s="36"/>
      <c r="G54" s="37" t="s">
        <v>20</v>
      </c>
      <c r="H54" s="76" t="s">
        <v>3</v>
      </c>
      <c r="I54" s="76"/>
      <c r="J54" s="38"/>
    </row>
    <row r="55" spans="2:10" s="1" customFormat="1" ht="19.5" customHeight="1" x14ac:dyDescent="0.2">
      <c r="B55" s="40" t="str">
        <f>C3</f>
        <v>KARTEPE SUADİYE SPOR</v>
      </c>
      <c r="C55" s="40"/>
      <c r="D55" s="40"/>
      <c r="E55" s="40" t="str">
        <f>C7</f>
        <v>SULTANGAZİSPOR</v>
      </c>
      <c r="F55" s="36"/>
      <c r="G55" s="40" t="str">
        <f t="shared" ref="G55:G61" si="12">E55</f>
        <v>SULTANGAZİSPOR</v>
      </c>
      <c r="H55" s="40" t="s">
        <v>1</v>
      </c>
      <c r="I55" s="40" t="s">
        <v>1</v>
      </c>
      <c r="J55" s="40" t="str">
        <f t="shared" ref="J55:J61" si="13">B55</f>
        <v>KARTEPE SUADİYE SPOR</v>
      </c>
    </row>
    <row r="56" spans="2:10" s="1" customFormat="1" ht="19.5" customHeight="1" x14ac:dyDescent="0.2">
      <c r="B56" s="40" t="str">
        <f>C4</f>
        <v>ZONGULDAK KÖMÜRSPOR</v>
      </c>
      <c r="C56" s="40"/>
      <c r="D56" s="40"/>
      <c r="E56" s="40" t="str">
        <f>C6</f>
        <v>GEBZESPOR</v>
      </c>
      <c r="F56" s="36"/>
      <c r="G56" s="40" t="str">
        <f t="shared" si="12"/>
        <v>GEBZESPOR</v>
      </c>
      <c r="H56" s="40"/>
      <c r="I56" s="40"/>
      <c r="J56" s="40" t="str">
        <f t="shared" si="13"/>
        <v>ZONGULDAK KÖMÜRSPOR</v>
      </c>
    </row>
    <row r="57" spans="2:10" s="1" customFormat="1" ht="19.5" customHeight="1" x14ac:dyDescent="0.2">
      <c r="B57" s="40" t="str">
        <f>C12</f>
        <v>KİLİMLİ BELEDİYESPOR</v>
      </c>
      <c r="C57" s="40"/>
      <c r="D57" s="40"/>
      <c r="E57" s="40" t="str">
        <f>C11</f>
        <v>YENİŞEHİR BELEDİYESPOR</v>
      </c>
      <c r="F57" s="36"/>
      <c r="G57" s="40" t="str">
        <f t="shared" si="12"/>
        <v>YENİŞEHİR BELEDİYESPOR</v>
      </c>
      <c r="H57" s="40"/>
      <c r="I57" s="40"/>
      <c r="J57" s="40" t="str">
        <f t="shared" si="13"/>
        <v>KİLİMLİ BELEDİYESPOR</v>
      </c>
    </row>
    <row r="58" spans="2:10" s="1" customFormat="1" ht="19.5" customHeight="1" x14ac:dyDescent="0.2">
      <c r="B58" s="40" t="str">
        <f>C13</f>
        <v>ÇAYIROVASPOR</v>
      </c>
      <c r="C58" s="40"/>
      <c r="D58" s="40"/>
      <c r="E58" s="40" t="str">
        <f>C10</f>
        <v>İZMİT BELEDİYESPOR</v>
      </c>
      <c r="F58" s="36"/>
      <c r="G58" s="40" t="str">
        <f t="shared" si="12"/>
        <v>İZMİT BELEDİYESPOR</v>
      </c>
      <c r="H58" s="40"/>
      <c r="I58" s="40"/>
      <c r="J58" s="40" t="str">
        <f t="shared" si="13"/>
        <v>ÇAYIROVASPOR</v>
      </c>
    </row>
    <row r="59" spans="2:10" s="1" customFormat="1" ht="19.5" customHeight="1" x14ac:dyDescent="0.2">
      <c r="B59" s="40" t="str">
        <f>C14</f>
        <v>BÜYÜKÇEKMECE BLD SPOR</v>
      </c>
      <c r="C59" s="40"/>
      <c r="D59" s="40"/>
      <c r="E59" s="40" t="str">
        <f>C9</f>
        <v>KOZLU BELEDİYESPOR</v>
      </c>
      <c r="F59" s="36"/>
      <c r="G59" s="40" t="str">
        <f t="shared" si="12"/>
        <v>KOZLU BELEDİYESPOR</v>
      </c>
      <c r="H59" s="40"/>
      <c r="I59" s="40"/>
      <c r="J59" s="40" t="str">
        <f t="shared" si="13"/>
        <v>BÜYÜKÇEKMECE BLD SPOR</v>
      </c>
    </row>
    <row r="60" spans="2:10" s="1" customFormat="1" ht="19.5" customHeight="1" x14ac:dyDescent="0.2">
      <c r="B60" s="40" t="str">
        <f>C15</f>
        <v>İNEGÖL GENÇLERGÜCÜ SPOR</v>
      </c>
      <c r="C60" s="40"/>
      <c r="D60" s="40"/>
      <c r="E60" s="40" t="str">
        <f>C8</f>
        <v>ÇATALCASPOR</v>
      </c>
      <c r="F60" s="36"/>
      <c r="G60" s="40" t="str">
        <f t="shared" si="12"/>
        <v>ÇATALCASPOR</v>
      </c>
      <c r="H60" s="40"/>
      <c r="I60" s="40"/>
      <c r="J60" s="40" t="str">
        <f t="shared" si="13"/>
        <v>İNEGÖL GENÇLERGÜCÜ SPOR</v>
      </c>
    </row>
    <row r="61" spans="2:10" s="1" customFormat="1" ht="19.5" customHeight="1" x14ac:dyDescent="0.2">
      <c r="B61" s="40" t="str">
        <f>C16</f>
        <v>KÖRFEZ BELEDİYE HEREKE YILDIZ SPOR</v>
      </c>
      <c r="C61" s="40"/>
      <c r="D61" s="40"/>
      <c r="E61" s="40" t="str">
        <f>C5</f>
        <v>KESTEL BELEDİYESPOR</v>
      </c>
      <c r="F61" s="36"/>
      <c r="G61" s="40" t="str">
        <f t="shared" si="12"/>
        <v>KESTEL BELEDİYESPOR</v>
      </c>
      <c r="H61" s="40"/>
      <c r="I61" s="40"/>
      <c r="J61" s="40" t="str">
        <f t="shared" si="13"/>
        <v>KÖRFEZ BELEDİYE HEREKE YILDIZ SPOR</v>
      </c>
    </row>
    <row r="62" spans="2:10" s="1" customFormat="1" ht="3.4" customHeight="1" x14ac:dyDescent="0.2">
      <c r="B62" s="41"/>
      <c r="C62" s="41"/>
      <c r="D62" s="41"/>
      <c r="E62" s="41"/>
      <c r="F62" s="36"/>
      <c r="G62" s="41"/>
      <c r="H62" s="41"/>
      <c r="I62" s="41"/>
      <c r="J62" s="41"/>
    </row>
    <row r="63" spans="2:10" s="1" customFormat="1" ht="12.6" customHeight="1" x14ac:dyDescent="0.2">
      <c r="B63" s="37" t="s">
        <v>8</v>
      </c>
      <c r="C63" s="76" t="s">
        <v>3</v>
      </c>
      <c r="D63" s="76"/>
      <c r="E63" s="38"/>
      <c r="F63" s="36"/>
      <c r="G63" s="37" t="s">
        <v>21</v>
      </c>
      <c r="H63" s="76" t="s">
        <v>3</v>
      </c>
      <c r="I63" s="76"/>
      <c r="J63" s="38"/>
    </row>
    <row r="64" spans="2:10" s="1" customFormat="1" ht="12.6" customHeight="1" x14ac:dyDescent="0.2">
      <c r="B64" s="40" t="str">
        <f t="shared" ref="B64:B70" si="14">C6</f>
        <v>GEBZESPOR</v>
      </c>
      <c r="C64" s="40"/>
      <c r="D64" s="40"/>
      <c r="E64" s="40" t="str">
        <f>C5</f>
        <v>KESTEL BELEDİYESPOR</v>
      </c>
      <c r="F64" s="36"/>
      <c r="G64" s="40" t="str">
        <f t="shared" ref="G64:G70" si="15">E64</f>
        <v>KESTEL BELEDİYESPOR</v>
      </c>
      <c r="H64" s="40" t="s">
        <v>1</v>
      </c>
      <c r="I64" s="40" t="s">
        <v>1</v>
      </c>
      <c r="J64" s="40" t="str">
        <f t="shared" ref="J64:J70" si="16">B64</f>
        <v>GEBZESPOR</v>
      </c>
    </row>
    <row r="65" spans="2:11" s="1" customFormat="1" ht="12.6" customHeight="1" x14ac:dyDescent="0.2">
      <c r="B65" s="40" t="str">
        <f t="shared" si="14"/>
        <v>SULTANGAZİSPOR</v>
      </c>
      <c r="C65" s="40"/>
      <c r="D65" s="40"/>
      <c r="E65" s="40" t="str">
        <f>C4</f>
        <v>ZONGULDAK KÖMÜRSPOR</v>
      </c>
      <c r="F65" s="36"/>
      <c r="G65" s="40" t="str">
        <f t="shared" si="15"/>
        <v>ZONGULDAK KÖMÜRSPOR</v>
      </c>
      <c r="H65" s="40"/>
      <c r="I65" s="40"/>
      <c r="J65" s="40" t="str">
        <f t="shared" si="16"/>
        <v>SULTANGAZİSPOR</v>
      </c>
    </row>
    <row r="66" spans="2:11" s="1" customFormat="1" ht="12.6" customHeight="1" x14ac:dyDescent="0.2">
      <c r="B66" s="40" t="str">
        <f t="shared" si="14"/>
        <v>ÇATALCASPOR</v>
      </c>
      <c r="C66" s="40"/>
      <c r="D66" s="40"/>
      <c r="E66" s="40" t="str">
        <f>C3</f>
        <v>KARTEPE SUADİYE SPOR</v>
      </c>
      <c r="F66" s="36"/>
      <c r="G66" s="40" t="str">
        <f t="shared" si="15"/>
        <v>KARTEPE SUADİYE SPOR</v>
      </c>
      <c r="H66" s="40"/>
      <c r="I66" s="40"/>
      <c r="J66" s="40" t="str">
        <f t="shared" si="16"/>
        <v>ÇATALCASPOR</v>
      </c>
    </row>
    <row r="67" spans="2:11" s="1" customFormat="1" ht="12.6" customHeight="1" x14ac:dyDescent="0.2">
      <c r="B67" s="40" t="str">
        <f t="shared" si="14"/>
        <v>KOZLU BELEDİYESPOR</v>
      </c>
      <c r="C67" s="40"/>
      <c r="D67" s="40"/>
      <c r="E67" s="40" t="str">
        <f>C15</f>
        <v>İNEGÖL GENÇLERGÜCÜ SPOR</v>
      </c>
      <c r="F67" s="36"/>
      <c r="G67" s="40" t="str">
        <f t="shared" si="15"/>
        <v>İNEGÖL GENÇLERGÜCÜ SPOR</v>
      </c>
      <c r="H67" s="40"/>
      <c r="I67" s="40"/>
      <c r="J67" s="40" t="str">
        <f t="shared" si="16"/>
        <v>KOZLU BELEDİYESPOR</v>
      </c>
    </row>
    <row r="68" spans="2:11" s="1" customFormat="1" ht="12.6" customHeight="1" x14ac:dyDescent="0.2">
      <c r="B68" s="40" t="str">
        <f t="shared" si="14"/>
        <v>İZMİT BELEDİYESPOR</v>
      </c>
      <c r="C68" s="40"/>
      <c r="D68" s="40"/>
      <c r="E68" s="40" t="str">
        <f>C14</f>
        <v>BÜYÜKÇEKMECE BLD SPOR</v>
      </c>
      <c r="F68" s="36"/>
      <c r="G68" s="40" t="str">
        <f t="shared" si="15"/>
        <v>BÜYÜKÇEKMECE BLD SPOR</v>
      </c>
      <c r="H68" s="40"/>
      <c r="I68" s="40"/>
      <c r="J68" s="40" t="str">
        <f t="shared" si="16"/>
        <v>İZMİT BELEDİYESPOR</v>
      </c>
    </row>
    <row r="69" spans="2:11" s="1" customFormat="1" ht="12.6" customHeight="1" x14ac:dyDescent="0.2">
      <c r="B69" s="40" t="str">
        <f t="shared" si="14"/>
        <v>YENİŞEHİR BELEDİYESPOR</v>
      </c>
      <c r="C69" s="40"/>
      <c r="D69" s="40"/>
      <c r="E69" s="40" t="str">
        <f>C13</f>
        <v>ÇAYIROVASPOR</v>
      </c>
      <c r="F69" s="36"/>
      <c r="G69" s="40" t="str">
        <f t="shared" si="15"/>
        <v>ÇAYIROVASPOR</v>
      </c>
      <c r="H69" s="40"/>
      <c r="I69" s="40"/>
      <c r="J69" s="40" t="str">
        <f t="shared" si="16"/>
        <v>YENİŞEHİR BELEDİYESPOR</v>
      </c>
    </row>
    <row r="70" spans="2:11" s="1" customFormat="1" ht="12.6" customHeight="1" x14ac:dyDescent="0.2">
      <c r="B70" s="40" t="str">
        <f t="shared" si="14"/>
        <v>KİLİMLİ BELEDİYESPOR</v>
      </c>
      <c r="C70" s="40"/>
      <c r="D70" s="40"/>
      <c r="E70" s="40" t="str">
        <f>C16</f>
        <v>KÖRFEZ BELEDİYE HEREKE YILDIZ SPOR</v>
      </c>
      <c r="F70" s="36"/>
      <c r="G70" s="40" t="str">
        <f t="shared" si="15"/>
        <v>KÖRFEZ BELEDİYE HEREKE YILDIZ SPOR</v>
      </c>
      <c r="H70" s="40"/>
      <c r="I70" s="40"/>
      <c r="J70" s="40" t="str">
        <f t="shared" si="16"/>
        <v>KİLİMLİ BELEDİYESPOR</v>
      </c>
    </row>
    <row r="71" spans="2:11" s="1" customFormat="1" ht="3.4" customHeight="1" x14ac:dyDescent="0.2">
      <c r="B71" s="41"/>
      <c r="C71" s="41"/>
      <c r="D71" s="41"/>
      <c r="E71" s="41"/>
      <c r="F71" s="36"/>
      <c r="G71" s="41"/>
      <c r="H71" s="41"/>
      <c r="I71" s="41"/>
      <c r="J71" s="41"/>
    </row>
    <row r="72" spans="2:11" s="1" customFormat="1" ht="12.6" customHeight="1" x14ac:dyDescent="0.2">
      <c r="B72" s="37" t="s">
        <v>10</v>
      </c>
      <c r="C72" s="76" t="s">
        <v>3</v>
      </c>
      <c r="D72" s="76"/>
      <c r="E72" s="38"/>
      <c r="F72" s="36"/>
      <c r="G72" s="37" t="s">
        <v>22</v>
      </c>
      <c r="H72" s="76" t="s">
        <v>3</v>
      </c>
      <c r="I72" s="76"/>
      <c r="J72" s="38"/>
      <c r="K72" s="3"/>
    </row>
    <row r="73" spans="2:11" s="1" customFormat="1" ht="15" customHeight="1" x14ac:dyDescent="0.2">
      <c r="B73" s="40" t="str">
        <f>C3</f>
        <v>KARTEPE SUADİYE SPOR</v>
      </c>
      <c r="C73" s="40"/>
      <c r="D73" s="40"/>
      <c r="E73" s="40" t="str">
        <f>C9</f>
        <v>KOZLU BELEDİYESPOR</v>
      </c>
      <c r="F73" s="36"/>
      <c r="G73" s="40" t="str">
        <f t="shared" ref="G73:G79" si="17">E73</f>
        <v>KOZLU BELEDİYESPOR</v>
      </c>
      <c r="H73" s="40" t="s">
        <v>1</v>
      </c>
      <c r="I73" s="40" t="s">
        <v>1</v>
      </c>
      <c r="J73" s="40" t="str">
        <f t="shared" ref="J73:J79" si="18">B73</f>
        <v>KARTEPE SUADİYE SPOR</v>
      </c>
      <c r="K73" s="3"/>
    </row>
    <row r="74" spans="2:11" s="1" customFormat="1" ht="15" customHeight="1" x14ac:dyDescent="0.2">
      <c r="B74" s="40" t="str">
        <f>C4</f>
        <v>ZONGULDAK KÖMÜRSPOR</v>
      </c>
      <c r="C74" s="40"/>
      <c r="D74" s="40"/>
      <c r="E74" s="40" t="str">
        <f>C8</f>
        <v>ÇATALCASPOR</v>
      </c>
      <c r="F74" s="36"/>
      <c r="G74" s="40" t="str">
        <f t="shared" si="17"/>
        <v>ÇATALCASPOR</v>
      </c>
      <c r="H74" s="40"/>
      <c r="I74" s="40"/>
      <c r="J74" s="40" t="str">
        <f t="shared" si="18"/>
        <v>ZONGULDAK KÖMÜRSPOR</v>
      </c>
      <c r="K74" s="3"/>
    </row>
    <row r="75" spans="2:11" s="1" customFormat="1" ht="15" customHeight="1" x14ac:dyDescent="0.2">
      <c r="B75" s="40" t="str">
        <f>C5</f>
        <v>KESTEL BELEDİYESPOR</v>
      </c>
      <c r="C75" s="40"/>
      <c r="D75" s="40"/>
      <c r="E75" s="40" t="str">
        <f>C7</f>
        <v>SULTANGAZİSPOR</v>
      </c>
      <c r="F75" s="36"/>
      <c r="G75" s="40" t="str">
        <f t="shared" si="17"/>
        <v>SULTANGAZİSPOR</v>
      </c>
      <c r="H75" s="40"/>
      <c r="I75" s="40"/>
      <c r="J75" s="40" t="str">
        <f t="shared" si="18"/>
        <v>KESTEL BELEDİYESPOR</v>
      </c>
      <c r="K75" s="3"/>
    </row>
    <row r="76" spans="2:11" s="1" customFormat="1" ht="15" customHeight="1" x14ac:dyDescent="0.2">
      <c r="B76" s="40" t="str">
        <f>C13</f>
        <v>ÇAYIROVASPOR</v>
      </c>
      <c r="C76" s="40"/>
      <c r="D76" s="40"/>
      <c r="E76" s="40" t="str">
        <f>C12</f>
        <v>KİLİMLİ BELEDİYESPOR</v>
      </c>
      <c r="F76" s="36"/>
      <c r="G76" s="40" t="str">
        <f t="shared" si="17"/>
        <v>KİLİMLİ BELEDİYESPOR</v>
      </c>
      <c r="H76" s="40"/>
      <c r="I76" s="40"/>
      <c r="J76" s="40" t="str">
        <f t="shared" si="18"/>
        <v>ÇAYIROVASPOR</v>
      </c>
      <c r="K76" s="3"/>
    </row>
    <row r="77" spans="2:11" s="1" customFormat="1" ht="15" customHeight="1" x14ac:dyDescent="0.2">
      <c r="B77" s="42" t="str">
        <f>C14</f>
        <v>BÜYÜKÇEKMECE BLD SPOR</v>
      </c>
      <c r="C77" s="42"/>
      <c r="D77" s="42"/>
      <c r="E77" s="42" t="str">
        <f>C11</f>
        <v>YENİŞEHİR BELEDİYESPOR</v>
      </c>
      <c r="F77" s="36"/>
      <c r="G77" s="40" t="str">
        <f t="shared" si="17"/>
        <v>YENİŞEHİR BELEDİYESPOR</v>
      </c>
      <c r="H77" s="40"/>
      <c r="I77" s="40"/>
      <c r="J77" s="40" t="str">
        <f t="shared" si="18"/>
        <v>BÜYÜKÇEKMECE BLD SPOR</v>
      </c>
      <c r="K77" s="3"/>
    </row>
    <row r="78" spans="2:11" s="1" customFormat="1" ht="15" customHeight="1" x14ac:dyDescent="0.2">
      <c r="B78" s="40" t="str">
        <f>C15</f>
        <v>İNEGÖL GENÇLERGÜCÜ SPOR</v>
      </c>
      <c r="C78" s="40"/>
      <c r="D78" s="40"/>
      <c r="E78" s="40" t="str">
        <f>C10</f>
        <v>İZMİT BELEDİYESPOR</v>
      </c>
      <c r="F78" s="36"/>
      <c r="G78" s="40" t="str">
        <f t="shared" si="17"/>
        <v>İZMİT BELEDİYESPOR</v>
      </c>
      <c r="H78" s="40"/>
      <c r="I78" s="40"/>
      <c r="J78" s="40" t="str">
        <f t="shared" si="18"/>
        <v>İNEGÖL GENÇLERGÜCÜ SPOR</v>
      </c>
      <c r="K78" s="3"/>
    </row>
    <row r="79" spans="2:11" s="1" customFormat="1" ht="15" customHeight="1" x14ac:dyDescent="0.2">
      <c r="B79" s="40" t="str">
        <f>C16</f>
        <v>KÖRFEZ BELEDİYE HEREKE YILDIZ SPOR</v>
      </c>
      <c r="C79" s="40"/>
      <c r="D79" s="40"/>
      <c r="E79" s="40" t="str">
        <f>C6</f>
        <v>GEBZESPOR</v>
      </c>
      <c r="F79" s="36"/>
      <c r="G79" s="40" t="str">
        <f t="shared" si="17"/>
        <v>GEBZESPOR</v>
      </c>
      <c r="H79" s="40"/>
      <c r="I79" s="40"/>
      <c r="J79" s="40" t="str">
        <f t="shared" si="18"/>
        <v>KÖRFEZ BELEDİYE HEREKE YILDIZ SPOR</v>
      </c>
      <c r="K79" s="3"/>
    </row>
    <row r="80" spans="2:11" s="1" customFormat="1" ht="3.4" customHeight="1" x14ac:dyDescent="0.2">
      <c r="B80" s="41"/>
      <c r="C80" s="41"/>
      <c r="D80" s="41"/>
      <c r="E80" s="41"/>
      <c r="F80" s="36"/>
      <c r="G80" s="41"/>
      <c r="H80" s="41"/>
      <c r="I80" s="41"/>
      <c r="J80" s="41"/>
    </row>
    <row r="81" spans="2:11" s="1" customFormat="1" ht="12.6" customHeight="1" x14ac:dyDescent="0.2">
      <c r="B81" s="37" t="s">
        <v>11</v>
      </c>
      <c r="C81" s="76" t="s">
        <v>3</v>
      </c>
      <c r="D81" s="76"/>
      <c r="E81" s="38"/>
      <c r="F81" s="36"/>
      <c r="G81" s="37" t="s">
        <v>23</v>
      </c>
      <c r="H81" s="76" t="s">
        <v>3</v>
      </c>
      <c r="I81" s="76"/>
      <c r="J81" s="38"/>
      <c r="K81" s="3"/>
    </row>
    <row r="82" spans="2:11" s="1" customFormat="1" ht="12.6" customHeight="1" x14ac:dyDescent="0.2">
      <c r="B82" s="40" t="str">
        <f t="shared" ref="B82:B88" si="19">C7</f>
        <v>SULTANGAZİSPOR</v>
      </c>
      <c r="C82" s="40"/>
      <c r="D82" s="40"/>
      <c r="E82" s="40" t="str">
        <f>C6</f>
        <v>GEBZESPOR</v>
      </c>
      <c r="F82" s="36"/>
      <c r="G82" s="40" t="str">
        <f t="shared" ref="G82:G88" si="20">E82</f>
        <v>GEBZESPOR</v>
      </c>
      <c r="H82" s="40" t="s">
        <v>1</v>
      </c>
      <c r="I82" s="40" t="s">
        <v>1</v>
      </c>
      <c r="J82" s="40" t="str">
        <f t="shared" ref="J82:J88" si="21">B82</f>
        <v>SULTANGAZİSPOR</v>
      </c>
      <c r="K82" s="3"/>
    </row>
    <row r="83" spans="2:11" s="1" customFormat="1" ht="12.6" customHeight="1" x14ac:dyDescent="0.2">
      <c r="B83" s="40" t="str">
        <f t="shared" si="19"/>
        <v>ÇATALCASPOR</v>
      </c>
      <c r="C83" s="40"/>
      <c r="D83" s="40"/>
      <c r="E83" s="40" t="str">
        <f>C5</f>
        <v>KESTEL BELEDİYESPOR</v>
      </c>
      <c r="F83" s="36"/>
      <c r="G83" s="40" t="str">
        <f t="shared" si="20"/>
        <v>KESTEL BELEDİYESPOR</v>
      </c>
      <c r="H83" s="40"/>
      <c r="I83" s="40"/>
      <c r="J83" s="40" t="str">
        <f t="shared" si="21"/>
        <v>ÇATALCASPOR</v>
      </c>
      <c r="K83" s="3"/>
    </row>
    <row r="84" spans="2:11" s="1" customFormat="1" ht="12.6" customHeight="1" x14ac:dyDescent="0.2">
      <c r="B84" s="40" t="str">
        <f t="shared" si="19"/>
        <v>KOZLU BELEDİYESPOR</v>
      </c>
      <c r="C84" s="40"/>
      <c r="D84" s="40"/>
      <c r="E84" s="40" t="str">
        <f>C4</f>
        <v>ZONGULDAK KÖMÜRSPOR</v>
      </c>
      <c r="F84" s="36"/>
      <c r="G84" s="40" t="str">
        <f t="shared" si="20"/>
        <v>ZONGULDAK KÖMÜRSPOR</v>
      </c>
      <c r="H84" s="40"/>
      <c r="I84" s="40"/>
      <c r="J84" s="40" t="str">
        <f t="shared" si="21"/>
        <v>KOZLU BELEDİYESPOR</v>
      </c>
      <c r="K84" s="3"/>
    </row>
    <row r="85" spans="2:11" s="1" customFormat="1" ht="12.6" customHeight="1" x14ac:dyDescent="0.2">
      <c r="B85" s="40" t="str">
        <f t="shared" si="19"/>
        <v>İZMİT BELEDİYESPOR</v>
      </c>
      <c r="C85" s="40"/>
      <c r="D85" s="40"/>
      <c r="E85" s="40" t="str">
        <f>C3</f>
        <v>KARTEPE SUADİYE SPOR</v>
      </c>
      <c r="F85" s="36"/>
      <c r="G85" s="40" t="str">
        <f t="shared" si="20"/>
        <v>KARTEPE SUADİYE SPOR</v>
      </c>
      <c r="H85" s="40"/>
      <c r="I85" s="40"/>
      <c r="J85" s="40" t="str">
        <f t="shared" si="21"/>
        <v>İZMİT BELEDİYESPOR</v>
      </c>
      <c r="K85" s="3"/>
    </row>
    <row r="86" spans="2:11" s="1" customFormat="1" ht="12.6" customHeight="1" x14ac:dyDescent="0.2">
      <c r="B86" s="42" t="str">
        <f t="shared" si="19"/>
        <v>YENİŞEHİR BELEDİYESPOR</v>
      </c>
      <c r="C86" s="42"/>
      <c r="D86" s="42"/>
      <c r="E86" s="42" t="str">
        <f>C15</f>
        <v>İNEGÖL GENÇLERGÜCÜ SPOR</v>
      </c>
      <c r="F86" s="36"/>
      <c r="G86" s="40" t="str">
        <f t="shared" si="20"/>
        <v>İNEGÖL GENÇLERGÜCÜ SPOR</v>
      </c>
      <c r="H86" s="40"/>
      <c r="I86" s="40"/>
      <c r="J86" s="40" t="str">
        <f t="shared" si="21"/>
        <v>YENİŞEHİR BELEDİYESPOR</v>
      </c>
      <c r="K86" s="3"/>
    </row>
    <row r="87" spans="2:11" s="1" customFormat="1" ht="12.6" customHeight="1" x14ac:dyDescent="0.2">
      <c r="B87" s="40" t="str">
        <f t="shared" si="19"/>
        <v>KİLİMLİ BELEDİYESPOR</v>
      </c>
      <c r="C87" s="40"/>
      <c r="D87" s="40"/>
      <c r="E87" s="40" t="str">
        <f>C14</f>
        <v>BÜYÜKÇEKMECE BLD SPOR</v>
      </c>
      <c r="F87" s="36"/>
      <c r="G87" s="40" t="str">
        <f t="shared" si="20"/>
        <v>BÜYÜKÇEKMECE BLD SPOR</v>
      </c>
      <c r="H87" s="40"/>
      <c r="I87" s="40"/>
      <c r="J87" s="40" t="str">
        <f t="shared" si="21"/>
        <v>KİLİMLİ BELEDİYESPOR</v>
      </c>
      <c r="K87" s="3"/>
    </row>
    <row r="88" spans="2:11" s="1" customFormat="1" ht="12.6" customHeight="1" x14ac:dyDescent="0.2">
      <c r="B88" s="40" t="str">
        <f t="shared" si="19"/>
        <v>ÇAYIROVASPOR</v>
      </c>
      <c r="C88" s="40"/>
      <c r="D88" s="40"/>
      <c r="E88" s="40" t="str">
        <f>C16</f>
        <v>KÖRFEZ BELEDİYE HEREKE YILDIZ SPOR</v>
      </c>
      <c r="F88" s="36"/>
      <c r="G88" s="40" t="str">
        <f t="shared" si="20"/>
        <v>KÖRFEZ BELEDİYE HEREKE YILDIZ SPOR</v>
      </c>
      <c r="H88" s="40"/>
      <c r="I88" s="40"/>
      <c r="J88" s="40" t="str">
        <f t="shared" si="21"/>
        <v>ÇAYIROVASPOR</v>
      </c>
      <c r="K88" s="3"/>
    </row>
    <row r="89" spans="2:11" s="1" customFormat="1" ht="3.4" customHeight="1" x14ac:dyDescent="0.2">
      <c r="B89" s="41"/>
      <c r="C89" s="41"/>
      <c r="D89" s="41"/>
      <c r="E89" s="41"/>
      <c r="F89" s="36"/>
      <c r="G89" s="41"/>
      <c r="H89" s="41"/>
      <c r="I89" s="41"/>
      <c r="J89" s="41"/>
    </row>
    <row r="90" spans="2:11" s="1" customFormat="1" ht="12.6" customHeight="1" x14ac:dyDescent="0.2">
      <c r="B90" s="37" t="s">
        <v>9</v>
      </c>
      <c r="C90" s="76" t="s">
        <v>3</v>
      </c>
      <c r="D90" s="76"/>
      <c r="E90" s="38"/>
      <c r="F90" s="36"/>
      <c r="G90" s="37" t="s">
        <v>24</v>
      </c>
      <c r="H90" s="76" t="s">
        <v>3</v>
      </c>
      <c r="I90" s="76"/>
      <c r="J90" s="38"/>
      <c r="K90" s="3"/>
    </row>
    <row r="91" spans="2:11" s="1" customFormat="1" ht="12.6" customHeight="1" x14ac:dyDescent="0.2">
      <c r="B91" s="40" t="str">
        <f>C3</f>
        <v>KARTEPE SUADİYE SPOR</v>
      </c>
      <c r="C91" s="40"/>
      <c r="D91" s="40"/>
      <c r="E91" s="40" t="str">
        <f>C11</f>
        <v>YENİŞEHİR BELEDİYESPOR</v>
      </c>
      <c r="F91" s="36"/>
      <c r="G91" s="40" t="str">
        <f t="shared" ref="G91:G97" si="22">E91</f>
        <v>YENİŞEHİR BELEDİYESPOR</v>
      </c>
      <c r="H91" s="40" t="s">
        <v>1</v>
      </c>
      <c r="I91" s="40" t="s">
        <v>1</v>
      </c>
      <c r="J91" s="40" t="str">
        <f t="shared" ref="J91:J97" si="23">B91</f>
        <v>KARTEPE SUADİYE SPOR</v>
      </c>
      <c r="K91" s="3"/>
    </row>
    <row r="92" spans="2:11" s="1" customFormat="1" ht="12.6" customHeight="1" x14ac:dyDescent="0.2">
      <c r="B92" s="40" t="str">
        <f>C4</f>
        <v>ZONGULDAK KÖMÜRSPOR</v>
      </c>
      <c r="C92" s="40"/>
      <c r="D92" s="40"/>
      <c r="E92" s="40" t="str">
        <f>C10</f>
        <v>İZMİT BELEDİYESPOR</v>
      </c>
      <c r="F92" s="36"/>
      <c r="G92" s="40" t="str">
        <f t="shared" si="22"/>
        <v>İZMİT BELEDİYESPOR</v>
      </c>
      <c r="H92" s="40"/>
      <c r="I92" s="40"/>
      <c r="J92" s="40" t="str">
        <f t="shared" si="23"/>
        <v>ZONGULDAK KÖMÜRSPOR</v>
      </c>
      <c r="K92" s="3"/>
    </row>
    <row r="93" spans="2:11" s="1" customFormat="1" ht="12.6" customHeight="1" x14ac:dyDescent="0.2">
      <c r="B93" s="40" t="str">
        <f>C5</f>
        <v>KESTEL BELEDİYESPOR</v>
      </c>
      <c r="C93" s="40"/>
      <c r="D93" s="40"/>
      <c r="E93" s="40" t="str">
        <f>C9</f>
        <v>KOZLU BELEDİYESPOR</v>
      </c>
      <c r="F93" s="36"/>
      <c r="G93" s="40" t="str">
        <f t="shared" si="22"/>
        <v>KOZLU BELEDİYESPOR</v>
      </c>
      <c r="H93" s="40"/>
      <c r="I93" s="40"/>
      <c r="J93" s="40" t="str">
        <f t="shared" si="23"/>
        <v>KESTEL BELEDİYESPOR</v>
      </c>
      <c r="K93" s="3"/>
    </row>
    <row r="94" spans="2:11" s="1" customFormat="1" ht="12.6" customHeight="1" x14ac:dyDescent="0.2">
      <c r="B94" s="40" t="str">
        <f>C6</f>
        <v>GEBZESPOR</v>
      </c>
      <c r="C94" s="40"/>
      <c r="D94" s="40"/>
      <c r="E94" s="40" t="str">
        <f>C8</f>
        <v>ÇATALCASPOR</v>
      </c>
      <c r="F94" s="36"/>
      <c r="G94" s="40" t="str">
        <f t="shared" si="22"/>
        <v>ÇATALCASPOR</v>
      </c>
      <c r="H94" s="40"/>
      <c r="I94" s="40"/>
      <c r="J94" s="40" t="str">
        <f t="shared" si="23"/>
        <v>GEBZESPOR</v>
      </c>
      <c r="K94" s="3"/>
    </row>
    <row r="95" spans="2:11" s="1" customFormat="1" ht="12.6" customHeight="1" x14ac:dyDescent="0.2">
      <c r="B95" s="42" t="str">
        <f>C14</f>
        <v>BÜYÜKÇEKMECE BLD SPOR</v>
      </c>
      <c r="C95" s="42"/>
      <c r="D95" s="42"/>
      <c r="E95" s="42" t="str">
        <f>C13</f>
        <v>ÇAYIROVASPOR</v>
      </c>
      <c r="F95" s="36"/>
      <c r="G95" s="40" t="str">
        <f t="shared" si="22"/>
        <v>ÇAYIROVASPOR</v>
      </c>
      <c r="H95" s="40"/>
      <c r="I95" s="40"/>
      <c r="J95" s="40" t="str">
        <f t="shared" si="23"/>
        <v>BÜYÜKÇEKMECE BLD SPOR</v>
      </c>
      <c r="K95" s="3"/>
    </row>
    <row r="96" spans="2:11" s="1" customFormat="1" ht="12.6" customHeight="1" x14ac:dyDescent="0.2">
      <c r="B96" s="40" t="str">
        <f>C15</f>
        <v>İNEGÖL GENÇLERGÜCÜ SPOR</v>
      </c>
      <c r="C96" s="40"/>
      <c r="D96" s="40"/>
      <c r="E96" s="40" t="str">
        <f>C12</f>
        <v>KİLİMLİ BELEDİYESPOR</v>
      </c>
      <c r="F96" s="36"/>
      <c r="G96" s="40" t="str">
        <f t="shared" si="22"/>
        <v>KİLİMLİ BELEDİYESPOR</v>
      </c>
      <c r="H96" s="40"/>
      <c r="I96" s="40"/>
      <c r="J96" s="40" t="str">
        <f t="shared" si="23"/>
        <v>İNEGÖL GENÇLERGÜCÜ SPOR</v>
      </c>
      <c r="K96" s="3"/>
    </row>
    <row r="97" spans="1:11" s="1" customFormat="1" ht="12.6" customHeight="1" x14ac:dyDescent="0.2">
      <c r="B97" s="40" t="str">
        <f>C16</f>
        <v>KÖRFEZ BELEDİYE HEREKE YILDIZ SPOR</v>
      </c>
      <c r="C97" s="40"/>
      <c r="D97" s="40"/>
      <c r="E97" s="40" t="str">
        <f>C7</f>
        <v>SULTANGAZİSPOR</v>
      </c>
      <c r="F97" s="36"/>
      <c r="G97" s="40" t="str">
        <f t="shared" si="22"/>
        <v>SULTANGAZİSPOR</v>
      </c>
      <c r="H97" s="40"/>
      <c r="I97" s="40"/>
      <c r="J97" s="40" t="str">
        <f t="shared" si="23"/>
        <v>KÖRFEZ BELEDİYE HEREKE YILDIZ SPOR</v>
      </c>
      <c r="K97" s="3"/>
    </row>
    <row r="98" spans="1:11" s="1" customFormat="1" ht="3.4" customHeight="1" x14ac:dyDescent="0.2">
      <c r="B98" s="41"/>
      <c r="C98" s="41"/>
      <c r="D98" s="41"/>
      <c r="E98" s="41"/>
      <c r="F98" s="36"/>
      <c r="G98" s="41"/>
      <c r="H98" s="41"/>
      <c r="I98" s="41"/>
      <c r="J98" s="41"/>
    </row>
    <row r="99" spans="1:11" s="1" customFormat="1" ht="12.6" customHeight="1" x14ac:dyDescent="0.2">
      <c r="B99" s="37" t="s">
        <v>12</v>
      </c>
      <c r="C99" s="76" t="s">
        <v>3</v>
      </c>
      <c r="D99" s="76"/>
      <c r="E99" s="38"/>
      <c r="F99" s="36"/>
      <c r="G99" s="37" t="s">
        <v>25</v>
      </c>
      <c r="H99" s="76" t="s">
        <v>3</v>
      </c>
      <c r="I99" s="76"/>
      <c r="J99" s="38"/>
      <c r="K99" s="3"/>
    </row>
    <row r="100" spans="1:11" s="1" customFormat="1" ht="12" customHeight="1" x14ac:dyDescent="0.2">
      <c r="B100" s="40" t="str">
        <f t="shared" ref="B100:B106" si="24">C8</f>
        <v>ÇATALCASPOR</v>
      </c>
      <c r="C100" s="40"/>
      <c r="D100" s="40"/>
      <c r="E100" s="40" t="str">
        <f>C7</f>
        <v>SULTANGAZİSPOR</v>
      </c>
      <c r="F100" s="36"/>
      <c r="G100" s="40" t="str">
        <f t="shared" ref="G100:G106" si="25">E100</f>
        <v>SULTANGAZİSPOR</v>
      </c>
      <c r="H100" s="40" t="s">
        <v>1</v>
      </c>
      <c r="I100" s="40" t="s">
        <v>1</v>
      </c>
      <c r="J100" s="40" t="str">
        <f t="shared" ref="J100:J106" si="26">B100</f>
        <v>ÇATALCASPOR</v>
      </c>
      <c r="K100" s="3"/>
    </row>
    <row r="101" spans="1:11" s="1" customFormat="1" ht="12" customHeight="1" x14ac:dyDescent="0.2">
      <c r="B101" s="40" t="str">
        <f t="shared" si="24"/>
        <v>KOZLU BELEDİYESPOR</v>
      </c>
      <c r="C101" s="40"/>
      <c r="D101" s="40"/>
      <c r="E101" s="40" t="str">
        <f>C6</f>
        <v>GEBZESPOR</v>
      </c>
      <c r="F101" s="36"/>
      <c r="G101" s="40" t="str">
        <f t="shared" si="25"/>
        <v>GEBZESPOR</v>
      </c>
      <c r="H101" s="40"/>
      <c r="I101" s="40"/>
      <c r="J101" s="40" t="str">
        <f t="shared" si="26"/>
        <v>KOZLU BELEDİYESPOR</v>
      </c>
      <c r="K101" s="3"/>
    </row>
    <row r="102" spans="1:11" s="1" customFormat="1" ht="12" customHeight="1" x14ac:dyDescent="0.2">
      <c r="B102" s="40" t="str">
        <f t="shared" si="24"/>
        <v>İZMİT BELEDİYESPOR</v>
      </c>
      <c r="C102" s="40"/>
      <c r="D102" s="40"/>
      <c r="E102" s="40" t="str">
        <f>C5</f>
        <v>KESTEL BELEDİYESPOR</v>
      </c>
      <c r="F102" s="36"/>
      <c r="G102" s="40" t="str">
        <f t="shared" si="25"/>
        <v>KESTEL BELEDİYESPOR</v>
      </c>
      <c r="H102" s="40"/>
      <c r="I102" s="40"/>
      <c r="J102" s="40" t="str">
        <f t="shared" si="26"/>
        <v>İZMİT BELEDİYESPOR</v>
      </c>
      <c r="K102" s="3"/>
    </row>
    <row r="103" spans="1:11" s="1" customFormat="1" ht="12" customHeight="1" x14ac:dyDescent="0.2">
      <c r="B103" s="40" t="str">
        <f t="shared" si="24"/>
        <v>YENİŞEHİR BELEDİYESPOR</v>
      </c>
      <c r="C103" s="40"/>
      <c r="D103" s="40"/>
      <c r="E103" s="40" t="str">
        <f>C4</f>
        <v>ZONGULDAK KÖMÜRSPOR</v>
      </c>
      <c r="F103" s="36"/>
      <c r="G103" s="40" t="str">
        <f t="shared" si="25"/>
        <v>ZONGULDAK KÖMÜRSPOR</v>
      </c>
      <c r="H103" s="40"/>
      <c r="I103" s="40"/>
      <c r="J103" s="40" t="str">
        <f t="shared" si="26"/>
        <v>YENİŞEHİR BELEDİYESPOR</v>
      </c>
      <c r="K103" s="3"/>
    </row>
    <row r="104" spans="1:11" s="1" customFormat="1" ht="12" customHeight="1" x14ac:dyDescent="0.25">
      <c r="A104" s="24"/>
      <c r="B104" s="42" t="str">
        <f t="shared" si="24"/>
        <v>KİLİMLİ BELEDİYESPOR</v>
      </c>
      <c r="C104" s="42"/>
      <c r="D104" s="42"/>
      <c r="E104" s="42" t="str">
        <f>C3</f>
        <v>KARTEPE SUADİYE SPOR</v>
      </c>
      <c r="F104" s="36"/>
      <c r="G104" s="40" t="str">
        <f t="shared" si="25"/>
        <v>KARTEPE SUADİYE SPOR</v>
      </c>
      <c r="H104" s="40"/>
      <c r="I104" s="40"/>
      <c r="J104" s="40" t="str">
        <f t="shared" si="26"/>
        <v>KİLİMLİ BELEDİYESPOR</v>
      </c>
      <c r="K104" s="3"/>
    </row>
    <row r="105" spans="1:11" s="1" customFormat="1" ht="12" customHeight="1" x14ac:dyDescent="0.25">
      <c r="A105" s="24"/>
      <c r="B105" s="40" t="str">
        <f t="shared" si="24"/>
        <v>ÇAYIROVASPOR</v>
      </c>
      <c r="C105" s="40"/>
      <c r="D105" s="40"/>
      <c r="E105" s="40" t="str">
        <f>C15</f>
        <v>İNEGÖL GENÇLERGÜCÜ SPOR</v>
      </c>
      <c r="F105" s="36"/>
      <c r="G105" s="40" t="str">
        <f t="shared" si="25"/>
        <v>İNEGÖL GENÇLERGÜCÜ SPOR</v>
      </c>
      <c r="H105" s="40"/>
      <c r="I105" s="40"/>
      <c r="J105" s="40" t="str">
        <f t="shared" si="26"/>
        <v>ÇAYIROVASPOR</v>
      </c>
      <c r="K105" s="3"/>
    </row>
    <row r="106" spans="1:11" s="1" customFormat="1" ht="12" customHeight="1" x14ac:dyDescent="0.25">
      <c r="A106" s="24"/>
      <c r="B106" s="40" t="str">
        <f t="shared" si="24"/>
        <v>BÜYÜKÇEKMECE BLD SPOR</v>
      </c>
      <c r="C106" s="40"/>
      <c r="D106" s="40"/>
      <c r="E106" s="40" t="str">
        <f>C16</f>
        <v>KÖRFEZ BELEDİYE HEREKE YILDIZ SPOR</v>
      </c>
      <c r="F106" s="36"/>
      <c r="G106" s="40" t="str">
        <f t="shared" si="25"/>
        <v>KÖRFEZ BELEDİYE HEREKE YILDIZ SPOR</v>
      </c>
      <c r="H106" s="40"/>
      <c r="I106" s="40"/>
      <c r="J106" s="40" t="str">
        <f t="shared" si="26"/>
        <v>BÜYÜKÇEKMECE BLD SPOR</v>
      </c>
      <c r="K106" s="3"/>
    </row>
    <row r="107" spans="1:11" s="1" customFormat="1" ht="3.4" customHeight="1" x14ac:dyDescent="0.2">
      <c r="B107" s="41"/>
      <c r="C107" s="41"/>
      <c r="D107" s="41"/>
      <c r="E107" s="41"/>
      <c r="F107" s="36"/>
      <c r="G107" s="41"/>
      <c r="H107" s="41"/>
      <c r="I107" s="41"/>
      <c r="J107" s="41"/>
    </row>
    <row r="108" spans="1:11" s="1" customFormat="1" ht="12.6" customHeight="1" x14ac:dyDescent="0.25">
      <c r="A108" s="24"/>
      <c r="B108" s="37" t="s">
        <v>13</v>
      </c>
      <c r="C108" s="76" t="s">
        <v>3</v>
      </c>
      <c r="D108" s="76"/>
      <c r="E108" s="38"/>
      <c r="F108" s="36"/>
      <c r="G108" s="37" t="s">
        <v>26</v>
      </c>
      <c r="H108" s="76" t="s">
        <v>3</v>
      </c>
      <c r="I108" s="76"/>
      <c r="J108" s="38"/>
      <c r="K108" s="3"/>
    </row>
    <row r="109" spans="1:11" s="1" customFormat="1" ht="12.6" customHeight="1" x14ac:dyDescent="0.25">
      <c r="A109" s="24"/>
      <c r="B109" s="40" t="str">
        <f>C3</f>
        <v>KARTEPE SUADİYE SPOR</v>
      </c>
      <c r="C109" s="40"/>
      <c r="D109" s="40"/>
      <c r="E109" s="40" t="str">
        <f>C13</f>
        <v>ÇAYIROVASPOR</v>
      </c>
      <c r="F109" s="36"/>
      <c r="G109" s="40" t="str">
        <f t="shared" ref="G109:G115" si="27">E109</f>
        <v>ÇAYIROVASPOR</v>
      </c>
      <c r="H109" s="40" t="s">
        <v>1</v>
      </c>
      <c r="I109" s="40" t="s">
        <v>1</v>
      </c>
      <c r="J109" s="40" t="str">
        <f t="shared" ref="J109:J115" si="28">B109</f>
        <v>KARTEPE SUADİYE SPOR</v>
      </c>
      <c r="K109" s="3"/>
    </row>
    <row r="110" spans="1:11" s="1" customFormat="1" ht="12.6" customHeight="1" x14ac:dyDescent="0.25">
      <c r="A110" s="24"/>
      <c r="B110" s="40" t="str">
        <f>C4</f>
        <v>ZONGULDAK KÖMÜRSPOR</v>
      </c>
      <c r="C110" s="40"/>
      <c r="D110" s="40"/>
      <c r="E110" s="40" t="str">
        <f>C12</f>
        <v>KİLİMLİ BELEDİYESPOR</v>
      </c>
      <c r="F110" s="36"/>
      <c r="G110" s="40" t="str">
        <f t="shared" si="27"/>
        <v>KİLİMLİ BELEDİYESPOR</v>
      </c>
      <c r="H110" s="40"/>
      <c r="I110" s="40"/>
      <c r="J110" s="40" t="str">
        <f t="shared" si="28"/>
        <v>ZONGULDAK KÖMÜRSPOR</v>
      </c>
      <c r="K110" s="3"/>
    </row>
    <row r="111" spans="1:11" s="1" customFormat="1" ht="12.6" customHeight="1" x14ac:dyDescent="0.25">
      <c r="A111" s="24"/>
      <c r="B111" s="40" t="str">
        <f>C5</f>
        <v>KESTEL BELEDİYESPOR</v>
      </c>
      <c r="C111" s="40"/>
      <c r="D111" s="40"/>
      <c r="E111" s="40" t="str">
        <f>C11</f>
        <v>YENİŞEHİR BELEDİYESPOR</v>
      </c>
      <c r="F111" s="36"/>
      <c r="G111" s="40" t="str">
        <f t="shared" si="27"/>
        <v>YENİŞEHİR BELEDİYESPOR</v>
      </c>
      <c r="H111" s="40"/>
      <c r="I111" s="40"/>
      <c r="J111" s="40" t="str">
        <f t="shared" si="28"/>
        <v>KESTEL BELEDİYESPOR</v>
      </c>
      <c r="K111" s="3"/>
    </row>
    <row r="112" spans="1:11" s="1" customFormat="1" ht="12.6" customHeight="1" x14ac:dyDescent="0.25">
      <c r="A112" s="24"/>
      <c r="B112" s="40" t="str">
        <f>C6</f>
        <v>GEBZESPOR</v>
      </c>
      <c r="C112" s="40"/>
      <c r="D112" s="40"/>
      <c r="E112" s="40" t="str">
        <f>C10</f>
        <v>İZMİT BELEDİYESPOR</v>
      </c>
      <c r="F112" s="36"/>
      <c r="G112" s="40" t="str">
        <f t="shared" si="27"/>
        <v>İZMİT BELEDİYESPOR</v>
      </c>
      <c r="H112" s="40"/>
      <c r="I112" s="40"/>
      <c r="J112" s="40" t="str">
        <f t="shared" si="28"/>
        <v>GEBZESPOR</v>
      </c>
      <c r="K112" s="3"/>
    </row>
    <row r="113" spans="1:11" s="1" customFormat="1" ht="12.6" customHeight="1" x14ac:dyDescent="0.25">
      <c r="A113" s="24"/>
      <c r="B113" s="42" t="str">
        <f>C7</f>
        <v>SULTANGAZİSPOR</v>
      </c>
      <c r="C113" s="42"/>
      <c r="D113" s="42"/>
      <c r="E113" s="42" t="str">
        <f>C9</f>
        <v>KOZLU BELEDİYESPOR</v>
      </c>
      <c r="F113" s="36"/>
      <c r="G113" s="40" t="str">
        <f t="shared" si="27"/>
        <v>KOZLU BELEDİYESPOR</v>
      </c>
      <c r="H113" s="40"/>
      <c r="I113" s="40"/>
      <c r="J113" s="40" t="str">
        <f t="shared" si="28"/>
        <v>SULTANGAZİSPOR</v>
      </c>
      <c r="K113" s="3"/>
    </row>
    <row r="114" spans="1:11" s="1" customFormat="1" ht="12.6" customHeight="1" x14ac:dyDescent="0.25">
      <c r="A114" s="24"/>
      <c r="B114" s="40" t="str">
        <f>C15</f>
        <v>İNEGÖL GENÇLERGÜCÜ SPOR</v>
      </c>
      <c r="C114" s="40"/>
      <c r="D114" s="40"/>
      <c r="E114" s="40" t="str">
        <f>C14</f>
        <v>BÜYÜKÇEKMECE BLD SPOR</v>
      </c>
      <c r="F114" s="36"/>
      <c r="G114" s="40" t="str">
        <f t="shared" si="27"/>
        <v>BÜYÜKÇEKMECE BLD SPOR</v>
      </c>
      <c r="H114" s="40"/>
      <c r="I114" s="40"/>
      <c r="J114" s="40" t="str">
        <f t="shared" si="28"/>
        <v>İNEGÖL GENÇLERGÜCÜ SPOR</v>
      </c>
      <c r="K114" s="3"/>
    </row>
    <row r="115" spans="1:11" s="1" customFormat="1" ht="12.6" customHeight="1" x14ac:dyDescent="0.25">
      <c r="A115" s="24"/>
      <c r="B115" s="40" t="str">
        <f>C16</f>
        <v>KÖRFEZ BELEDİYE HEREKE YILDIZ SPOR</v>
      </c>
      <c r="C115" s="40"/>
      <c r="D115" s="40"/>
      <c r="E115" s="40" t="str">
        <f>C8</f>
        <v>ÇATALCASPOR</v>
      </c>
      <c r="F115" s="36"/>
      <c r="G115" s="40" t="str">
        <f t="shared" si="27"/>
        <v>ÇATALCASPOR</v>
      </c>
      <c r="H115" s="40"/>
      <c r="I115" s="40"/>
      <c r="J115" s="40" t="str">
        <f t="shared" si="28"/>
        <v>KÖRFEZ BELEDİYE HEREKE YILDIZ SPOR</v>
      </c>
      <c r="K115" s="3"/>
    </row>
    <row r="116" spans="1:11" s="1" customFormat="1" ht="3.4" customHeight="1" x14ac:dyDescent="0.2">
      <c r="B116" s="41"/>
      <c r="C116" s="41"/>
      <c r="D116" s="41"/>
      <c r="E116" s="41"/>
      <c r="F116" s="36"/>
      <c r="G116" s="41"/>
      <c r="H116" s="41"/>
      <c r="I116" s="41"/>
      <c r="J116" s="41"/>
    </row>
    <row r="117" spans="1:11" s="1" customFormat="1" ht="12.6" customHeight="1" x14ac:dyDescent="0.25">
      <c r="A117" s="24"/>
      <c r="B117" s="37" t="s">
        <v>14</v>
      </c>
      <c r="C117" s="76" t="s">
        <v>3</v>
      </c>
      <c r="D117" s="76"/>
      <c r="E117" s="38"/>
      <c r="F117" s="36"/>
      <c r="G117" s="37" t="s">
        <v>27</v>
      </c>
      <c r="H117" s="76" t="s">
        <v>3</v>
      </c>
      <c r="I117" s="76"/>
      <c r="J117" s="38"/>
      <c r="K117" s="3"/>
    </row>
    <row r="118" spans="1:11" s="1" customFormat="1" ht="12.6" customHeight="1" x14ac:dyDescent="0.25">
      <c r="A118" s="24"/>
      <c r="B118" s="40" t="str">
        <f t="shared" ref="B118:B124" si="29">C9</f>
        <v>KOZLU BELEDİYESPOR</v>
      </c>
      <c r="C118" s="40"/>
      <c r="D118" s="40"/>
      <c r="E118" s="40" t="str">
        <f>C8</f>
        <v>ÇATALCASPOR</v>
      </c>
      <c r="F118" s="36"/>
      <c r="G118" s="40" t="str">
        <f t="shared" ref="G118:G124" si="30">E118</f>
        <v>ÇATALCASPOR</v>
      </c>
      <c r="H118" s="40" t="s">
        <v>1</v>
      </c>
      <c r="I118" s="40" t="s">
        <v>1</v>
      </c>
      <c r="J118" s="40" t="str">
        <f t="shared" ref="J118:J124" si="31">B118</f>
        <v>KOZLU BELEDİYESPOR</v>
      </c>
      <c r="K118" s="3"/>
    </row>
    <row r="119" spans="1:11" s="1" customFormat="1" ht="12.6" customHeight="1" x14ac:dyDescent="0.25">
      <c r="A119" s="24"/>
      <c r="B119" s="40" t="str">
        <f t="shared" si="29"/>
        <v>İZMİT BELEDİYESPOR</v>
      </c>
      <c r="C119" s="40"/>
      <c r="D119" s="40"/>
      <c r="E119" s="40" t="str">
        <f>C7</f>
        <v>SULTANGAZİSPOR</v>
      </c>
      <c r="F119" s="36"/>
      <c r="G119" s="40" t="str">
        <f t="shared" si="30"/>
        <v>SULTANGAZİSPOR</v>
      </c>
      <c r="H119" s="40"/>
      <c r="I119" s="40"/>
      <c r="J119" s="40" t="str">
        <f t="shared" si="31"/>
        <v>İZMİT BELEDİYESPOR</v>
      </c>
      <c r="K119" s="3"/>
    </row>
    <row r="120" spans="1:11" s="1" customFormat="1" ht="12.6" customHeight="1" x14ac:dyDescent="0.25">
      <c r="A120" s="24"/>
      <c r="B120" s="40" t="str">
        <f t="shared" si="29"/>
        <v>YENİŞEHİR BELEDİYESPOR</v>
      </c>
      <c r="C120" s="40"/>
      <c r="D120" s="40"/>
      <c r="E120" s="40" t="str">
        <f>C6</f>
        <v>GEBZESPOR</v>
      </c>
      <c r="F120" s="36"/>
      <c r="G120" s="40" t="str">
        <f t="shared" si="30"/>
        <v>GEBZESPOR</v>
      </c>
      <c r="H120" s="40"/>
      <c r="I120" s="40"/>
      <c r="J120" s="40" t="str">
        <f t="shared" si="31"/>
        <v>YENİŞEHİR BELEDİYESPOR</v>
      </c>
      <c r="K120" s="3"/>
    </row>
    <row r="121" spans="1:11" s="1" customFormat="1" ht="12.6" customHeight="1" x14ac:dyDescent="0.25">
      <c r="A121" s="24"/>
      <c r="B121" s="40" t="str">
        <f t="shared" si="29"/>
        <v>KİLİMLİ BELEDİYESPOR</v>
      </c>
      <c r="C121" s="40"/>
      <c r="D121" s="40"/>
      <c r="E121" s="40" t="str">
        <f>C5</f>
        <v>KESTEL BELEDİYESPOR</v>
      </c>
      <c r="F121" s="36"/>
      <c r="G121" s="40" t="str">
        <f t="shared" si="30"/>
        <v>KESTEL BELEDİYESPOR</v>
      </c>
      <c r="H121" s="40"/>
      <c r="I121" s="40"/>
      <c r="J121" s="40" t="str">
        <f t="shared" si="31"/>
        <v>KİLİMLİ BELEDİYESPOR</v>
      </c>
      <c r="K121" s="3"/>
    </row>
    <row r="122" spans="1:11" s="1" customFormat="1" ht="12.6" customHeight="1" x14ac:dyDescent="0.25">
      <c r="A122" s="24"/>
      <c r="B122" s="42" t="str">
        <f t="shared" si="29"/>
        <v>ÇAYIROVASPOR</v>
      </c>
      <c r="C122" s="42"/>
      <c r="D122" s="42"/>
      <c r="E122" s="42" t="str">
        <f>C4</f>
        <v>ZONGULDAK KÖMÜRSPOR</v>
      </c>
      <c r="F122" s="36"/>
      <c r="G122" s="40" t="str">
        <f t="shared" si="30"/>
        <v>ZONGULDAK KÖMÜRSPOR</v>
      </c>
      <c r="H122" s="40"/>
      <c r="I122" s="40"/>
      <c r="J122" s="40" t="str">
        <f t="shared" si="31"/>
        <v>ÇAYIROVASPOR</v>
      </c>
      <c r="K122" s="3"/>
    </row>
    <row r="123" spans="1:11" s="1" customFormat="1" ht="12.6" customHeight="1" x14ac:dyDescent="0.25">
      <c r="A123" s="24"/>
      <c r="B123" s="40" t="str">
        <f t="shared" si="29"/>
        <v>BÜYÜKÇEKMECE BLD SPOR</v>
      </c>
      <c r="C123" s="40"/>
      <c r="D123" s="40"/>
      <c r="E123" s="40" t="str">
        <f>C3</f>
        <v>KARTEPE SUADİYE SPOR</v>
      </c>
      <c r="F123" s="36"/>
      <c r="G123" s="40" t="str">
        <f t="shared" si="30"/>
        <v>KARTEPE SUADİYE SPOR</v>
      </c>
      <c r="H123" s="40"/>
      <c r="I123" s="40"/>
      <c r="J123" s="40" t="str">
        <f t="shared" si="31"/>
        <v>BÜYÜKÇEKMECE BLD SPOR</v>
      </c>
      <c r="K123" s="3"/>
    </row>
    <row r="124" spans="1:11" s="1" customFormat="1" ht="12.6" customHeight="1" x14ac:dyDescent="0.25">
      <c r="A124" s="24"/>
      <c r="B124" s="40" t="str">
        <f t="shared" si="29"/>
        <v>İNEGÖL GENÇLERGÜCÜ SPOR</v>
      </c>
      <c r="C124" s="40"/>
      <c r="D124" s="40"/>
      <c r="E124" s="40" t="str">
        <f>C16</f>
        <v>KÖRFEZ BELEDİYE HEREKE YILDIZ SPOR</v>
      </c>
      <c r="F124" s="36"/>
      <c r="G124" s="40" t="str">
        <f t="shared" si="30"/>
        <v>KÖRFEZ BELEDİYE HEREKE YILDIZ SPOR</v>
      </c>
      <c r="H124" s="40"/>
      <c r="I124" s="40"/>
      <c r="J124" s="40" t="str">
        <f t="shared" si="31"/>
        <v>İNEGÖL GENÇLERGÜCÜ SPOR</v>
      </c>
      <c r="K124" s="3"/>
    </row>
    <row r="125" spans="1:11" s="1" customFormat="1" ht="3.4" customHeight="1" x14ac:dyDescent="0.2">
      <c r="B125" s="41"/>
      <c r="C125" s="41"/>
      <c r="D125" s="41"/>
      <c r="E125" s="41"/>
      <c r="F125" s="36"/>
      <c r="G125" s="41"/>
      <c r="H125" s="41"/>
      <c r="I125" s="41"/>
      <c r="J125" s="41"/>
    </row>
    <row r="126" spans="1:11" s="1" customFormat="1" ht="12.6" customHeight="1" x14ac:dyDescent="0.25">
      <c r="A126" s="24"/>
      <c r="B126" s="37" t="s">
        <v>15</v>
      </c>
      <c r="C126" s="76" t="s">
        <v>3</v>
      </c>
      <c r="D126" s="76"/>
      <c r="E126" s="38"/>
      <c r="F126" s="36"/>
      <c r="G126" s="37" t="s">
        <v>28</v>
      </c>
      <c r="H126" s="76" t="s">
        <v>3</v>
      </c>
      <c r="I126" s="76"/>
      <c r="J126" s="38"/>
      <c r="K126" s="3"/>
    </row>
    <row r="127" spans="1:11" s="1" customFormat="1" ht="12.6" customHeight="1" x14ac:dyDescent="0.25">
      <c r="A127" s="24"/>
      <c r="B127" s="40" t="str">
        <f t="shared" ref="B127:B132" si="32">C3</f>
        <v>KARTEPE SUADİYE SPOR</v>
      </c>
      <c r="C127" s="40"/>
      <c r="D127" s="40"/>
      <c r="E127" s="40" t="str">
        <f>C15</f>
        <v>İNEGÖL GENÇLERGÜCÜ SPOR</v>
      </c>
      <c r="F127" s="36"/>
      <c r="G127" s="40" t="str">
        <f t="shared" ref="G127:G133" si="33">E127</f>
        <v>İNEGÖL GENÇLERGÜCÜ SPOR</v>
      </c>
      <c r="H127" s="40" t="s">
        <v>1</v>
      </c>
      <c r="I127" s="40" t="s">
        <v>1</v>
      </c>
      <c r="J127" s="40" t="str">
        <f t="shared" ref="J127:J133" si="34">B127</f>
        <v>KARTEPE SUADİYE SPOR</v>
      </c>
      <c r="K127" s="3"/>
    </row>
    <row r="128" spans="1:11" s="1" customFormat="1" ht="12.6" customHeight="1" x14ac:dyDescent="0.25">
      <c r="A128" s="24"/>
      <c r="B128" s="40" t="str">
        <f t="shared" si="32"/>
        <v>ZONGULDAK KÖMÜRSPOR</v>
      </c>
      <c r="C128" s="40"/>
      <c r="D128" s="40"/>
      <c r="E128" s="40" t="str">
        <f>C14</f>
        <v>BÜYÜKÇEKMECE BLD SPOR</v>
      </c>
      <c r="F128" s="36"/>
      <c r="G128" s="40" t="str">
        <f t="shared" si="33"/>
        <v>BÜYÜKÇEKMECE BLD SPOR</v>
      </c>
      <c r="H128" s="40"/>
      <c r="I128" s="40"/>
      <c r="J128" s="40" t="str">
        <f t="shared" si="34"/>
        <v>ZONGULDAK KÖMÜRSPOR</v>
      </c>
      <c r="K128" s="3"/>
    </row>
    <row r="129" spans="1:11" s="1" customFormat="1" ht="12.6" customHeight="1" x14ac:dyDescent="0.25">
      <c r="A129" s="24"/>
      <c r="B129" s="40" t="str">
        <f t="shared" si="32"/>
        <v>KESTEL BELEDİYESPOR</v>
      </c>
      <c r="C129" s="40"/>
      <c r="D129" s="40"/>
      <c r="E129" s="40" t="str">
        <f>C13</f>
        <v>ÇAYIROVASPOR</v>
      </c>
      <c r="F129" s="36"/>
      <c r="G129" s="40" t="str">
        <f t="shared" si="33"/>
        <v>ÇAYIROVASPOR</v>
      </c>
      <c r="H129" s="40"/>
      <c r="I129" s="40"/>
      <c r="J129" s="40" t="str">
        <f t="shared" si="34"/>
        <v>KESTEL BELEDİYESPOR</v>
      </c>
      <c r="K129" s="3"/>
    </row>
    <row r="130" spans="1:11" s="1" customFormat="1" ht="12.6" customHeight="1" x14ac:dyDescent="0.25">
      <c r="A130" s="24"/>
      <c r="B130" s="40" t="str">
        <f t="shared" si="32"/>
        <v>GEBZESPOR</v>
      </c>
      <c r="C130" s="40"/>
      <c r="D130" s="40"/>
      <c r="E130" s="40" t="str">
        <f>C12</f>
        <v>KİLİMLİ BELEDİYESPOR</v>
      </c>
      <c r="F130" s="36"/>
      <c r="G130" s="40" t="str">
        <f t="shared" si="33"/>
        <v>KİLİMLİ BELEDİYESPOR</v>
      </c>
      <c r="H130" s="40"/>
      <c r="I130" s="40"/>
      <c r="J130" s="40" t="str">
        <f t="shared" si="34"/>
        <v>GEBZESPOR</v>
      </c>
      <c r="K130" s="3"/>
    </row>
    <row r="131" spans="1:11" s="1" customFormat="1" ht="12.6" customHeight="1" x14ac:dyDescent="0.25">
      <c r="A131" s="24"/>
      <c r="B131" s="42" t="str">
        <f t="shared" si="32"/>
        <v>SULTANGAZİSPOR</v>
      </c>
      <c r="C131" s="42"/>
      <c r="D131" s="42"/>
      <c r="E131" s="42" t="str">
        <f>C11</f>
        <v>YENİŞEHİR BELEDİYESPOR</v>
      </c>
      <c r="F131" s="36"/>
      <c r="G131" s="40" t="str">
        <f t="shared" si="33"/>
        <v>YENİŞEHİR BELEDİYESPOR</v>
      </c>
      <c r="H131" s="40"/>
      <c r="I131" s="40"/>
      <c r="J131" s="39" t="str">
        <f t="shared" si="34"/>
        <v>SULTANGAZİSPOR</v>
      </c>
      <c r="K131" s="3"/>
    </row>
    <row r="132" spans="1:11" s="1" customFormat="1" ht="12.6" customHeight="1" x14ac:dyDescent="0.25">
      <c r="A132" s="24"/>
      <c r="B132" s="40" t="str">
        <f t="shared" si="32"/>
        <v>ÇATALCASPOR</v>
      </c>
      <c r="C132" s="40"/>
      <c r="D132" s="40"/>
      <c r="E132" s="40" t="str">
        <f>C10</f>
        <v>İZMİT BELEDİYESPOR</v>
      </c>
      <c r="F132" s="36"/>
      <c r="G132" s="40" t="str">
        <f t="shared" si="33"/>
        <v>İZMİT BELEDİYESPOR</v>
      </c>
      <c r="H132" s="40"/>
      <c r="I132" s="40"/>
      <c r="J132" s="40" t="str">
        <f t="shared" si="34"/>
        <v>ÇATALCASPOR</v>
      </c>
      <c r="K132" s="3"/>
    </row>
    <row r="133" spans="1:11" s="1" customFormat="1" ht="12.6" customHeight="1" x14ac:dyDescent="0.25">
      <c r="A133" s="24"/>
      <c r="B133" s="40" t="str">
        <f>C16</f>
        <v>KÖRFEZ BELEDİYE HEREKE YILDIZ SPOR</v>
      </c>
      <c r="C133" s="40"/>
      <c r="D133" s="40"/>
      <c r="E133" s="40" t="str">
        <f>C9</f>
        <v>KOZLU BELEDİYESPOR</v>
      </c>
      <c r="F133" s="36"/>
      <c r="G133" s="40" t="str">
        <f t="shared" si="33"/>
        <v>KOZLU BELEDİYESPOR</v>
      </c>
      <c r="H133" s="40"/>
      <c r="I133" s="40"/>
      <c r="J133" s="40" t="str">
        <f t="shared" si="34"/>
        <v>KÖRFEZ BELEDİYE HEREKE YILDIZ SPOR</v>
      </c>
      <c r="K133" s="3"/>
    </row>
    <row r="135" spans="1:11" x14ac:dyDescent="0.25">
      <c r="B135" s="78" t="s">
        <v>1</v>
      </c>
      <c r="C135" s="78"/>
    </row>
  </sheetData>
  <customSheetViews>
    <customSheetView guid="{E3935BAC-9350-4AFB-9334-958CA7C99E94}" showPageBreaks="1" printArea="1">
      <selection activeCell="L2" sqref="L2:M6"/>
      <pageMargins left="0.9055118110236221" right="0.31496062992125984" top="3.937007874015748E-2" bottom="3.937007874015748E-2" header="0.31496062992125984" footer="0.31496062992125984"/>
      <pageSetup paperSize="9" scale="50" orientation="portrait" r:id="rId1"/>
    </customSheetView>
  </customSheetViews>
  <mergeCells count="46">
    <mergeCell ref="C126:D126"/>
    <mergeCell ref="H126:I126"/>
    <mergeCell ref="B135:C135"/>
    <mergeCell ref="C99:D99"/>
    <mergeCell ref="H99:I99"/>
    <mergeCell ref="C108:D108"/>
    <mergeCell ref="H108:I108"/>
    <mergeCell ref="C117:D117"/>
    <mergeCell ref="H117:I117"/>
    <mergeCell ref="C72:D72"/>
    <mergeCell ref="H72:I72"/>
    <mergeCell ref="C81:D81"/>
    <mergeCell ref="H81:I81"/>
    <mergeCell ref="C90:D90"/>
    <mergeCell ref="H90:I90"/>
    <mergeCell ref="C45:D45"/>
    <mergeCell ref="H45:I45"/>
    <mergeCell ref="C54:D54"/>
    <mergeCell ref="H54:I54"/>
    <mergeCell ref="C63:D63"/>
    <mergeCell ref="H63:I63"/>
    <mergeCell ref="C18:D18"/>
    <mergeCell ref="H18:I18"/>
    <mergeCell ref="C27:D27"/>
    <mergeCell ref="H27:I27"/>
    <mergeCell ref="C36:D36"/>
    <mergeCell ref="H36:I36"/>
    <mergeCell ref="C13:J13"/>
    <mergeCell ref="C14:J14"/>
    <mergeCell ref="C15:J15"/>
    <mergeCell ref="C16:J16"/>
    <mergeCell ref="B17:E17"/>
    <mergeCell ref="G17:J17"/>
    <mergeCell ref="C12:J12"/>
    <mergeCell ref="B1:J1"/>
    <mergeCell ref="C2:J2"/>
    <mergeCell ref="L2:M6"/>
    <mergeCell ref="C3:J3"/>
    <mergeCell ref="C4:J4"/>
    <mergeCell ref="C5:J5"/>
    <mergeCell ref="C6:J6"/>
    <mergeCell ref="C7:J7"/>
    <mergeCell ref="C8:J8"/>
    <mergeCell ref="C9:J9"/>
    <mergeCell ref="C10:J10"/>
    <mergeCell ref="C11:J11"/>
  </mergeCells>
  <conditionalFormatting sqref="B2:B16">
    <cfRule type="iconSet" priority="19">
      <iconSet iconSet="3TrafficLights2">
        <cfvo type="percent" val="0"/>
        <cfvo type="percent" val="33"/>
        <cfvo type="percent" val="67"/>
      </iconSet>
    </cfRule>
    <cfRule type="colorScale" priority="20">
      <colorScale>
        <cfvo type="min"/>
        <cfvo type="max"/>
        <color rgb="FFFF7128"/>
        <color rgb="FFFFEF9C"/>
      </colorScale>
    </cfRule>
  </conditionalFormatting>
  <conditionalFormatting sqref="C3:C16 D3:J15">
    <cfRule type="iconSet" priority="17">
      <iconSet iconSet="3TrafficLights2">
        <cfvo type="percent" val="0"/>
        <cfvo type="percent" val="33"/>
        <cfvo type="percent" val="67"/>
      </iconSet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14">
    <cfRule type="iconSet" priority="15">
      <iconSet iconSet="3TrafficLights2">
        <cfvo type="percent" val="0"/>
        <cfvo type="percent" val="33"/>
        <cfvo type="percent" val="67"/>
      </iconSet>
    </cfRule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13">
    <cfRule type="iconSet" priority="13">
      <iconSet iconSet="3TrafficLights2">
        <cfvo type="percent" val="0"/>
        <cfvo type="percent" val="33"/>
        <cfvo type="percent" val="67"/>
      </iconSet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12">
    <cfRule type="iconSet" priority="11">
      <iconSet iconSet="3TrafficLights2">
        <cfvo type="percent" val="0"/>
        <cfvo type="percent" val="33"/>
        <cfvo type="percent" val="67"/>
      </iconSet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10">
    <cfRule type="iconSet" priority="9">
      <iconSet iconSet="3TrafficLights2">
        <cfvo type="percent" val="0"/>
        <cfvo type="percent" val="33"/>
        <cfvo type="percent" val="67"/>
      </iconSet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9">
    <cfRule type="iconSet" priority="5">
      <iconSet iconSet="3TrafficLights2">
        <cfvo type="percent" val="0"/>
        <cfvo type="percent" val="33"/>
        <cfvo type="percent" val="67"/>
      </iconSet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">
      <colorScale>
        <cfvo type="min"/>
        <cfvo type="max"/>
        <color rgb="FFFF7128"/>
        <color rgb="FFFFEF9C"/>
      </colorScale>
    </cfRule>
  </conditionalFormatting>
  <conditionalFormatting sqref="C3:J8">
    <cfRule type="iconSet" priority="3">
      <iconSet iconSet="3TrafficLights2">
        <cfvo type="percent" val="0"/>
        <cfvo type="percent" val="33"/>
        <cfvo type="percent" val="67"/>
      </iconSet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7">
    <cfRule type="iconSet" priority="1">
      <iconSet iconSet="3TrafficLights2">
        <cfvo type="percent" val="0"/>
        <cfvo type="percent" val="33"/>
        <cfvo type="percent" val="67"/>
      </iconSet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C3:J16">
      <formula1>$N$3:$N$16</formula1>
    </dataValidation>
  </dataValidations>
  <hyperlinks>
    <hyperlink ref="L2" location="Sayfa1!A1" display="Sayfa1!A1"/>
    <hyperlink ref="L2:M6" location="GİRİŞ!A1" display="GİRİŞ"/>
  </hyperlinks>
  <pageMargins left="0" right="0" top="3.937007874015748E-2" bottom="3.937007874015748E-2" header="0.31496062992125984" footer="0.31496062992125984"/>
  <pageSetup paperSize="9" scale="72" orientation="portrait" r:id="rId2"/>
  <rowBreaks count="1" manualBreakCount="1">
    <brk id="71" min="1" max="9" man="1"/>
  </rowBreaks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5"/>
  <sheetViews>
    <sheetView zoomScale="115" zoomScaleNormal="115" workbookViewId="0">
      <selection activeCell="C10" sqref="C10:J10"/>
    </sheetView>
  </sheetViews>
  <sheetFormatPr defaultColWidth="9.140625" defaultRowHeight="15" x14ac:dyDescent="0.25"/>
  <cols>
    <col min="1" max="1" width="15.7109375" style="24" customWidth="1"/>
    <col min="2" max="2" width="17.5703125" style="2" bestFit="1" customWidth="1"/>
    <col min="3" max="4" width="5.7109375" style="2" customWidth="1"/>
    <col min="5" max="5" width="17.5703125" style="2" bestFit="1" customWidth="1"/>
    <col min="6" max="6" width="1.85546875" style="2" customWidth="1"/>
    <col min="7" max="7" width="17.5703125" style="2" bestFit="1" customWidth="1"/>
    <col min="8" max="9" width="5.7109375" style="2" customWidth="1"/>
    <col min="10" max="10" width="37.7109375" style="2" customWidth="1"/>
    <col min="11" max="11" width="2" style="2" bestFit="1" customWidth="1"/>
    <col min="12" max="13" width="9.140625" style="2"/>
    <col min="14" max="14" width="41" style="2" bestFit="1" customWidth="1"/>
    <col min="15" max="15" width="4.140625" style="2" bestFit="1" customWidth="1"/>
    <col min="16" max="16384" width="9.140625" style="2"/>
  </cols>
  <sheetData>
    <row r="1" spans="2:14" s="24" customFormat="1" ht="21" x14ac:dyDescent="0.25">
      <c r="B1" s="66" t="s">
        <v>199</v>
      </c>
      <c r="C1" s="67"/>
      <c r="D1" s="67"/>
      <c r="E1" s="67"/>
      <c r="F1" s="67"/>
      <c r="G1" s="67"/>
      <c r="H1" s="67"/>
      <c r="I1" s="67"/>
      <c r="J1" s="68"/>
    </row>
    <row r="2" spans="2:14" s="5" customFormat="1" ht="18" customHeight="1" thickBot="1" x14ac:dyDescent="0.35">
      <c r="B2" s="23" t="s">
        <v>29</v>
      </c>
      <c r="C2" s="69" t="s">
        <v>0</v>
      </c>
      <c r="D2" s="70"/>
      <c r="E2" s="70"/>
      <c r="F2" s="70"/>
      <c r="G2" s="70"/>
      <c r="H2" s="70"/>
      <c r="I2" s="70"/>
      <c r="J2" s="70"/>
      <c r="K2" s="5" t="s">
        <v>1</v>
      </c>
      <c r="L2" s="71" t="s">
        <v>30</v>
      </c>
      <c r="M2" s="71"/>
      <c r="N2" s="7" t="s">
        <v>46</v>
      </c>
    </row>
    <row r="3" spans="2:14" s="5" customFormat="1" ht="20.25" thickTop="1" thickBot="1" x14ac:dyDescent="0.35">
      <c r="B3" s="17">
        <v>1</v>
      </c>
      <c r="C3" s="95" t="s">
        <v>197</v>
      </c>
      <c r="D3" s="96"/>
      <c r="E3" s="96"/>
      <c r="F3" s="96"/>
      <c r="G3" s="96"/>
      <c r="H3" s="96"/>
      <c r="I3" s="96"/>
      <c r="J3" s="96"/>
      <c r="L3" s="71"/>
      <c r="M3" s="71"/>
      <c r="N3" s="30" t="s">
        <v>214</v>
      </c>
    </row>
    <row r="4" spans="2:14" s="5" customFormat="1" ht="20.25" thickTop="1" thickBot="1" x14ac:dyDescent="0.35">
      <c r="B4" s="17">
        <v>2</v>
      </c>
      <c r="C4" s="95" t="s">
        <v>217</v>
      </c>
      <c r="D4" s="96"/>
      <c r="E4" s="96"/>
      <c r="F4" s="96"/>
      <c r="G4" s="96"/>
      <c r="H4" s="96"/>
      <c r="I4" s="96"/>
      <c r="J4" s="96"/>
      <c r="L4" s="71"/>
      <c r="M4" s="71"/>
      <c r="N4" s="30" t="s">
        <v>215</v>
      </c>
    </row>
    <row r="5" spans="2:14" s="5" customFormat="1" ht="20.25" thickTop="1" thickBot="1" x14ac:dyDescent="0.35">
      <c r="B5" s="17">
        <v>3</v>
      </c>
      <c r="C5" s="95" t="s">
        <v>195</v>
      </c>
      <c r="D5" s="96"/>
      <c r="E5" s="96"/>
      <c r="F5" s="96"/>
      <c r="G5" s="96"/>
      <c r="H5" s="96"/>
      <c r="I5" s="96"/>
      <c r="J5" s="96"/>
      <c r="L5" s="71"/>
      <c r="M5" s="71"/>
      <c r="N5" s="30" t="s">
        <v>216</v>
      </c>
    </row>
    <row r="6" spans="2:14" s="5" customFormat="1" ht="20.25" thickTop="1" thickBot="1" x14ac:dyDescent="0.35">
      <c r="B6" s="17">
        <v>4</v>
      </c>
      <c r="C6" s="95" t="s">
        <v>191</v>
      </c>
      <c r="D6" s="96"/>
      <c r="E6" s="96"/>
      <c r="F6" s="96"/>
      <c r="G6" s="96"/>
      <c r="H6" s="96"/>
      <c r="I6" s="96"/>
      <c r="J6" s="96"/>
      <c r="L6" s="71"/>
      <c r="M6" s="71"/>
      <c r="N6" s="30" t="s">
        <v>217</v>
      </c>
    </row>
    <row r="7" spans="2:14" s="5" customFormat="1" ht="20.25" thickTop="1" thickBot="1" x14ac:dyDescent="0.35">
      <c r="B7" s="17">
        <v>5</v>
      </c>
      <c r="C7" s="95" t="s">
        <v>79</v>
      </c>
      <c r="D7" s="96"/>
      <c r="E7" s="96"/>
      <c r="F7" s="96"/>
      <c r="G7" s="96"/>
      <c r="H7" s="96"/>
      <c r="I7" s="96"/>
      <c r="J7" s="96"/>
      <c r="N7" s="30" t="s">
        <v>191</v>
      </c>
    </row>
    <row r="8" spans="2:14" s="5" customFormat="1" ht="20.25" thickTop="1" thickBot="1" x14ac:dyDescent="0.35">
      <c r="B8" s="17">
        <v>6</v>
      </c>
      <c r="C8" s="95" t="s">
        <v>215</v>
      </c>
      <c r="D8" s="96"/>
      <c r="E8" s="96"/>
      <c r="F8" s="96"/>
      <c r="G8" s="96"/>
      <c r="H8" s="96"/>
      <c r="I8" s="96"/>
      <c r="J8" s="96"/>
      <c r="N8" s="30" t="s">
        <v>192</v>
      </c>
    </row>
    <row r="9" spans="2:14" s="5" customFormat="1" ht="20.25" thickTop="1" thickBot="1" x14ac:dyDescent="0.35">
      <c r="B9" s="17">
        <v>7</v>
      </c>
      <c r="C9" s="95" t="s">
        <v>78</v>
      </c>
      <c r="D9" s="96"/>
      <c r="E9" s="96"/>
      <c r="F9" s="96"/>
      <c r="G9" s="96"/>
      <c r="H9" s="96"/>
      <c r="I9" s="96"/>
      <c r="J9" s="96"/>
      <c r="N9" s="30" t="s">
        <v>193</v>
      </c>
    </row>
    <row r="10" spans="2:14" s="5" customFormat="1" ht="20.25" thickTop="1" thickBot="1" x14ac:dyDescent="0.35">
      <c r="B10" s="17">
        <v>8</v>
      </c>
      <c r="C10" s="97" t="s">
        <v>193</v>
      </c>
      <c r="D10" s="98"/>
      <c r="E10" s="98"/>
      <c r="F10" s="98"/>
      <c r="G10" s="98"/>
      <c r="H10" s="98"/>
      <c r="I10" s="98"/>
      <c r="J10" s="98"/>
      <c r="N10" s="30" t="s">
        <v>194</v>
      </c>
    </row>
    <row r="11" spans="2:14" s="5" customFormat="1" ht="20.25" thickTop="1" thickBot="1" x14ac:dyDescent="0.35">
      <c r="B11" s="17">
        <v>9</v>
      </c>
      <c r="C11" s="95" t="s">
        <v>216</v>
      </c>
      <c r="D11" s="96"/>
      <c r="E11" s="96"/>
      <c r="F11" s="96"/>
      <c r="G11" s="96"/>
      <c r="H11" s="96"/>
      <c r="I11" s="96"/>
      <c r="J11" s="96"/>
      <c r="N11" s="30" t="s">
        <v>195</v>
      </c>
    </row>
    <row r="12" spans="2:14" s="5" customFormat="1" ht="20.25" thickTop="1" thickBot="1" x14ac:dyDescent="0.35">
      <c r="B12" s="17">
        <v>10</v>
      </c>
      <c r="C12" s="95" t="s">
        <v>196</v>
      </c>
      <c r="D12" s="96"/>
      <c r="E12" s="96"/>
      <c r="F12" s="96"/>
      <c r="G12" s="96"/>
      <c r="H12" s="96"/>
      <c r="I12" s="96"/>
      <c r="J12" s="96"/>
      <c r="N12" s="30" t="s">
        <v>196</v>
      </c>
    </row>
    <row r="13" spans="2:14" s="5" customFormat="1" ht="20.25" thickTop="1" thickBot="1" x14ac:dyDescent="0.35">
      <c r="B13" s="17">
        <v>11</v>
      </c>
      <c r="C13" s="95" t="s">
        <v>192</v>
      </c>
      <c r="D13" s="96"/>
      <c r="E13" s="96"/>
      <c r="F13" s="96"/>
      <c r="G13" s="96"/>
      <c r="H13" s="96"/>
      <c r="I13" s="96"/>
      <c r="J13" s="96"/>
      <c r="N13" s="30" t="s">
        <v>197</v>
      </c>
    </row>
    <row r="14" spans="2:14" s="5" customFormat="1" ht="20.25" thickTop="1" thickBot="1" x14ac:dyDescent="0.35">
      <c r="B14" s="17">
        <v>12</v>
      </c>
      <c r="C14" s="95" t="s">
        <v>198</v>
      </c>
      <c r="D14" s="96"/>
      <c r="E14" s="96"/>
      <c r="F14" s="96"/>
      <c r="G14" s="96"/>
      <c r="H14" s="96"/>
      <c r="I14" s="96"/>
      <c r="J14" s="96"/>
      <c r="N14" s="30" t="s">
        <v>78</v>
      </c>
    </row>
    <row r="15" spans="2:14" s="5" customFormat="1" ht="20.25" thickTop="1" thickBot="1" x14ac:dyDescent="0.35">
      <c r="B15" s="17">
        <v>13</v>
      </c>
      <c r="C15" s="95" t="s">
        <v>214</v>
      </c>
      <c r="D15" s="96"/>
      <c r="E15" s="96"/>
      <c r="F15" s="96"/>
      <c r="G15" s="96"/>
      <c r="H15" s="96"/>
      <c r="I15" s="96"/>
      <c r="J15" s="96"/>
      <c r="N15" s="30" t="s">
        <v>198</v>
      </c>
    </row>
    <row r="16" spans="2:14" s="5" customFormat="1" ht="20.25" thickTop="1" thickBot="1" x14ac:dyDescent="0.35">
      <c r="B16" s="17">
        <v>14</v>
      </c>
      <c r="C16" s="99" t="s">
        <v>194</v>
      </c>
      <c r="D16" s="99"/>
      <c r="E16" s="99"/>
      <c r="F16" s="99"/>
      <c r="G16" s="99"/>
      <c r="H16" s="99"/>
      <c r="I16" s="99"/>
      <c r="J16" s="99"/>
      <c r="N16" s="30" t="s">
        <v>79</v>
      </c>
    </row>
    <row r="17" spans="2:10" s="1" customFormat="1" ht="15.75" thickTop="1" x14ac:dyDescent="0.25">
      <c r="B17" s="77" t="s">
        <v>47</v>
      </c>
      <c r="C17" s="77"/>
      <c r="D17" s="77"/>
      <c r="E17" s="77"/>
      <c r="F17" s="21" t="s">
        <v>1</v>
      </c>
      <c r="G17" s="77" t="s">
        <v>48</v>
      </c>
      <c r="H17" s="77"/>
      <c r="I17" s="77"/>
      <c r="J17" s="77"/>
    </row>
    <row r="18" spans="2:10" s="1" customFormat="1" ht="12.75" x14ac:dyDescent="0.2">
      <c r="B18" s="34" t="s">
        <v>2</v>
      </c>
      <c r="C18" s="75" t="s">
        <v>3</v>
      </c>
      <c r="D18" s="75"/>
      <c r="E18" s="35"/>
      <c r="F18" s="36"/>
      <c r="G18" s="37" t="s">
        <v>16</v>
      </c>
      <c r="H18" s="76" t="s">
        <v>3</v>
      </c>
      <c r="I18" s="76"/>
      <c r="J18" s="38"/>
    </row>
    <row r="19" spans="2:10" s="1" customFormat="1" ht="12" customHeight="1" x14ac:dyDescent="0.2">
      <c r="B19" s="39" t="str">
        <f t="shared" ref="B19:B25" si="0">C10</f>
        <v>EDİRNESPOR GENÇLİK</v>
      </c>
      <c r="C19" s="39" t="s">
        <v>1</v>
      </c>
      <c r="D19" s="39" t="s">
        <v>1</v>
      </c>
      <c r="E19" s="39" t="str">
        <f>C9</f>
        <v>TEKİRDAĞSPOR</v>
      </c>
      <c r="F19" s="36"/>
      <c r="G19" s="40" t="str">
        <f t="shared" ref="G19:G25" si="1">E19</f>
        <v>TEKİRDAĞSPOR</v>
      </c>
      <c r="H19" s="40" t="s">
        <v>1</v>
      </c>
      <c r="I19" s="40" t="s">
        <v>1</v>
      </c>
      <c r="J19" s="40" t="str">
        <f t="shared" ref="J19:J25" si="2">B19</f>
        <v>EDİRNESPOR GENÇLİK</v>
      </c>
    </row>
    <row r="20" spans="2:10" s="1" customFormat="1" ht="12" customHeight="1" x14ac:dyDescent="0.2">
      <c r="B20" s="39" t="str">
        <f t="shared" si="0"/>
        <v>HALİDE EDİP ADIVAR SPOR</v>
      </c>
      <c r="C20" s="39"/>
      <c r="D20" s="39"/>
      <c r="E20" s="39" t="str">
        <f>C8</f>
        <v>DİKİLİTAŞSPOR</v>
      </c>
      <c r="F20" s="36"/>
      <c r="G20" s="40" t="str">
        <f t="shared" si="1"/>
        <v>DİKİLİTAŞSPOR</v>
      </c>
      <c r="H20" s="40"/>
      <c r="I20" s="40"/>
      <c r="J20" s="40" t="str">
        <f t="shared" si="2"/>
        <v>HALİDE EDİP ADIVAR SPOR</v>
      </c>
    </row>
    <row r="21" spans="2:10" s="1" customFormat="1" ht="12" customHeight="1" x14ac:dyDescent="0.2">
      <c r="B21" s="39" t="str">
        <f t="shared" si="0"/>
        <v>LÜLEBURGAZSPOR</v>
      </c>
      <c r="C21" s="39"/>
      <c r="D21" s="39"/>
      <c r="E21" s="39" t="str">
        <f>C7</f>
        <v>YALOVASPOR</v>
      </c>
      <c r="F21" s="36"/>
      <c r="G21" s="40" t="str">
        <f t="shared" si="1"/>
        <v>YALOVASPOR</v>
      </c>
      <c r="H21" s="40"/>
      <c r="I21" s="40"/>
      <c r="J21" s="40" t="str">
        <f t="shared" si="2"/>
        <v>LÜLEBURGAZSPOR</v>
      </c>
    </row>
    <row r="22" spans="2:10" s="1" customFormat="1" ht="12" customHeight="1" x14ac:dyDescent="0.2">
      <c r="B22" s="39" t="str">
        <f t="shared" si="0"/>
        <v>YENİ ÇANSPOR</v>
      </c>
      <c r="C22" s="39"/>
      <c r="D22" s="39"/>
      <c r="E22" s="39" t="str">
        <f>C6</f>
        <v>BOZCAADASPOR</v>
      </c>
      <c r="F22" s="36"/>
      <c r="G22" s="40" t="str">
        <f t="shared" si="1"/>
        <v>BOZCAADASPOR</v>
      </c>
      <c r="H22" s="40"/>
      <c r="I22" s="40"/>
      <c r="J22" s="40" t="str">
        <f t="shared" si="2"/>
        <v>YENİ ÇANSPOR</v>
      </c>
    </row>
    <row r="23" spans="2:10" s="1" customFormat="1" ht="12" customHeight="1" x14ac:dyDescent="0.2">
      <c r="B23" s="39" t="str">
        <f t="shared" si="0"/>
        <v>ARMUTLU BELEDİYESPOR</v>
      </c>
      <c r="C23" s="39"/>
      <c r="D23" s="39"/>
      <c r="E23" s="39" t="str">
        <f>C5</f>
        <v>BABAESKİSPOR</v>
      </c>
      <c r="F23" s="36"/>
      <c r="G23" s="40" t="str">
        <f t="shared" si="1"/>
        <v>BABAESKİSPOR</v>
      </c>
      <c r="H23" s="40"/>
      <c r="I23" s="40"/>
      <c r="J23" s="40" t="str">
        <f t="shared" si="2"/>
        <v>ARMUTLU BELEDİYESPOR</v>
      </c>
    </row>
    <row r="24" spans="2:10" s="1" customFormat="1" ht="12" customHeight="1" x14ac:dyDescent="0.2">
      <c r="B24" s="39" t="str">
        <f t="shared" si="0"/>
        <v>VEFASPOR</v>
      </c>
      <c r="C24" s="39"/>
      <c r="D24" s="39"/>
      <c r="E24" s="39" t="str">
        <f>C4</f>
        <v>YENİ BOSNA SPOR</v>
      </c>
      <c r="F24" s="36"/>
      <c r="G24" s="40" t="str">
        <f t="shared" si="1"/>
        <v>YENİ BOSNA SPOR</v>
      </c>
      <c r="H24" s="40"/>
      <c r="I24" s="40"/>
      <c r="J24" s="40" t="str">
        <f t="shared" si="2"/>
        <v>VEFASPOR</v>
      </c>
    </row>
    <row r="25" spans="2:10" s="1" customFormat="1" ht="12" customHeight="1" x14ac:dyDescent="0.2">
      <c r="B25" s="39" t="str">
        <f t="shared" si="0"/>
        <v>KEŞANSPOR</v>
      </c>
      <c r="C25" s="39"/>
      <c r="D25" s="39"/>
      <c r="E25" s="39" t="str">
        <f>C3</f>
        <v>ÇERKEZKÖYSPOR</v>
      </c>
      <c r="F25" s="36"/>
      <c r="G25" s="40" t="str">
        <f t="shared" si="1"/>
        <v>ÇERKEZKÖYSPOR</v>
      </c>
      <c r="H25" s="40"/>
      <c r="I25" s="40"/>
      <c r="J25" s="40" t="str">
        <f t="shared" si="2"/>
        <v>KEŞANSPOR</v>
      </c>
    </row>
    <row r="26" spans="2:10" s="1" customFormat="1" ht="3.6" customHeight="1" x14ac:dyDescent="0.2">
      <c r="B26" s="41"/>
      <c r="C26" s="41"/>
      <c r="D26" s="41"/>
      <c r="E26" s="41"/>
      <c r="F26" s="36"/>
      <c r="G26" s="41"/>
      <c r="H26" s="41"/>
      <c r="I26" s="41"/>
      <c r="J26" s="41"/>
    </row>
    <row r="27" spans="2:10" s="1" customFormat="1" ht="12.75" x14ac:dyDescent="0.2">
      <c r="B27" s="37" t="s">
        <v>4</v>
      </c>
      <c r="C27" s="76" t="s">
        <v>3</v>
      </c>
      <c r="D27" s="76"/>
      <c r="E27" s="38"/>
      <c r="F27" s="36"/>
      <c r="G27" s="37" t="s">
        <v>17</v>
      </c>
      <c r="H27" s="76" t="s">
        <v>3</v>
      </c>
      <c r="I27" s="76"/>
      <c r="J27" s="38"/>
    </row>
    <row r="28" spans="2:10" s="1" customFormat="1" ht="12.75" x14ac:dyDescent="0.2">
      <c r="B28" s="40" t="str">
        <f t="shared" ref="B28:B34" si="3">C4</f>
        <v>YENİ BOSNA SPOR</v>
      </c>
      <c r="C28" s="40"/>
      <c r="D28" s="40"/>
      <c r="E28" s="40" t="str">
        <f>C3</f>
        <v>ÇERKEZKÖYSPOR</v>
      </c>
      <c r="F28" s="36"/>
      <c r="G28" s="40" t="str">
        <f t="shared" ref="G28:G34" si="4">E28</f>
        <v>ÇERKEZKÖYSPOR</v>
      </c>
      <c r="H28" s="40" t="s">
        <v>1</v>
      </c>
      <c r="I28" s="40" t="s">
        <v>1</v>
      </c>
      <c r="J28" s="40" t="str">
        <f t="shared" ref="J28:J34" si="5">B28</f>
        <v>YENİ BOSNA SPOR</v>
      </c>
    </row>
    <row r="29" spans="2:10" s="1" customFormat="1" ht="12.75" x14ac:dyDescent="0.2">
      <c r="B29" s="40" t="str">
        <f t="shared" si="3"/>
        <v>BABAESKİSPOR</v>
      </c>
      <c r="C29" s="40"/>
      <c r="D29" s="40"/>
      <c r="E29" s="40" t="str">
        <f>C15</f>
        <v>VEFASPOR</v>
      </c>
      <c r="F29" s="36"/>
      <c r="G29" s="40" t="str">
        <f t="shared" si="4"/>
        <v>VEFASPOR</v>
      </c>
      <c r="H29" s="40"/>
      <c r="I29" s="40"/>
      <c r="J29" s="40" t="str">
        <f t="shared" si="5"/>
        <v>BABAESKİSPOR</v>
      </c>
    </row>
    <row r="30" spans="2:10" s="1" customFormat="1" ht="12.75" x14ac:dyDescent="0.2">
      <c r="B30" s="40" t="str">
        <f t="shared" si="3"/>
        <v>BOZCAADASPOR</v>
      </c>
      <c r="C30" s="40"/>
      <c r="D30" s="40"/>
      <c r="E30" s="40" t="str">
        <f>C14</f>
        <v>ARMUTLU BELEDİYESPOR</v>
      </c>
      <c r="F30" s="36"/>
      <c r="G30" s="40" t="str">
        <f t="shared" si="4"/>
        <v>ARMUTLU BELEDİYESPOR</v>
      </c>
      <c r="H30" s="40"/>
      <c r="I30" s="40"/>
      <c r="J30" s="40" t="str">
        <f t="shared" si="5"/>
        <v>BOZCAADASPOR</v>
      </c>
    </row>
    <row r="31" spans="2:10" s="1" customFormat="1" ht="12.75" x14ac:dyDescent="0.2">
      <c r="B31" s="40" t="str">
        <f t="shared" si="3"/>
        <v>YALOVASPOR</v>
      </c>
      <c r="C31" s="40"/>
      <c r="D31" s="40"/>
      <c r="E31" s="40" t="str">
        <f>C13</f>
        <v>YENİ ÇANSPOR</v>
      </c>
      <c r="F31" s="36"/>
      <c r="G31" s="40" t="str">
        <f t="shared" si="4"/>
        <v>YENİ ÇANSPOR</v>
      </c>
      <c r="H31" s="40"/>
      <c r="I31" s="40"/>
      <c r="J31" s="40" t="str">
        <f t="shared" si="5"/>
        <v>YALOVASPOR</v>
      </c>
    </row>
    <row r="32" spans="2:10" s="1" customFormat="1" ht="12.75" x14ac:dyDescent="0.2">
      <c r="B32" s="40" t="str">
        <f t="shared" si="3"/>
        <v>DİKİLİTAŞSPOR</v>
      </c>
      <c r="C32" s="40"/>
      <c r="D32" s="40"/>
      <c r="E32" s="40" t="str">
        <f>C12</f>
        <v>LÜLEBURGAZSPOR</v>
      </c>
      <c r="F32" s="36"/>
      <c r="G32" s="40" t="str">
        <f t="shared" si="4"/>
        <v>LÜLEBURGAZSPOR</v>
      </c>
      <c r="H32" s="40"/>
      <c r="I32" s="40"/>
      <c r="J32" s="40" t="str">
        <f t="shared" si="5"/>
        <v>DİKİLİTAŞSPOR</v>
      </c>
    </row>
    <row r="33" spans="2:10" s="1" customFormat="1" ht="12.75" x14ac:dyDescent="0.2">
      <c r="B33" s="40" t="str">
        <f t="shared" si="3"/>
        <v>TEKİRDAĞSPOR</v>
      </c>
      <c r="C33" s="40"/>
      <c r="D33" s="40"/>
      <c r="E33" s="40" t="str">
        <f>C11</f>
        <v>HALİDE EDİP ADIVAR SPOR</v>
      </c>
      <c r="F33" s="36"/>
      <c r="G33" s="40" t="str">
        <f t="shared" si="4"/>
        <v>HALİDE EDİP ADIVAR SPOR</v>
      </c>
      <c r="H33" s="40"/>
      <c r="I33" s="40"/>
      <c r="J33" s="40" t="str">
        <f t="shared" si="5"/>
        <v>TEKİRDAĞSPOR</v>
      </c>
    </row>
    <row r="34" spans="2:10" s="1" customFormat="1" ht="12.75" x14ac:dyDescent="0.2">
      <c r="B34" s="40" t="str">
        <f t="shared" si="3"/>
        <v>EDİRNESPOR GENÇLİK</v>
      </c>
      <c r="C34" s="40"/>
      <c r="D34" s="40"/>
      <c r="E34" s="40" t="str">
        <f>C16</f>
        <v>KEŞANSPOR</v>
      </c>
      <c r="F34" s="36"/>
      <c r="G34" s="40" t="str">
        <f t="shared" si="4"/>
        <v>KEŞANSPOR</v>
      </c>
      <c r="H34" s="40"/>
      <c r="I34" s="40"/>
      <c r="J34" s="40" t="str">
        <f t="shared" si="5"/>
        <v>EDİRNESPOR GENÇLİK</v>
      </c>
    </row>
    <row r="35" spans="2:10" s="1" customFormat="1" ht="3.6" customHeight="1" x14ac:dyDescent="0.2">
      <c r="B35" s="41"/>
      <c r="C35" s="41"/>
      <c r="D35" s="41"/>
      <c r="E35" s="41"/>
      <c r="F35" s="36"/>
      <c r="G35" s="41"/>
      <c r="H35" s="41"/>
      <c r="I35" s="41"/>
      <c r="J35" s="41"/>
    </row>
    <row r="36" spans="2:10" s="1" customFormat="1" ht="12.75" x14ac:dyDescent="0.2">
      <c r="B36" s="37" t="s">
        <v>5</v>
      </c>
      <c r="C36" s="76" t="s">
        <v>3</v>
      </c>
      <c r="D36" s="76"/>
      <c r="E36" s="38"/>
      <c r="F36" s="36"/>
      <c r="G36" s="37" t="s">
        <v>18</v>
      </c>
      <c r="H36" s="76" t="s">
        <v>3</v>
      </c>
      <c r="I36" s="76"/>
      <c r="J36" s="38"/>
    </row>
    <row r="37" spans="2:10" s="1" customFormat="1" ht="12" customHeight="1" x14ac:dyDescent="0.2">
      <c r="B37" s="40" t="str">
        <f>C3</f>
        <v>ÇERKEZKÖYSPOR</v>
      </c>
      <c r="C37" s="40"/>
      <c r="D37" s="40"/>
      <c r="E37" s="40" t="str">
        <f>C5</f>
        <v>BABAESKİSPOR</v>
      </c>
      <c r="F37" s="36"/>
      <c r="G37" s="40" t="str">
        <f t="shared" ref="G37:G43" si="6">E37</f>
        <v>BABAESKİSPOR</v>
      </c>
      <c r="H37" s="40" t="s">
        <v>1</v>
      </c>
      <c r="I37" s="40" t="s">
        <v>1</v>
      </c>
      <c r="J37" s="40" t="str">
        <f t="shared" ref="J37:J43" si="7">B37</f>
        <v>ÇERKEZKÖYSPOR</v>
      </c>
    </row>
    <row r="38" spans="2:10" s="1" customFormat="1" ht="12" customHeight="1" x14ac:dyDescent="0.2">
      <c r="B38" s="40" t="str">
        <f t="shared" ref="B38:B43" si="8">C11</f>
        <v>HALİDE EDİP ADIVAR SPOR</v>
      </c>
      <c r="C38" s="40"/>
      <c r="D38" s="40"/>
      <c r="E38" s="40" t="str">
        <f>C10</f>
        <v>EDİRNESPOR GENÇLİK</v>
      </c>
      <c r="F38" s="36"/>
      <c r="G38" s="40" t="str">
        <f t="shared" si="6"/>
        <v>EDİRNESPOR GENÇLİK</v>
      </c>
      <c r="H38" s="40"/>
      <c r="I38" s="40"/>
      <c r="J38" s="40" t="str">
        <f t="shared" si="7"/>
        <v>HALİDE EDİP ADIVAR SPOR</v>
      </c>
    </row>
    <row r="39" spans="2:10" s="1" customFormat="1" ht="12" customHeight="1" x14ac:dyDescent="0.2">
      <c r="B39" s="40" t="str">
        <f t="shared" si="8"/>
        <v>LÜLEBURGAZSPOR</v>
      </c>
      <c r="C39" s="40"/>
      <c r="D39" s="40"/>
      <c r="E39" s="40" t="str">
        <f>C9</f>
        <v>TEKİRDAĞSPOR</v>
      </c>
      <c r="F39" s="36"/>
      <c r="G39" s="40" t="str">
        <f t="shared" si="6"/>
        <v>TEKİRDAĞSPOR</v>
      </c>
      <c r="H39" s="40"/>
      <c r="I39" s="40"/>
      <c r="J39" s="40" t="str">
        <f t="shared" si="7"/>
        <v>LÜLEBURGAZSPOR</v>
      </c>
    </row>
    <row r="40" spans="2:10" s="1" customFormat="1" ht="12" customHeight="1" x14ac:dyDescent="0.2">
      <c r="B40" s="40" t="str">
        <f t="shared" si="8"/>
        <v>YENİ ÇANSPOR</v>
      </c>
      <c r="C40" s="40"/>
      <c r="D40" s="40"/>
      <c r="E40" s="40" t="str">
        <f>C8</f>
        <v>DİKİLİTAŞSPOR</v>
      </c>
      <c r="F40" s="36"/>
      <c r="G40" s="40" t="str">
        <f t="shared" si="6"/>
        <v>DİKİLİTAŞSPOR</v>
      </c>
      <c r="H40" s="40"/>
      <c r="I40" s="40"/>
      <c r="J40" s="40" t="str">
        <f t="shared" si="7"/>
        <v>YENİ ÇANSPOR</v>
      </c>
    </row>
    <row r="41" spans="2:10" s="1" customFormat="1" ht="12" customHeight="1" x14ac:dyDescent="0.2">
      <c r="B41" s="40" t="str">
        <f t="shared" si="8"/>
        <v>ARMUTLU BELEDİYESPOR</v>
      </c>
      <c r="C41" s="40"/>
      <c r="D41" s="40"/>
      <c r="E41" s="40" t="str">
        <f>C7</f>
        <v>YALOVASPOR</v>
      </c>
      <c r="F41" s="36"/>
      <c r="G41" s="40" t="str">
        <f t="shared" si="6"/>
        <v>YALOVASPOR</v>
      </c>
      <c r="H41" s="40"/>
      <c r="I41" s="40"/>
      <c r="J41" s="40" t="str">
        <f t="shared" si="7"/>
        <v>ARMUTLU BELEDİYESPOR</v>
      </c>
    </row>
    <row r="42" spans="2:10" s="1" customFormat="1" ht="12" customHeight="1" x14ac:dyDescent="0.2">
      <c r="B42" s="40" t="str">
        <f t="shared" si="8"/>
        <v>VEFASPOR</v>
      </c>
      <c r="C42" s="40"/>
      <c r="D42" s="40"/>
      <c r="E42" s="40" t="str">
        <f>C6</f>
        <v>BOZCAADASPOR</v>
      </c>
      <c r="F42" s="36"/>
      <c r="G42" s="40" t="str">
        <f t="shared" si="6"/>
        <v>BOZCAADASPOR</v>
      </c>
      <c r="H42" s="40"/>
      <c r="I42" s="40"/>
      <c r="J42" s="40" t="str">
        <f t="shared" si="7"/>
        <v>VEFASPOR</v>
      </c>
    </row>
    <row r="43" spans="2:10" s="1" customFormat="1" ht="12" customHeight="1" x14ac:dyDescent="0.2">
      <c r="B43" s="40" t="str">
        <f t="shared" si="8"/>
        <v>KEŞANSPOR</v>
      </c>
      <c r="C43" s="40"/>
      <c r="D43" s="40"/>
      <c r="E43" s="40" t="str">
        <f>C4</f>
        <v>YENİ BOSNA SPOR</v>
      </c>
      <c r="F43" s="36"/>
      <c r="G43" s="40" t="str">
        <f t="shared" si="6"/>
        <v>YENİ BOSNA SPOR</v>
      </c>
      <c r="H43" s="40"/>
      <c r="I43" s="40"/>
      <c r="J43" s="40" t="str">
        <f t="shared" si="7"/>
        <v>KEŞANSPOR</v>
      </c>
    </row>
    <row r="44" spans="2:10" s="1" customFormat="1" ht="3.6" customHeight="1" x14ac:dyDescent="0.2">
      <c r="B44" s="41"/>
      <c r="C44" s="41"/>
      <c r="D44" s="41"/>
      <c r="E44" s="41"/>
      <c r="F44" s="36"/>
      <c r="G44" s="41"/>
      <c r="H44" s="41"/>
      <c r="I44" s="41"/>
      <c r="J44" s="41"/>
    </row>
    <row r="45" spans="2:10" s="1" customFormat="1" ht="12.75" x14ac:dyDescent="0.2">
      <c r="B45" s="37" t="s">
        <v>6</v>
      </c>
      <c r="C45" s="76" t="s">
        <v>3</v>
      </c>
      <c r="D45" s="76"/>
      <c r="E45" s="38"/>
      <c r="F45" s="36"/>
      <c r="G45" s="37" t="s">
        <v>19</v>
      </c>
      <c r="H45" s="76" t="s">
        <v>3</v>
      </c>
      <c r="I45" s="76"/>
      <c r="J45" s="38"/>
    </row>
    <row r="46" spans="2:10" s="1" customFormat="1" ht="12.75" x14ac:dyDescent="0.2">
      <c r="B46" s="40" t="str">
        <f t="shared" ref="B46:B52" si="9">C5</f>
        <v>BABAESKİSPOR</v>
      </c>
      <c r="C46" s="40"/>
      <c r="D46" s="40"/>
      <c r="E46" s="40" t="str">
        <f>C4</f>
        <v>YENİ BOSNA SPOR</v>
      </c>
      <c r="F46" s="36"/>
      <c r="G46" s="40" t="str">
        <f t="shared" ref="G46:G52" si="10">E46</f>
        <v>YENİ BOSNA SPOR</v>
      </c>
      <c r="H46" s="40" t="s">
        <v>1</v>
      </c>
      <c r="I46" s="40" t="s">
        <v>1</v>
      </c>
      <c r="J46" s="40" t="str">
        <f t="shared" ref="J46:J52" si="11">B46</f>
        <v>BABAESKİSPOR</v>
      </c>
    </row>
    <row r="47" spans="2:10" s="1" customFormat="1" ht="12.75" x14ac:dyDescent="0.2">
      <c r="B47" s="40" t="str">
        <f t="shared" si="9"/>
        <v>BOZCAADASPOR</v>
      </c>
      <c r="C47" s="40"/>
      <c r="D47" s="40"/>
      <c r="E47" s="40" t="str">
        <f>C3</f>
        <v>ÇERKEZKÖYSPOR</v>
      </c>
      <c r="F47" s="36"/>
      <c r="G47" s="40" t="str">
        <f t="shared" si="10"/>
        <v>ÇERKEZKÖYSPOR</v>
      </c>
      <c r="H47" s="40"/>
      <c r="I47" s="40"/>
      <c r="J47" s="40" t="str">
        <f t="shared" si="11"/>
        <v>BOZCAADASPOR</v>
      </c>
    </row>
    <row r="48" spans="2:10" s="1" customFormat="1" ht="12.75" x14ac:dyDescent="0.2">
      <c r="B48" s="40" t="str">
        <f t="shared" si="9"/>
        <v>YALOVASPOR</v>
      </c>
      <c r="C48" s="40"/>
      <c r="D48" s="40"/>
      <c r="E48" s="40" t="str">
        <f>C15</f>
        <v>VEFASPOR</v>
      </c>
      <c r="F48" s="36"/>
      <c r="G48" s="40" t="str">
        <f t="shared" si="10"/>
        <v>VEFASPOR</v>
      </c>
      <c r="H48" s="40"/>
      <c r="I48" s="40"/>
      <c r="J48" s="40" t="str">
        <f t="shared" si="11"/>
        <v>YALOVASPOR</v>
      </c>
    </row>
    <row r="49" spans="2:10" s="1" customFormat="1" ht="12.75" x14ac:dyDescent="0.2">
      <c r="B49" s="40" t="str">
        <f t="shared" si="9"/>
        <v>DİKİLİTAŞSPOR</v>
      </c>
      <c r="C49" s="40"/>
      <c r="D49" s="40"/>
      <c r="E49" s="40" t="str">
        <f>C14</f>
        <v>ARMUTLU BELEDİYESPOR</v>
      </c>
      <c r="F49" s="36"/>
      <c r="G49" s="40" t="str">
        <f t="shared" si="10"/>
        <v>ARMUTLU BELEDİYESPOR</v>
      </c>
      <c r="H49" s="40"/>
      <c r="I49" s="40"/>
      <c r="J49" s="40" t="str">
        <f t="shared" si="11"/>
        <v>DİKİLİTAŞSPOR</v>
      </c>
    </row>
    <row r="50" spans="2:10" s="1" customFormat="1" ht="12.75" x14ac:dyDescent="0.2">
      <c r="B50" s="40" t="str">
        <f t="shared" si="9"/>
        <v>TEKİRDAĞSPOR</v>
      </c>
      <c r="C50" s="40"/>
      <c r="D50" s="40"/>
      <c r="E50" s="40" t="str">
        <f>C13</f>
        <v>YENİ ÇANSPOR</v>
      </c>
      <c r="F50" s="36"/>
      <c r="G50" s="40" t="str">
        <f t="shared" si="10"/>
        <v>YENİ ÇANSPOR</v>
      </c>
      <c r="H50" s="40"/>
      <c r="I50" s="40"/>
      <c r="J50" s="40" t="str">
        <f t="shared" si="11"/>
        <v>TEKİRDAĞSPOR</v>
      </c>
    </row>
    <row r="51" spans="2:10" s="1" customFormat="1" ht="12.75" x14ac:dyDescent="0.2">
      <c r="B51" s="40" t="str">
        <f t="shared" si="9"/>
        <v>EDİRNESPOR GENÇLİK</v>
      </c>
      <c r="C51" s="40"/>
      <c r="D51" s="40"/>
      <c r="E51" s="40" t="str">
        <f>C12</f>
        <v>LÜLEBURGAZSPOR</v>
      </c>
      <c r="F51" s="36"/>
      <c r="G51" s="40" t="str">
        <f t="shared" si="10"/>
        <v>LÜLEBURGAZSPOR</v>
      </c>
      <c r="H51" s="40"/>
      <c r="I51" s="40"/>
      <c r="J51" s="40" t="str">
        <f t="shared" si="11"/>
        <v>EDİRNESPOR GENÇLİK</v>
      </c>
    </row>
    <row r="52" spans="2:10" s="1" customFormat="1" ht="12.75" x14ac:dyDescent="0.2">
      <c r="B52" s="40" t="str">
        <f t="shared" si="9"/>
        <v>HALİDE EDİP ADIVAR SPOR</v>
      </c>
      <c r="C52" s="40"/>
      <c r="D52" s="40"/>
      <c r="E52" s="40" t="str">
        <f>C16</f>
        <v>KEŞANSPOR</v>
      </c>
      <c r="F52" s="36"/>
      <c r="G52" s="40" t="str">
        <f t="shared" si="10"/>
        <v>KEŞANSPOR</v>
      </c>
      <c r="H52" s="40"/>
      <c r="I52" s="40"/>
      <c r="J52" s="40" t="str">
        <f t="shared" si="11"/>
        <v>HALİDE EDİP ADIVAR SPOR</v>
      </c>
    </row>
    <row r="53" spans="2:10" s="1" customFormat="1" ht="3.6" customHeight="1" x14ac:dyDescent="0.2">
      <c r="B53" s="41"/>
      <c r="C53" s="41"/>
      <c r="D53" s="41"/>
      <c r="E53" s="41"/>
      <c r="F53" s="36"/>
      <c r="G53" s="41"/>
      <c r="H53" s="41"/>
      <c r="I53" s="41"/>
      <c r="J53" s="41"/>
    </row>
    <row r="54" spans="2:10" s="1" customFormat="1" ht="12.75" x14ac:dyDescent="0.2">
      <c r="B54" s="37" t="s">
        <v>7</v>
      </c>
      <c r="C54" s="76" t="s">
        <v>3</v>
      </c>
      <c r="D54" s="76"/>
      <c r="E54" s="38"/>
      <c r="F54" s="36"/>
      <c r="G54" s="37" t="s">
        <v>20</v>
      </c>
      <c r="H54" s="76" t="s">
        <v>3</v>
      </c>
      <c r="I54" s="76"/>
      <c r="J54" s="38"/>
    </row>
    <row r="55" spans="2:10" s="1" customFormat="1" ht="15.75" customHeight="1" x14ac:dyDescent="0.2">
      <c r="B55" s="40" t="str">
        <f>C3</f>
        <v>ÇERKEZKÖYSPOR</v>
      </c>
      <c r="C55" s="40"/>
      <c r="D55" s="40"/>
      <c r="E55" s="40" t="str">
        <f>C7</f>
        <v>YALOVASPOR</v>
      </c>
      <c r="F55" s="36"/>
      <c r="G55" s="40" t="str">
        <f t="shared" ref="G55:G61" si="12">E55</f>
        <v>YALOVASPOR</v>
      </c>
      <c r="H55" s="40" t="s">
        <v>1</v>
      </c>
      <c r="I55" s="40" t="s">
        <v>1</v>
      </c>
      <c r="J55" s="40" t="str">
        <f t="shared" ref="J55:J61" si="13">B55</f>
        <v>ÇERKEZKÖYSPOR</v>
      </c>
    </row>
    <row r="56" spans="2:10" s="1" customFormat="1" ht="15.75" customHeight="1" x14ac:dyDescent="0.2">
      <c r="B56" s="40" t="str">
        <f>C4</f>
        <v>YENİ BOSNA SPOR</v>
      </c>
      <c r="C56" s="40"/>
      <c r="D56" s="40"/>
      <c r="E56" s="40" t="str">
        <f>C6</f>
        <v>BOZCAADASPOR</v>
      </c>
      <c r="F56" s="36"/>
      <c r="G56" s="40" t="str">
        <f t="shared" si="12"/>
        <v>BOZCAADASPOR</v>
      </c>
      <c r="H56" s="40"/>
      <c r="I56" s="40"/>
      <c r="J56" s="40" t="str">
        <f t="shared" si="13"/>
        <v>YENİ BOSNA SPOR</v>
      </c>
    </row>
    <row r="57" spans="2:10" s="1" customFormat="1" ht="15.75" customHeight="1" x14ac:dyDescent="0.2">
      <c r="B57" s="40" t="str">
        <f>C12</f>
        <v>LÜLEBURGAZSPOR</v>
      </c>
      <c r="C57" s="40"/>
      <c r="D57" s="40"/>
      <c r="E57" s="40" t="str">
        <f>C11</f>
        <v>HALİDE EDİP ADIVAR SPOR</v>
      </c>
      <c r="F57" s="36"/>
      <c r="G57" s="40" t="str">
        <f t="shared" si="12"/>
        <v>HALİDE EDİP ADIVAR SPOR</v>
      </c>
      <c r="H57" s="40"/>
      <c r="I57" s="40"/>
      <c r="J57" s="40" t="str">
        <f t="shared" si="13"/>
        <v>LÜLEBURGAZSPOR</v>
      </c>
    </row>
    <row r="58" spans="2:10" s="1" customFormat="1" ht="15.75" customHeight="1" x14ac:dyDescent="0.2">
      <c r="B58" s="40" t="str">
        <f>C13</f>
        <v>YENİ ÇANSPOR</v>
      </c>
      <c r="C58" s="40"/>
      <c r="D58" s="40"/>
      <c r="E58" s="40" t="str">
        <f>C10</f>
        <v>EDİRNESPOR GENÇLİK</v>
      </c>
      <c r="F58" s="36"/>
      <c r="G58" s="40" t="str">
        <f t="shared" si="12"/>
        <v>EDİRNESPOR GENÇLİK</v>
      </c>
      <c r="H58" s="40"/>
      <c r="I58" s="40"/>
      <c r="J58" s="40" t="str">
        <f t="shared" si="13"/>
        <v>YENİ ÇANSPOR</v>
      </c>
    </row>
    <row r="59" spans="2:10" s="1" customFormat="1" ht="15.75" customHeight="1" x14ac:dyDescent="0.2">
      <c r="B59" s="40" t="str">
        <f>C14</f>
        <v>ARMUTLU BELEDİYESPOR</v>
      </c>
      <c r="C59" s="40"/>
      <c r="D59" s="40"/>
      <c r="E59" s="40" t="str">
        <f>C9</f>
        <v>TEKİRDAĞSPOR</v>
      </c>
      <c r="F59" s="36"/>
      <c r="G59" s="40" t="str">
        <f t="shared" si="12"/>
        <v>TEKİRDAĞSPOR</v>
      </c>
      <c r="H59" s="40"/>
      <c r="I59" s="40"/>
      <c r="J59" s="40" t="str">
        <f t="shared" si="13"/>
        <v>ARMUTLU BELEDİYESPOR</v>
      </c>
    </row>
    <row r="60" spans="2:10" s="1" customFormat="1" ht="15.75" customHeight="1" x14ac:dyDescent="0.2">
      <c r="B60" s="40" t="str">
        <f>C15</f>
        <v>VEFASPOR</v>
      </c>
      <c r="C60" s="40"/>
      <c r="D60" s="40"/>
      <c r="E60" s="40" t="str">
        <f>C8</f>
        <v>DİKİLİTAŞSPOR</v>
      </c>
      <c r="F60" s="36"/>
      <c r="G60" s="40" t="str">
        <f t="shared" si="12"/>
        <v>DİKİLİTAŞSPOR</v>
      </c>
      <c r="H60" s="40"/>
      <c r="I60" s="40"/>
      <c r="J60" s="40" t="str">
        <f t="shared" si="13"/>
        <v>VEFASPOR</v>
      </c>
    </row>
    <row r="61" spans="2:10" s="1" customFormat="1" ht="15.75" customHeight="1" x14ac:dyDescent="0.2">
      <c r="B61" s="40" t="str">
        <f>C16</f>
        <v>KEŞANSPOR</v>
      </c>
      <c r="C61" s="40"/>
      <c r="D61" s="40"/>
      <c r="E61" s="40" t="str">
        <f>C5</f>
        <v>BABAESKİSPOR</v>
      </c>
      <c r="F61" s="36"/>
      <c r="G61" s="40" t="str">
        <f t="shared" si="12"/>
        <v>BABAESKİSPOR</v>
      </c>
      <c r="H61" s="40"/>
      <c r="I61" s="40"/>
      <c r="J61" s="40" t="str">
        <f t="shared" si="13"/>
        <v>KEŞANSPOR</v>
      </c>
    </row>
    <row r="62" spans="2:10" s="1" customFormat="1" ht="3.6" customHeight="1" x14ac:dyDescent="0.2">
      <c r="B62" s="41"/>
      <c r="C62" s="41"/>
      <c r="D62" s="41"/>
      <c r="E62" s="41"/>
      <c r="F62" s="36"/>
      <c r="G62" s="41"/>
      <c r="H62" s="41"/>
      <c r="I62" s="41"/>
      <c r="J62" s="41"/>
    </row>
    <row r="63" spans="2:10" s="1" customFormat="1" ht="12.75" x14ac:dyDescent="0.2">
      <c r="B63" s="37" t="s">
        <v>8</v>
      </c>
      <c r="C63" s="76" t="s">
        <v>3</v>
      </c>
      <c r="D63" s="76"/>
      <c r="E63" s="38"/>
      <c r="F63" s="36"/>
      <c r="G63" s="37" t="s">
        <v>21</v>
      </c>
      <c r="H63" s="76" t="s">
        <v>3</v>
      </c>
      <c r="I63" s="76"/>
      <c r="J63" s="38"/>
    </row>
    <row r="64" spans="2:10" s="1" customFormat="1" ht="21" customHeight="1" x14ac:dyDescent="0.2">
      <c r="B64" s="40" t="str">
        <f t="shared" ref="B64:B70" si="14">C6</f>
        <v>BOZCAADASPOR</v>
      </c>
      <c r="C64" s="40"/>
      <c r="D64" s="40"/>
      <c r="E64" s="40" t="str">
        <f>C5</f>
        <v>BABAESKİSPOR</v>
      </c>
      <c r="F64" s="36"/>
      <c r="G64" s="40" t="str">
        <f t="shared" ref="G64:G70" si="15">E64</f>
        <v>BABAESKİSPOR</v>
      </c>
      <c r="H64" s="40" t="s">
        <v>1</v>
      </c>
      <c r="I64" s="40" t="s">
        <v>1</v>
      </c>
      <c r="J64" s="40" t="str">
        <f t="shared" ref="J64:J70" si="16">B64</f>
        <v>BOZCAADASPOR</v>
      </c>
    </row>
    <row r="65" spans="2:11" s="1" customFormat="1" ht="12.75" x14ac:dyDescent="0.2">
      <c r="B65" s="40" t="str">
        <f t="shared" si="14"/>
        <v>YALOVASPOR</v>
      </c>
      <c r="C65" s="40"/>
      <c r="D65" s="40"/>
      <c r="E65" s="40" t="str">
        <f>C4</f>
        <v>YENİ BOSNA SPOR</v>
      </c>
      <c r="F65" s="36"/>
      <c r="G65" s="40" t="str">
        <f t="shared" si="15"/>
        <v>YENİ BOSNA SPOR</v>
      </c>
      <c r="H65" s="40"/>
      <c r="I65" s="40"/>
      <c r="J65" s="40" t="str">
        <f t="shared" si="16"/>
        <v>YALOVASPOR</v>
      </c>
    </row>
    <row r="66" spans="2:11" s="1" customFormat="1" ht="21" customHeight="1" x14ac:dyDescent="0.2">
      <c r="B66" s="40" t="str">
        <f t="shared" si="14"/>
        <v>DİKİLİTAŞSPOR</v>
      </c>
      <c r="C66" s="40"/>
      <c r="D66" s="40"/>
      <c r="E66" s="40" t="str">
        <f>C3</f>
        <v>ÇERKEZKÖYSPOR</v>
      </c>
      <c r="F66" s="36"/>
      <c r="G66" s="40" t="str">
        <f t="shared" si="15"/>
        <v>ÇERKEZKÖYSPOR</v>
      </c>
      <c r="H66" s="40"/>
      <c r="I66" s="40"/>
      <c r="J66" s="40" t="str">
        <f t="shared" si="16"/>
        <v>DİKİLİTAŞSPOR</v>
      </c>
    </row>
    <row r="67" spans="2:11" s="1" customFormat="1" ht="12.75" x14ac:dyDescent="0.2">
      <c r="B67" s="40" t="str">
        <f t="shared" si="14"/>
        <v>TEKİRDAĞSPOR</v>
      </c>
      <c r="C67" s="40"/>
      <c r="D67" s="40"/>
      <c r="E67" s="40" t="str">
        <f>C15</f>
        <v>VEFASPOR</v>
      </c>
      <c r="F67" s="36"/>
      <c r="G67" s="40" t="str">
        <f t="shared" si="15"/>
        <v>VEFASPOR</v>
      </c>
      <c r="H67" s="40"/>
      <c r="I67" s="40"/>
      <c r="J67" s="40" t="str">
        <f t="shared" si="16"/>
        <v>TEKİRDAĞSPOR</v>
      </c>
    </row>
    <row r="68" spans="2:11" s="1" customFormat="1" ht="21" customHeight="1" x14ac:dyDescent="0.2">
      <c r="B68" s="40" t="str">
        <f t="shared" si="14"/>
        <v>EDİRNESPOR GENÇLİK</v>
      </c>
      <c r="C68" s="40"/>
      <c r="D68" s="40"/>
      <c r="E68" s="40" t="str">
        <f>C14</f>
        <v>ARMUTLU BELEDİYESPOR</v>
      </c>
      <c r="F68" s="36"/>
      <c r="G68" s="40" t="str">
        <f t="shared" si="15"/>
        <v>ARMUTLU BELEDİYESPOR</v>
      </c>
      <c r="H68" s="40"/>
      <c r="I68" s="40"/>
      <c r="J68" s="40" t="str">
        <f t="shared" si="16"/>
        <v>EDİRNESPOR GENÇLİK</v>
      </c>
    </row>
    <row r="69" spans="2:11" s="1" customFormat="1" ht="21" customHeight="1" x14ac:dyDescent="0.2">
      <c r="B69" s="40" t="str">
        <f t="shared" si="14"/>
        <v>HALİDE EDİP ADIVAR SPOR</v>
      </c>
      <c r="C69" s="40"/>
      <c r="D69" s="40"/>
      <c r="E69" s="40" t="str">
        <f>C13</f>
        <v>YENİ ÇANSPOR</v>
      </c>
      <c r="F69" s="36"/>
      <c r="G69" s="40" t="str">
        <f t="shared" si="15"/>
        <v>YENİ ÇANSPOR</v>
      </c>
      <c r="H69" s="40"/>
      <c r="I69" s="40"/>
      <c r="J69" s="40" t="str">
        <f t="shared" si="16"/>
        <v>HALİDE EDİP ADIVAR SPOR</v>
      </c>
    </row>
    <row r="70" spans="2:11" s="1" customFormat="1" ht="12.75" x14ac:dyDescent="0.2">
      <c r="B70" s="40" t="str">
        <f t="shared" si="14"/>
        <v>LÜLEBURGAZSPOR</v>
      </c>
      <c r="C70" s="40"/>
      <c r="D70" s="40"/>
      <c r="E70" s="40" t="str">
        <f>C16</f>
        <v>KEŞANSPOR</v>
      </c>
      <c r="F70" s="36"/>
      <c r="G70" s="40" t="str">
        <f t="shared" si="15"/>
        <v>KEŞANSPOR</v>
      </c>
      <c r="H70" s="40"/>
      <c r="I70" s="40"/>
      <c r="J70" s="40" t="str">
        <f t="shared" si="16"/>
        <v>LÜLEBURGAZSPOR</v>
      </c>
    </row>
    <row r="71" spans="2:11" s="1" customFormat="1" ht="3.6" customHeight="1" x14ac:dyDescent="0.2">
      <c r="B71" s="41"/>
      <c r="C71" s="41"/>
      <c r="D71" s="41"/>
      <c r="E71" s="41"/>
      <c r="F71" s="36"/>
      <c r="G71" s="41"/>
      <c r="H71" s="41"/>
      <c r="I71" s="41"/>
      <c r="J71" s="41"/>
    </row>
    <row r="72" spans="2:11" s="1" customFormat="1" ht="12.75" x14ac:dyDescent="0.2">
      <c r="B72" s="37" t="s">
        <v>10</v>
      </c>
      <c r="C72" s="76" t="s">
        <v>3</v>
      </c>
      <c r="D72" s="76"/>
      <c r="E72" s="38"/>
      <c r="F72" s="36"/>
      <c r="G72" s="37" t="s">
        <v>22</v>
      </c>
      <c r="H72" s="76" t="s">
        <v>3</v>
      </c>
      <c r="I72" s="76"/>
      <c r="J72" s="38"/>
      <c r="K72" s="3"/>
    </row>
    <row r="73" spans="2:11" s="1" customFormat="1" ht="12.95" customHeight="1" x14ac:dyDescent="0.2">
      <c r="B73" s="40" t="str">
        <f>C3</f>
        <v>ÇERKEZKÖYSPOR</v>
      </c>
      <c r="C73" s="40"/>
      <c r="D73" s="40"/>
      <c r="E73" s="40" t="str">
        <f>C9</f>
        <v>TEKİRDAĞSPOR</v>
      </c>
      <c r="F73" s="36"/>
      <c r="G73" s="40" t="str">
        <f t="shared" ref="G73:G79" si="17">E73</f>
        <v>TEKİRDAĞSPOR</v>
      </c>
      <c r="H73" s="40" t="s">
        <v>1</v>
      </c>
      <c r="I73" s="40" t="s">
        <v>1</v>
      </c>
      <c r="J73" s="40" t="str">
        <f t="shared" ref="J73:J79" si="18">B73</f>
        <v>ÇERKEZKÖYSPOR</v>
      </c>
      <c r="K73" s="3"/>
    </row>
    <row r="74" spans="2:11" s="1" customFormat="1" ht="12.95" customHeight="1" x14ac:dyDescent="0.2">
      <c r="B74" s="40" t="str">
        <f>C4</f>
        <v>YENİ BOSNA SPOR</v>
      </c>
      <c r="C74" s="40"/>
      <c r="D74" s="40"/>
      <c r="E74" s="40" t="str">
        <f>C8</f>
        <v>DİKİLİTAŞSPOR</v>
      </c>
      <c r="F74" s="36"/>
      <c r="G74" s="40" t="str">
        <f t="shared" si="17"/>
        <v>DİKİLİTAŞSPOR</v>
      </c>
      <c r="H74" s="40"/>
      <c r="I74" s="40"/>
      <c r="J74" s="40" t="str">
        <f t="shared" si="18"/>
        <v>YENİ BOSNA SPOR</v>
      </c>
      <c r="K74" s="3"/>
    </row>
    <row r="75" spans="2:11" s="1" customFormat="1" ht="12.95" customHeight="1" x14ac:dyDescent="0.2">
      <c r="B75" s="40" t="str">
        <f>C5</f>
        <v>BABAESKİSPOR</v>
      </c>
      <c r="C75" s="40"/>
      <c r="D75" s="40"/>
      <c r="E75" s="40" t="str">
        <f>C7</f>
        <v>YALOVASPOR</v>
      </c>
      <c r="F75" s="36"/>
      <c r="G75" s="40" t="str">
        <f t="shared" si="17"/>
        <v>YALOVASPOR</v>
      </c>
      <c r="H75" s="40"/>
      <c r="I75" s="40"/>
      <c r="J75" s="40" t="str">
        <f t="shared" si="18"/>
        <v>BABAESKİSPOR</v>
      </c>
      <c r="K75" s="3"/>
    </row>
    <row r="76" spans="2:11" s="1" customFormat="1" ht="12.95" customHeight="1" x14ac:dyDescent="0.2">
      <c r="B76" s="40" t="str">
        <f>C13</f>
        <v>YENİ ÇANSPOR</v>
      </c>
      <c r="C76" s="40"/>
      <c r="D76" s="40"/>
      <c r="E76" s="40" t="str">
        <f>C12</f>
        <v>LÜLEBURGAZSPOR</v>
      </c>
      <c r="F76" s="36"/>
      <c r="G76" s="40" t="str">
        <f t="shared" si="17"/>
        <v>LÜLEBURGAZSPOR</v>
      </c>
      <c r="H76" s="40"/>
      <c r="I76" s="40"/>
      <c r="J76" s="40" t="str">
        <f t="shared" si="18"/>
        <v>YENİ ÇANSPOR</v>
      </c>
      <c r="K76" s="3"/>
    </row>
    <row r="77" spans="2:11" s="1" customFormat="1" ht="12.95" customHeight="1" x14ac:dyDescent="0.2">
      <c r="B77" s="42" t="str">
        <f>C14</f>
        <v>ARMUTLU BELEDİYESPOR</v>
      </c>
      <c r="C77" s="42"/>
      <c r="D77" s="42"/>
      <c r="E77" s="42" t="str">
        <f>C11</f>
        <v>HALİDE EDİP ADIVAR SPOR</v>
      </c>
      <c r="F77" s="36"/>
      <c r="G77" s="40" t="str">
        <f t="shared" si="17"/>
        <v>HALİDE EDİP ADIVAR SPOR</v>
      </c>
      <c r="H77" s="40"/>
      <c r="I77" s="40"/>
      <c r="J77" s="40" t="str">
        <f t="shared" si="18"/>
        <v>ARMUTLU BELEDİYESPOR</v>
      </c>
      <c r="K77" s="3"/>
    </row>
    <row r="78" spans="2:11" s="1" customFormat="1" ht="12.95" customHeight="1" x14ac:dyDescent="0.2">
      <c r="B78" s="40" t="str">
        <f>C15</f>
        <v>VEFASPOR</v>
      </c>
      <c r="C78" s="40"/>
      <c r="D78" s="40"/>
      <c r="E78" s="40" t="str">
        <f>C10</f>
        <v>EDİRNESPOR GENÇLİK</v>
      </c>
      <c r="F78" s="36"/>
      <c r="G78" s="40" t="str">
        <f t="shared" si="17"/>
        <v>EDİRNESPOR GENÇLİK</v>
      </c>
      <c r="H78" s="40"/>
      <c r="I78" s="40"/>
      <c r="J78" s="40" t="str">
        <f t="shared" si="18"/>
        <v>VEFASPOR</v>
      </c>
      <c r="K78" s="3"/>
    </row>
    <row r="79" spans="2:11" s="1" customFormat="1" ht="12.95" customHeight="1" x14ac:dyDescent="0.2">
      <c r="B79" s="40" t="str">
        <f>C16</f>
        <v>KEŞANSPOR</v>
      </c>
      <c r="C79" s="40"/>
      <c r="D79" s="40"/>
      <c r="E79" s="40" t="str">
        <f>C6</f>
        <v>BOZCAADASPOR</v>
      </c>
      <c r="F79" s="36"/>
      <c r="G79" s="40" t="str">
        <f t="shared" si="17"/>
        <v>BOZCAADASPOR</v>
      </c>
      <c r="H79" s="40"/>
      <c r="I79" s="40"/>
      <c r="J79" s="40" t="str">
        <f t="shared" si="18"/>
        <v>KEŞANSPOR</v>
      </c>
      <c r="K79" s="3"/>
    </row>
    <row r="80" spans="2:11" s="1" customFormat="1" ht="3.6" customHeight="1" x14ac:dyDescent="0.2">
      <c r="B80" s="41"/>
      <c r="C80" s="41"/>
      <c r="D80" s="41"/>
      <c r="E80" s="41"/>
      <c r="F80" s="36"/>
      <c r="G80" s="41"/>
      <c r="H80" s="41"/>
      <c r="I80" s="41"/>
      <c r="J80" s="41"/>
    </row>
    <row r="81" spans="2:11" s="1" customFormat="1" ht="17.25" customHeight="1" x14ac:dyDescent="0.2">
      <c r="B81" s="37" t="s">
        <v>11</v>
      </c>
      <c r="C81" s="76" t="s">
        <v>3</v>
      </c>
      <c r="D81" s="76"/>
      <c r="E81" s="38"/>
      <c r="F81" s="36"/>
      <c r="G81" s="37" t="s">
        <v>23</v>
      </c>
      <c r="H81" s="76" t="s">
        <v>3</v>
      </c>
      <c r="I81" s="76"/>
      <c r="J81" s="38"/>
      <c r="K81" s="3"/>
    </row>
    <row r="82" spans="2:11" s="1" customFormat="1" ht="12.95" customHeight="1" x14ac:dyDescent="0.2">
      <c r="B82" s="40" t="str">
        <f t="shared" ref="B82:B88" si="19">C7</f>
        <v>YALOVASPOR</v>
      </c>
      <c r="C82" s="40"/>
      <c r="D82" s="40"/>
      <c r="E82" s="40" t="str">
        <f>C6</f>
        <v>BOZCAADASPOR</v>
      </c>
      <c r="F82" s="36"/>
      <c r="G82" s="40" t="str">
        <f t="shared" ref="G82:G88" si="20">E82</f>
        <v>BOZCAADASPOR</v>
      </c>
      <c r="H82" s="40" t="s">
        <v>1</v>
      </c>
      <c r="I82" s="40" t="s">
        <v>1</v>
      </c>
      <c r="J82" s="40" t="str">
        <f t="shared" ref="J82:J88" si="21">B82</f>
        <v>YALOVASPOR</v>
      </c>
      <c r="K82" s="3"/>
    </row>
    <row r="83" spans="2:11" s="1" customFormat="1" ht="12.95" customHeight="1" x14ac:dyDescent="0.2">
      <c r="B83" s="40" t="str">
        <f t="shared" si="19"/>
        <v>DİKİLİTAŞSPOR</v>
      </c>
      <c r="C83" s="40"/>
      <c r="D83" s="40"/>
      <c r="E83" s="40" t="str">
        <f>C5</f>
        <v>BABAESKİSPOR</v>
      </c>
      <c r="F83" s="36"/>
      <c r="G83" s="40" t="str">
        <f t="shared" si="20"/>
        <v>BABAESKİSPOR</v>
      </c>
      <c r="H83" s="40"/>
      <c r="I83" s="40"/>
      <c r="J83" s="40" t="str">
        <f t="shared" si="21"/>
        <v>DİKİLİTAŞSPOR</v>
      </c>
      <c r="K83" s="3"/>
    </row>
    <row r="84" spans="2:11" s="1" customFormat="1" ht="12.95" customHeight="1" x14ac:dyDescent="0.2">
      <c r="B84" s="40" t="str">
        <f t="shared" si="19"/>
        <v>TEKİRDAĞSPOR</v>
      </c>
      <c r="C84" s="40"/>
      <c r="D84" s="40"/>
      <c r="E84" s="40" t="str">
        <f>C4</f>
        <v>YENİ BOSNA SPOR</v>
      </c>
      <c r="F84" s="36"/>
      <c r="G84" s="40" t="str">
        <f t="shared" si="20"/>
        <v>YENİ BOSNA SPOR</v>
      </c>
      <c r="H84" s="40"/>
      <c r="I84" s="40"/>
      <c r="J84" s="40" t="str">
        <f t="shared" si="21"/>
        <v>TEKİRDAĞSPOR</v>
      </c>
      <c r="K84" s="3"/>
    </row>
    <row r="85" spans="2:11" s="1" customFormat="1" ht="12.95" customHeight="1" x14ac:dyDescent="0.2">
      <c r="B85" s="40" t="str">
        <f t="shared" si="19"/>
        <v>EDİRNESPOR GENÇLİK</v>
      </c>
      <c r="C85" s="40"/>
      <c r="D85" s="40"/>
      <c r="E85" s="40" t="str">
        <f>C3</f>
        <v>ÇERKEZKÖYSPOR</v>
      </c>
      <c r="F85" s="36"/>
      <c r="G85" s="40" t="str">
        <f t="shared" si="20"/>
        <v>ÇERKEZKÖYSPOR</v>
      </c>
      <c r="H85" s="40"/>
      <c r="I85" s="40"/>
      <c r="J85" s="40" t="str">
        <f t="shared" si="21"/>
        <v>EDİRNESPOR GENÇLİK</v>
      </c>
      <c r="K85" s="3"/>
    </row>
    <row r="86" spans="2:11" s="1" customFormat="1" ht="12.95" customHeight="1" x14ac:dyDescent="0.2">
      <c r="B86" s="42" t="str">
        <f t="shared" si="19"/>
        <v>HALİDE EDİP ADIVAR SPOR</v>
      </c>
      <c r="C86" s="42"/>
      <c r="D86" s="42"/>
      <c r="E86" s="42" t="str">
        <f>C15</f>
        <v>VEFASPOR</v>
      </c>
      <c r="F86" s="36"/>
      <c r="G86" s="40" t="str">
        <f t="shared" si="20"/>
        <v>VEFASPOR</v>
      </c>
      <c r="H86" s="40"/>
      <c r="I86" s="40"/>
      <c r="J86" s="40" t="str">
        <f t="shared" si="21"/>
        <v>HALİDE EDİP ADIVAR SPOR</v>
      </c>
      <c r="K86" s="3"/>
    </row>
    <row r="87" spans="2:11" s="1" customFormat="1" ht="12.95" customHeight="1" x14ac:dyDescent="0.2">
      <c r="B87" s="40" t="str">
        <f t="shared" si="19"/>
        <v>LÜLEBURGAZSPOR</v>
      </c>
      <c r="C87" s="40"/>
      <c r="D87" s="40"/>
      <c r="E87" s="40" t="str">
        <f>C14</f>
        <v>ARMUTLU BELEDİYESPOR</v>
      </c>
      <c r="F87" s="36"/>
      <c r="G87" s="40" t="str">
        <f t="shared" si="20"/>
        <v>ARMUTLU BELEDİYESPOR</v>
      </c>
      <c r="H87" s="40"/>
      <c r="I87" s="40"/>
      <c r="J87" s="40" t="str">
        <f t="shared" si="21"/>
        <v>LÜLEBURGAZSPOR</v>
      </c>
      <c r="K87" s="3"/>
    </row>
    <row r="88" spans="2:11" s="1" customFormat="1" ht="12.95" customHeight="1" x14ac:dyDescent="0.2">
      <c r="B88" s="40" t="str">
        <f t="shared" si="19"/>
        <v>YENİ ÇANSPOR</v>
      </c>
      <c r="C88" s="40"/>
      <c r="D88" s="40"/>
      <c r="E88" s="40" t="str">
        <f>C16</f>
        <v>KEŞANSPOR</v>
      </c>
      <c r="F88" s="36"/>
      <c r="G88" s="40" t="str">
        <f t="shared" si="20"/>
        <v>KEŞANSPOR</v>
      </c>
      <c r="H88" s="40"/>
      <c r="I88" s="40"/>
      <c r="J88" s="40" t="str">
        <f t="shared" si="21"/>
        <v>YENİ ÇANSPOR</v>
      </c>
      <c r="K88" s="3"/>
    </row>
    <row r="89" spans="2:11" s="1" customFormat="1" ht="3.6" customHeight="1" x14ac:dyDescent="0.2">
      <c r="B89" s="41"/>
      <c r="C89" s="41"/>
      <c r="D89" s="41"/>
      <c r="E89" s="41"/>
      <c r="F89" s="36"/>
      <c r="G89" s="41"/>
      <c r="H89" s="41"/>
      <c r="I89" s="41"/>
      <c r="J89" s="41"/>
    </row>
    <row r="90" spans="2:11" s="1" customFormat="1" ht="12.75" x14ac:dyDescent="0.2">
      <c r="B90" s="37" t="s">
        <v>9</v>
      </c>
      <c r="C90" s="76" t="s">
        <v>3</v>
      </c>
      <c r="D90" s="76"/>
      <c r="E90" s="38"/>
      <c r="F90" s="36"/>
      <c r="G90" s="37" t="s">
        <v>24</v>
      </c>
      <c r="H90" s="76" t="s">
        <v>3</v>
      </c>
      <c r="I90" s="76"/>
      <c r="J90" s="38"/>
      <c r="K90" s="3"/>
    </row>
    <row r="91" spans="2:11" s="1" customFormat="1" ht="12.75" x14ac:dyDescent="0.2">
      <c r="B91" s="40" t="str">
        <f>C3</f>
        <v>ÇERKEZKÖYSPOR</v>
      </c>
      <c r="C91" s="40"/>
      <c r="D91" s="40"/>
      <c r="E91" s="40" t="str">
        <f>C11</f>
        <v>HALİDE EDİP ADIVAR SPOR</v>
      </c>
      <c r="F91" s="36"/>
      <c r="G91" s="40" t="str">
        <f t="shared" ref="G91:G97" si="22">E91</f>
        <v>HALİDE EDİP ADIVAR SPOR</v>
      </c>
      <c r="H91" s="40" t="s">
        <v>1</v>
      </c>
      <c r="I91" s="40" t="s">
        <v>1</v>
      </c>
      <c r="J91" s="40" t="str">
        <f t="shared" ref="J91:J97" si="23">B91</f>
        <v>ÇERKEZKÖYSPOR</v>
      </c>
      <c r="K91" s="3"/>
    </row>
    <row r="92" spans="2:11" s="1" customFormat="1" ht="12.75" x14ac:dyDescent="0.2">
      <c r="B92" s="40" t="str">
        <f>C4</f>
        <v>YENİ BOSNA SPOR</v>
      </c>
      <c r="C92" s="40"/>
      <c r="D92" s="40"/>
      <c r="E92" s="40" t="str">
        <f>C10</f>
        <v>EDİRNESPOR GENÇLİK</v>
      </c>
      <c r="F92" s="36"/>
      <c r="G92" s="40" t="str">
        <f t="shared" si="22"/>
        <v>EDİRNESPOR GENÇLİK</v>
      </c>
      <c r="H92" s="40"/>
      <c r="I92" s="40"/>
      <c r="J92" s="40" t="str">
        <f t="shared" si="23"/>
        <v>YENİ BOSNA SPOR</v>
      </c>
      <c r="K92" s="3"/>
    </row>
    <row r="93" spans="2:11" s="1" customFormat="1" ht="12.75" x14ac:dyDescent="0.2">
      <c r="B93" s="40" t="str">
        <f>C5</f>
        <v>BABAESKİSPOR</v>
      </c>
      <c r="C93" s="40"/>
      <c r="D93" s="40"/>
      <c r="E93" s="40" t="str">
        <f>C9</f>
        <v>TEKİRDAĞSPOR</v>
      </c>
      <c r="F93" s="36"/>
      <c r="G93" s="40" t="str">
        <f t="shared" si="22"/>
        <v>TEKİRDAĞSPOR</v>
      </c>
      <c r="H93" s="40"/>
      <c r="I93" s="40"/>
      <c r="J93" s="40" t="str">
        <f t="shared" si="23"/>
        <v>BABAESKİSPOR</v>
      </c>
      <c r="K93" s="3"/>
    </row>
    <row r="94" spans="2:11" s="1" customFormat="1" ht="12.75" x14ac:dyDescent="0.2">
      <c r="B94" s="40" t="str">
        <f>C6</f>
        <v>BOZCAADASPOR</v>
      </c>
      <c r="C94" s="40"/>
      <c r="D94" s="40"/>
      <c r="E94" s="40" t="str">
        <f>C8</f>
        <v>DİKİLİTAŞSPOR</v>
      </c>
      <c r="F94" s="36"/>
      <c r="G94" s="40" t="str">
        <f t="shared" si="22"/>
        <v>DİKİLİTAŞSPOR</v>
      </c>
      <c r="H94" s="40"/>
      <c r="I94" s="40"/>
      <c r="J94" s="40" t="str">
        <f t="shared" si="23"/>
        <v>BOZCAADASPOR</v>
      </c>
      <c r="K94" s="3"/>
    </row>
    <row r="95" spans="2:11" s="1" customFormat="1" ht="12.75" x14ac:dyDescent="0.2">
      <c r="B95" s="42" t="str">
        <f>C14</f>
        <v>ARMUTLU BELEDİYESPOR</v>
      </c>
      <c r="C95" s="42"/>
      <c r="D95" s="42"/>
      <c r="E95" s="42" t="str">
        <f>C13</f>
        <v>YENİ ÇANSPOR</v>
      </c>
      <c r="F95" s="36"/>
      <c r="G95" s="40" t="str">
        <f t="shared" si="22"/>
        <v>YENİ ÇANSPOR</v>
      </c>
      <c r="H95" s="40"/>
      <c r="I95" s="40"/>
      <c r="J95" s="40" t="str">
        <f t="shared" si="23"/>
        <v>ARMUTLU BELEDİYESPOR</v>
      </c>
      <c r="K95" s="3"/>
    </row>
    <row r="96" spans="2:11" s="1" customFormat="1" ht="12.75" x14ac:dyDescent="0.2">
      <c r="B96" s="40" t="str">
        <f>C15</f>
        <v>VEFASPOR</v>
      </c>
      <c r="C96" s="40"/>
      <c r="D96" s="40"/>
      <c r="E96" s="40" t="str">
        <f>C12</f>
        <v>LÜLEBURGAZSPOR</v>
      </c>
      <c r="F96" s="36"/>
      <c r="G96" s="40" t="str">
        <f t="shared" si="22"/>
        <v>LÜLEBURGAZSPOR</v>
      </c>
      <c r="H96" s="40"/>
      <c r="I96" s="40"/>
      <c r="J96" s="40" t="str">
        <f t="shared" si="23"/>
        <v>VEFASPOR</v>
      </c>
      <c r="K96" s="3"/>
    </row>
    <row r="97" spans="1:11" s="1" customFormat="1" ht="12.75" x14ac:dyDescent="0.2">
      <c r="B97" s="40" t="str">
        <f>C16</f>
        <v>KEŞANSPOR</v>
      </c>
      <c r="C97" s="40"/>
      <c r="D97" s="40"/>
      <c r="E97" s="40" t="str">
        <f>C7</f>
        <v>YALOVASPOR</v>
      </c>
      <c r="F97" s="36"/>
      <c r="G97" s="40" t="str">
        <f t="shared" si="22"/>
        <v>YALOVASPOR</v>
      </c>
      <c r="H97" s="40"/>
      <c r="I97" s="40"/>
      <c r="J97" s="40" t="str">
        <f t="shared" si="23"/>
        <v>KEŞANSPOR</v>
      </c>
      <c r="K97" s="3"/>
    </row>
    <row r="98" spans="1:11" s="1" customFormat="1" ht="3.6" customHeight="1" x14ac:dyDescent="0.2">
      <c r="B98" s="41"/>
      <c r="C98" s="41"/>
      <c r="D98" s="41"/>
      <c r="E98" s="41"/>
      <c r="F98" s="36"/>
      <c r="G98" s="41"/>
      <c r="H98" s="41"/>
      <c r="I98" s="41"/>
      <c r="J98" s="41"/>
    </row>
    <row r="99" spans="1:11" s="1" customFormat="1" ht="12.75" x14ac:dyDescent="0.2">
      <c r="B99" s="37" t="s">
        <v>12</v>
      </c>
      <c r="C99" s="76" t="s">
        <v>3</v>
      </c>
      <c r="D99" s="76"/>
      <c r="E99" s="38"/>
      <c r="F99" s="36"/>
      <c r="G99" s="37" t="s">
        <v>25</v>
      </c>
      <c r="H99" s="76" t="s">
        <v>3</v>
      </c>
      <c r="I99" s="76"/>
      <c r="J99" s="38"/>
      <c r="K99" s="3"/>
    </row>
    <row r="100" spans="1:11" s="1" customFormat="1" ht="12.95" customHeight="1" x14ac:dyDescent="0.2">
      <c r="B100" s="40" t="str">
        <f t="shared" ref="B100:B106" si="24">C8</f>
        <v>DİKİLİTAŞSPOR</v>
      </c>
      <c r="C100" s="40"/>
      <c r="D100" s="40"/>
      <c r="E100" s="40" t="str">
        <f>C7</f>
        <v>YALOVASPOR</v>
      </c>
      <c r="F100" s="36"/>
      <c r="G100" s="40" t="str">
        <f t="shared" ref="G100:G106" si="25">E100</f>
        <v>YALOVASPOR</v>
      </c>
      <c r="H100" s="40" t="s">
        <v>1</v>
      </c>
      <c r="I100" s="40" t="s">
        <v>1</v>
      </c>
      <c r="J100" s="40" t="str">
        <f t="shared" ref="J100:J106" si="26">B100</f>
        <v>DİKİLİTAŞSPOR</v>
      </c>
      <c r="K100" s="3"/>
    </row>
    <row r="101" spans="1:11" s="1" customFormat="1" ht="12.95" customHeight="1" x14ac:dyDescent="0.2">
      <c r="B101" s="40" t="str">
        <f t="shared" si="24"/>
        <v>TEKİRDAĞSPOR</v>
      </c>
      <c r="C101" s="40"/>
      <c r="D101" s="40"/>
      <c r="E101" s="40" t="str">
        <f>C6</f>
        <v>BOZCAADASPOR</v>
      </c>
      <c r="F101" s="36"/>
      <c r="G101" s="40" t="str">
        <f t="shared" si="25"/>
        <v>BOZCAADASPOR</v>
      </c>
      <c r="H101" s="40"/>
      <c r="I101" s="40"/>
      <c r="J101" s="40" t="str">
        <f t="shared" si="26"/>
        <v>TEKİRDAĞSPOR</v>
      </c>
      <c r="K101" s="3"/>
    </row>
    <row r="102" spans="1:11" s="1" customFormat="1" ht="12.95" customHeight="1" x14ac:dyDescent="0.2">
      <c r="B102" s="40" t="str">
        <f t="shared" si="24"/>
        <v>EDİRNESPOR GENÇLİK</v>
      </c>
      <c r="C102" s="40"/>
      <c r="D102" s="40"/>
      <c r="E102" s="40" t="str">
        <f>C5</f>
        <v>BABAESKİSPOR</v>
      </c>
      <c r="F102" s="36"/>
      <c r="G102" s="40" t="str">
        <f t="shared" si="25"/>
        <v>BABAESKİSPOR</v>
      </c>
      <c r="H102" s="40"/>
      <c r="I102" s="40"/>
      <c r="J102" s="40" t="str">
        <f t="shared" si="26"/>
        <v>EDİRNESPOR GENÇLİK</v>
      </c>
      <c r="K102" s="3"/>
    </row>
    <row r="103" spans="1:11" s="1" customFormat="1" ht="12.95" customHeight="1" x14ac:dyDescent="0.2">
      <c r="B103" s="40" t="str">
        <f t="shared" si="24"/>
        <v>HALİDE EDİP ADIVAR SPOR</v>
      </c>
      <c r="C103" s="40"/>
      <c r="D103" s="40"/>
      <c r="E103" s="40" t="str">
        <f>C4</f>
        <v>YENİ BOSNA SPOR</v>
      </c>
      <c r="F103" s="36"/>
      <c r="G103" s="40" t="str">
        <f t="shared" si="25"/>
        <v>YENİ BOSNA SPOR</v>
      </c>
      <c r="H103" s="40"/>
      <c r="I103" s="40"/>
      <c r="J103" s="40" t="str">
        <f t="shared" si="26"/>
        <v>HALİDE EDİP ADIVAR SPOR</v>
      </c>
      <c r="K103" s="3"/>
    </row>
    <row r="104" spans="1:11" s="1" customFormat="1" ht="12.95" customHeight="1" x14ac:dyDescent="0.25">
      <c r="A104" s="24"/>
      <c r="B104" s="42" t="str">
        <f t="shared" si="24"/>
        <v>LÜLEBURGAZSPOR</v>
      </c>
      <c r="C104" s="42"/>
      <c r="D104" s="42"/>
      <c r="E104" s="42" t="str">
        <f>C3</f>
        <v>ÇERKEZKÖYSPOR</v>
      </c>
      <c r="F104" s="36"/>
      <c r="G104" s="40" t="str">
        <f t="shared" si="25"/>
        <v>ÇERKEZKÖYSPOR</v>
      </c>
      <c r="H104" s="40"/>
      <c r="I104" s="40"/>
      <c r="J104" s="40" t="str">
        <f t="shared" si="26"/>
        <v>LÜLEBURGAZSPOR</v>
      </c>
      <c r="K104" s="3"/>
    </row>
    <row r="105" spans="1:11" s="1" customFormat="1" ht="12.95" customHeight="1" x14ac:dyDescent="0.25">
      <c r="A105" s="24"/>
      <c r="B105" s="40" t="str">
        <f t="shared" si="24"/>
        <v>YENİ ÇANSPOR</v>
      </c>
      <c r="C105" s="40"/>
      <c r="D105" s="40"/>
      <c r="E105" s="40" t="str">
        <f>C15</f>
        <v>VEFASPOR</v>
      </c>
      <c r="F105" s="36"/>
      <c r="G105" s="40" t="str">
        <f t="shared" si="25"/>
        <v>VEFASPOR</v>
      </c>
      <c r="H105" s="40"/>
      <c r="I105" s="40"/>
      <c r="J105" s="40" t="str">
        <f t="shared" si="26"/>
        <v>YENİ ÇANSPOR</v>
      </c>
      <c r="K105" s="3"/>
    </row>
    <row r="106" spans="1:11" s="1" customFormat="1" ht="12.95" customHeight="1" x14ac:dyDescent="0.25">
      <c r="A106" s="24"/>
      <c r="B106" s="40" t="str">
        <f t="shared" si="24"/>
        <v>ARMUTLU BELEDİYESPOR</v>
      </c>
      <c r="C106" s="40"/>
      <c r="D106" s="40"/>
      <c r="E106" s="40" t="str">
        <f>C16</f>
        <v>KEŞANSPOR</v>
      </c>
      <c r="F106" s="36"/>
      <c r="G106" s="40" t="str">
        <f t="shared" si="25"/>
        <v>KEŞANSPOR</v>
      </c>
      <c r="H106" s="40"/>
      <c r="I106" s="40"/>
      <c r="J106" s="40" t="str">
        <f t="shared" si="26"/>
        <v>ARMUTLU BELEDİYESPOR</v>
      </c>
      <c r="K106" s="3"/>
    </row>
    <row r="107" spans="1:11" s="1" customFormat="1" ht="3.6" customHeight="1" x14ac:dyDescent="0.2">
      <c r="B107" s="41"/>
      <c r="C107" s="41"/>
      <c r="D107" s="41"/>
      <c r="E107" s="41"/>
      <c r="F107" s="36"/>
      <c r="G107" s="41"/>
      <c r="H107" s="41"/>
      <c r="I107" s="41"/>
      <c r="J107" s="41"/>
    </row>
    <row r="108" spans="1:11" s="1" customFormat="1" x14ac:dyDescent="0.25">
      <c r="A108" s="24"/>
      <c r="B108" s="37" t="s">
        <v>13</v>
      </c>
      <c r="C108" s="76" t="s">
        <v>3</v>
      </c>
      <c r="D108" s="76"/>
      <c r="E108" s="38"/>
      <c r="F108" s="36"/>
      <c r="G108" s="37" t="s">
        <v>26</v>
      </c>
      <c r="H108" s="76" t="s">
        <v>3</v>
      </c>
      <c r="I108" s="76"/>
      <c r="J108" s="38"/>
      <c r="K108" s="3"/>
    </row>
    <row r="109" spans="1:11" s="1" customFormat="1" ht="12.95" customHeight="1" x14ac:dyDescent="0.25">
      <c r="A109" s="24"/>
      <c r="B109" s="40" t="str">
        <f>C3</f>
        <v>ÇERKEZKÖYSPOR</v>
      </c>
      <c r="C109" s="40"/>
      <c r="D109" s="40"/>
      <c r="E109" s="40" t="str">
        <f>C13</f>
        <v>YENİ ÇANSPOR</v>
      </c>
      <c r="F109" s="36"/>
      <c r="G109" s="40" t="str">
        <f t="shared" ref="G109:G115" si="27">E109</f>
        <v>YENİ ÇANSPOR</v>
      </c>
      <c r="H109" s="40" t="s">
        <v>1</v>
      </c>
      <c r="I109" s="40" t="s">
        <v>1</v>
      </c>
      <c r="J109" s="40" t="str">
        <f t="shared" ref="J109:J115" si="28">B109</f>
        <v>ÇERKEZKÖYSPOR</v>
      </c>
      <c r="K109" s="3"/>
    </row>
    <row r="110" spans="1:11" s="1" customFormat="1" ht="12.95" customHeight="1" x14ac:dyDescent="0.25">
      <c r="A110" s="24"/>
      <c r="B110" s="40" t="str">
        <f>C4</f>
        <v>YENİ BOSNA SPOR</v>
      </c>
      <c r="C110" s="40"/>
      <c r="D110" s="40"/>
      <c r="E110" s="40" t="str">
        <f>C12</f>
        <v>LÜLEBURGAZSPOR</v>
      </c>
      <c r="F110" s="36"/>
      <c r="G110" s="40" t="str">
        <f t="shared" si="27"/>
        <v>LÜLEBURGAZSPOR</v>
      </c>
      <c r="H110" s="40"/>
      <c r="I110" s="40"/>
      <c r="J110" s="40" t="str">
        <f t="shared" si="28"/>
        <v>YENİ BOSNA SPOR</v>
      </c>
      <c r="K110" s="3"/>
    </row>
    <row r="111" spans="1:11" s="1" customFormat="1" ht="12.95" customHeight="1" x14ac:dyDescent="0.25">
      <c r="A111" s="24"/>
      <c r="B111" s="40" t="str">
        <f>C5</f>
        <v>BABAESKİSPOR</v>
      </c>
      <c r="C111" s="40"/>
      <c r="D111" s="40"/>
      <c r="E111" s="40" t="str">
        <f>C11</f>
        <v>HALİDE EDİP ADIVAR SPOR</v>
      </c>
      <c r="F111" s="36"/>
      <c r="G111" s="40" t="str">
        <f t="shared" si="27"/>
        <v>HALİDE EDİP ADIVAR SPOR</v>
      </c>
      <c r="H111" s="40"/>
      <c r="I111" s="40"/>
      <c r="J111" s="40" t="str">
        <f t="shared" si="28"/>
        <v>BABAESKİSPOR</v>
      </c>
      <c r="K111" s="3"/>
    </row>
    <row r="112" spans="1:11" s="1" customFormat="1" ht="12.95" customHeight="1" x14ac:dyDescent="0.25">
      <c r="A112" s="24"/>
      <c r="B112" s="40" t="str">
        <f>C6</f>
        <v>BOZCAADASPOR</v>
      </c>
      <c r="C112" s="40"/>
      <c r="D112" s="40"/>
      <c r="E112" s="40" t="str">
        <f>C10</f>
        <v>EDİRNESPOR GENÇLİK</v>
      </c>
      <c r="F112" s="36"/>
      <c r="G112" s="40" t="str">
        <f t="shared" si="27"/>
        <v>EDİRNESPOR GENÇLİK</v>
      </c>
      <c r="H112" s="40"/>
      <c r="I112" s="40"/>
      <c r="J112" s="40" t="str">
        <f t="shared" si="28"/>
        <v>BOZCAADASPOR</v>
      </c>
      <c r="K112" s="3"/>
    </row>
    <row r="113" spans="1:11" s="1" customFormat="1" ht="12.95" customHeight="1" x14ac:dyDescent="0.25">
      <c r="A113" s="24"/>
      <c r="B113" s="42" t="str">
        <f>C7</f>
        <v>YALOVASPOR</v>
      </c>
      <c r="C113" s="42"/>
      <c r="D113" s="42"/>
      <c r="E113" s="42" t="str">
        <f>C9</f>
        <v>TEKİRDAĞSPOR</v>
      </c>
      <c r="F113" s="36"/>
      <c r="G113" s="40" t="str">
        <f t="shared" si="27"/>
        <v>TEKİRDAĞSPOR</v>
      </c>
      <c r="H113" s="40"/>
      <c r="I113" s="40"/>
      <c r="J113" s="40" t="str">
        <f t="shared" si="28"/>
        <v>YALOVASPOR</v>
      </c>
      <c r="K113" s="3"/>
    </row>
    <row r="114" spans="1:11" s="1" customFormat="1" ht="12.95" customHeight="1" x14ac:dyDescent="0.25">
      <c r="A114" s="24"/>
      <c r="B114" s="40" t="str">
        <f>C15</f>
        <v>VEFASPOR</v>
      </c>
      <c r="C114" s="40"/>
      <c r="D114" s="40"/>
      <c r="E114" s="40" t="str">
        <f>C14</f>
        <v>ARMUTLU BELEDİYESPOR</v>
      </c>
      <c r="F114" s="36"/>
      <c r="G114" s="40" t="str">
        <f t="shared" si="27"/>
        <v>ARMUTLU BELEDİYESPOR</v>
      </c>
      <c r="H114" s="40"/>
      <c r="I114" s="40"/>
      <c r="J114" s="40" t="str">
        <f t="shared" si="28"/>
        <v>VEFASPOR</v>
      </c>
      <c r="K114" s="3"/>
    </row>
    <row r="115" spans="1:11" s="1" customFormat="1" ht="12.95" customHeight="1" x14ac:dyDescent="0.25">
      <c r="A115" s="24"/>
      <c r="B115" s="40" t="str">
        <f>C16</f>
        <v>KEŞANSPOR</v>
      </c>
      <c r="C115" s="40"/>
      <c r="D115" s="40"/>
      <c r="E115" s="40" t="str">
        <f>C8</f>
        <v>DİKİLİTAŞSPOR</v>
      </c>
      <c r="F115" s="36"/>
      <c r="G115" s="40" t="str">
        <f t="shared" si="27"/>
        <v>DİKİLİTAŞSPOR</v>
      </c>
      <c r="H115" s="40"/>
      <c r="I115" s="40"/>
      <c r="J115" s="40" t="str">
        <f t="shared" si="28"/>
        <v>KEŞANSPOR</v>
      </c>
      <c r="K115" s="3"/>
    </row>
    <row r="116" spans="1:11" s="1" customFormat="1" ht="3.6" customHeight="1" x14ac:dyDescent="0.2">
      <c r="B116" s="41"/>
      <c r="C116" s="41"/>
      <c r="D116" s="41"/>
      <c r="E116" s="41"/>
      <c r="F116" s="36"/>
      <c r="G116" s="41"/>
      <c r="H116" s="41"/>
      <c r="I116" s="41"/>
      <c r="J116" s="41"/>
    </row>
    <row r="117" spans="1:11" s="1" customFormat="1" x14ac:dyDescent="0.25">
      <c r="A117" s="24"/>
      <c r="B117" s="37" t="s">
        <v>14</v>
      </c>
      <c r="C117" s="76" t="s">
        <v>3</v>
      </c>
      <c r="D117" s="76"/>
      <c r="E117" s="38"/>
      <c r="F117" s="36"/>
      <c r="G117" s="37" t="s">
        <v>27</v>
      </c>
      <c r="H117" s="76" t="s">
        <v>3</v>
      </c>
      <c r="I117" s="76"/>
      <c r="J117" s="38"/>
      <c r="K117" s="3"/>
    </row>
    <row r="118" spans="1:11" s="1" customFormat="1" ht="12" customHeight="1" x14ac:dyDescent="0.25">
      <c r="A118" s="24"/>
      <c r="B118" s="40" t="str">
        <f t="shared" ref="B118:B124" si="29">C9</f>
        <v>TEKİRDAĞSPOR</v>
      </c>
      <c r="C118" s="40"/>
      <c r="D118" s="40"/>
      <c r="E118" s="40" t="str">
        <f>C8</f>
        <v>DİKİLİTAŞSPOR</v>
      </c>
      <c r="F118" s="36"/>
      <c r="G118" s="40" t="str">
        <f t="shared" ref="G118:G124" si="30">E118</f>
        <v>DİKİLİTAŞSPOR</v>
      </c>
      <c r="H118" s="40" t="s">
        <v>1</v>
      </c>
      <c r="I118" s="40" t="s">
        <v>1</v>
      </c>
      <c r="J118" s="40" t="str">
        <f t="shared" ref="J118:J124" si="31">B118</f>
        <v>TEKİRDAĞSPOR</v>
      </c>
      <c r="K118" s="3"/>
    </row>
    <row r="119" spans="1:11" s="1" customFormat="1" ht="12" customHeight="1" x14ac:dyDescent="0.25">
      <c r="A119" s="24"/>
      <c r="B119" s="40" t="str">
        <f t="shared" si="29"/>
        <v>EDİRNESPOR GENÇLİK</v>
      </c>
      <c r="C119" s="40"/>
      <c r="D119" s="40"/>
      <c r="E119" s="40" t="str">
        <f>C7</f>
        <v>YALOVASPOR</v>
      </c>
      <c r="F119" s="36"/>
      <c r="G119" s="40" t="str">
        <f t="shared" si="30"/>
        <v>YALOVASPOR</v>
      </c>
      <c r="H119" s="40"/>
      <c r="I119" s="40"/>
      <c r="J119" s="40" t="str">
        <f t="shared" si="31"/>
        <v>EDİRNESPOR GENÇLİK</v>
      </c>
      <c r="K119" s="3"/>
    </row>
    <row r="120" spans="1:11" s="1" customFormat="1" ht="12" customHeight="1" x14ac:dyDescent="0.25">
      <c r="A120" s="24"/>
      <c r="B120" s="40" t="str">
        <f t="shared" si="29"/>
        <v>HALİDE EDİP ADIVAR SPOR</v>
      </c>
      <c r="C120" s="40"/>
      <c r="D120" s="40"/>
      <c r="E120" s="40" t="str">
        <f>C6</f>
        <v>BOZCAADASPOR</v>
      </c>
      <c r="F120" s="36"/>
      <c r="G120" s="40" t="str">
        <f t="shared" si="30"/>
        <v>BOZCAADASPOR</v>
      </c>
      <c r="H120" s="40"/>
      <c r="I120" s="40"/>
      <c r="J120" s="40" t="str">
        <f t="shared" si="31"/>
        <v>HALİDE EDİP ADIVAR SPOR</v>
      </c>
      <c r="K120" s="3"/>
    </row>
    <row r="121" spans="1:11" s="1" customFormat="1" ht="12" customHeight="1" x14ac:dyDescent="0.25">
      <c r="A121" s="24"/>
      <c r="B121" s="40" t="str">
        <f t="shared" si="29"/>
        <v>LÜLEBURGAZSPOR</v>
      </c>
      <c r="C121" s="40"/>
      <c r="D121" s="40"/>
      <c r="E121" s="40" t="str">
        <f>C5</f>
        <v>BABAESKİSPOR</v>
      </c>
      <c r="F121" s="36"/>
      <c r="G121" s="40" t="str">
        <f t="shared" si="30"/>
        <v>BABAESKİSPOR</v>
      </c>
      <c r="H121" s="40"/>
      <c r="I121" s="40"/>
      <c r="J121" s="40" t="str">
        <f t="shared" si="31"/>
        <v>LÜLEBURGAZSPOR</v>
      </c>
      <c r="K121" s="3"/>
    </row>
    <row r="122" spans="1:11" s="1" customFormat="1" ht="12" customHeight="1" x14ac:dyDescent="0.25">
      <c r="A122" s="24"/>
      <c r="B122" s="42" t="str">
        <f t="shared" si="29"/>
        <v>YENİ ÇANSPOR</v>
      </c>
      <c r="C122" s="42"/>
      <c r="D122" s="42"/>
      <c r="E122" s="42" t="str">
        <f>C4</f>
        <v>YENİ BOSNA SPOR</v>
      </c>
      <c r="F122" s="36"/>
      <c r="G122" s="40" t="str">
        <f t="shared" si="30"/>
        <v>YENİ BOSNA SPOR</v>
      </c>
      <c r="H122" s="40"/>
      <c r="I122" s="40"/>
      <c r="J122" s="40" t="str">
        <f t="shared" si="31"/>
        <v>YENİ ÇANSPOR</v>
      </c>
      <c r="K122" s="3"/>
    </row>
    <row r="123" spans="1:11" s="1" customFormat="1" ht="12" customHeight="1" x14ac:dyDescent="0.25">
      <c r="A123" s="24"/>
      <c r="B123" s="40" t="str">
        <f t="shared" si="29"/>
        <v>ARMUTLU BELEDİYESPOR</v>
      </c>
      <c r="C123" s="40"/>
      <c r="D123" s="40"/>
      <c r="E123" s="40" t="str">
        <f>C3</f>
        <v>ÇERKEZKÖYSPOR</v>
      </c>
      <c r="F123" s="36"/>
      <c r="G123" s="40" t="str">
        <f t="shared" si="30"/>
        <v>ÇERKEZKÖYSPOR</v>
      </c>
      <c r="H123" s="40"/>
      <c r="I123" s="40"/>
      <c r="J123" s="40" t="str">
        <f t="shared" si="31"/>
        <v>ARMUTLU BELEDİYESPOR</v>
      </c>
      <c r="K123" s="3"/>
    </row>
    <row r="124" spans="1:11" s="1" customFormat="1" ht="12" customHeight="1" x14ac:dyDescent="0.25">
      <c r="A124" s="24"/>
      <c r="B124" s="40" t="str">
        <f t="shared" si="29"/>
        <v>VEFASPOR</v>
      </c>
      <c r="C124" s="40"/>
      <c r="D124" s="40"/>
      <c r="E124" s="40" t="str">
        <f>C16</f>
        <v>KEŞANSPOR</v>
      </c>
      <c r="F124" s="36"/>
      <c r="G124" s="40" t="str">
        <f t="shared" si="30"/>
        <v>KEŞANSPOR</v>
      </c>
      <c r="H124" s="40"/>
      <c r="I124" s="40"/>
      <c r="J124" s="40" t="str">
        <f t="shared" si="31"/>
        <v>VEFASPOR</v>
      </c>
      <c r="K124" s="3"/>
    </row>
    <row r="125" spans="1:11" s="1" customFormat="1" ht="3.6" customHeight="1" x14ac:dyDescent="0.2">
      <c r="B125" s="41"/>
      <c r="C125" s="41"/>
      <c r="D125" s="41"/>
      <c r="E125" s="41"/>
      <c r="F125" s="36"/>
      <c r="G125" s="41"/>
      <c r="H125" s="41"/>
      <c r="I125" s="41"/>
      <c r="J125" s="41"/>
    </row>
    <row r="126" spans="1:11" s="1" customFormat="1" x14ac:dyDescent="0.25">
      <c r="A126" s="24"/>
      <c r="B126" s="37" t="s">
        <v>15</v>
      </c>
      <c r="C126" s="76" t="s">
        <v>3</v>
      </c>
      <c r="D126" s="76"/>
      <c r="E126" s="38"/>
      <c r="F126" s="36"/>
      <c r="G126" s="37" t="s">
        <v>28</v>
      </c>
      <c r="H126" s="76" t="s">
        <v>3</v>
      </c>
      <c r="I126" s="76"/>
      <c r="J126" s="38"/>
      <c r="K126" s="3"/>
    </row>
    <row r="127" spans="1:11" s="1" customFormat="1" ht="12.95" customHeight="1" x14ac:dyDescent="0.25">
      <c r="A127" s="24"/>
      <c r="B127" s="40" t="str">
        <f t="shared" ref="B127:B132" si="32">C3</f>
        <v>ÇERKEZKÖYSPOR</v>
      </c>
      <c r="C127" s="40"/>
      <c r="D127" s="40"/>
      <c r="E127" s="40" t="str">
        <f>C15</f>
        <v>VEFASPOR</v>
      </c>
      <c r="F127" s="36"/>
      <c r="G127" s="40" t="str">
        <f t="shared" ref="G127:G133" si="33">E127</f>
        <v>VEFASPOR</v>
      </c>
      <c r="H127" s="40" t="s">
        <v>1</v>
      </c>
      <c r="I127" s="40" t="s">
        <v>1</v>
      </c>
      <c r="J127" s="40" t="str">
        <f t="shared" ref="J127:J133" si="34">B127</f>
        <v>ÇERKEZKÖYSPOR</v>
      </c>
      <c r="K127" s="3"/>
    </row>
    <row r="128" spans="1:11" s="1" customFormat="1" ht="12.95" customHeight="1" x14ac:dyDescent="0.25">
      <c r="A128" s="24"/>
      <c r="B128" s="40" t="str">
        <f t="shared" si="32"/>
        <v>YENİ BOSNA SPOR</v>
      </c>
      <c r="C128" s="40"/>
      <c r="D128" s="40"/>
      <c r="E128" s="40" t="str">
        <f>C14</f>
        <v>ARMUTLU BELEDİYESPOR</v>
      </c>
      <c r="F128" s="36"/>
      <c r="G128" s="40" t="str">
        <f t="shared" si="33"/>
        <v>ARMUTLU BELEDİYESPOR</v>
      </c>
      <c r="H128" s="40"/>
      <c r="I128" s="40"/>
      <c r="J128" s="40" t="str">
        <f t="shared" si="34"/>
        <v>YENİ BOSNA SPOR</v>
      </c>
      <c r="K128" s="3"/>
    </row>
    <row r="129" spans="1:11" s="1" customFormat="1" ht="12.95" customHeight="1" x14ac:dyDescent="0.25">
      <c r="A129" s="24"/>
      <c r="B129" s="40" t="str">
        <f t="shared" si="32"/>
        <v>BABAESKİSPOR</v>
      </c>
      <c r="C129" s="40"/>
      <c r="D129" s="40"/>
      <c r="E129" s="40" t="str">
        <f>C13</f>
        <v>YENİ ÇANSPOR</v>
      </c>
      <c r="F129" s="36"/>
      <c r="G129" s="40" t="str">
        <f t="shared" si="33"/>
        <v>YENİ ÇANSPOR</v>
      </c>
      <c r="H129" s="40"/>
      <c r="I129" s="40"/>
      <c r="J129" s="40" t="str">
        <f t="shared" si="34"/>
        <v>BABAESKİSPOR</v>
      </c>
      <c r="K129" s="3"/>
    </row>
    <row r="130" spans="1:11" s="1" customFormat="1" ht="12.95" customHeight="1" x14ac:dyDescent="0.25">
      <c r="A130" s="24"/>
      <c r="B130" s="40" t="str">
        <f t="shared" si="32"/>
        <v>BOZCAADASPOR</v>
      </c>
      <c r="C130" s="40"/>
      <c r="D130" s="40"/>
      <c r="E130" s="40" t="str">
        <f>C12</f>
        <v>LÜLEBURGAZSPOR</v>
      </c>
      <c r="F130" s="36"/>
      <c r="G130" s="40" t="str">
        <f t="shared" si="33"/>
        <v>LÜLEBURGAZSPOR</v>
      </c>
      <c r="H130" s="40"/>
      <c r="I130" s="40"/>
      <c r="J130" s="40" t="str">
        <f t="shared" si="34"/>
        <v>BOZCAADASPOR</v>
      </c>
      <c r="K130" s="3"/>
    </row>
    <row r="131" spans="1:11" s="1" customFormat="1" ht="12.95" customHeight="1" x14ac:dyDescent="0.25">
      <c r="A131" s="24"/>
      <c r="B131" s="42" t="str">
        <f t="shared" si="32"/>
        <v>YALOVASPOR</v>
      </c>
      <c r="C131" s="42"/>
      <c r="D131" s="42"/>
      <c r="E131" s="42" t="str">
        <f>C11</f>
        <v>HALİDE EDİP ADIVAR SPOR</v>
      </c>
      <c r="F131" s="36"/>
      <c r="G131" s="40" t="str">
        <f t="shared" si="33"/>
        <v>HALİDE EDİP ADIVAR SPOR</v>
      </c>
      <c r="H131" s="40"/>
      <c r="I131" s="40"/>
      <c r="J131" s="39" t="str">
        <f t="shared" si="34"/>
        <v>YALOVASPOR</v>
      </c>
      <c r="K131" s="3"/>
    </row>
    <row r="132" spans="1:11" s="1" customFormat="1" ht="12.95" customHeight="1" x14ac:dyDescent="0.25">
      <c r="A132" s="24"/>
      <c r="B132" s="40" t="str">
        <f t="shared" si="32"/>
        <v>DİKİLİTAŞSPOR</v>
      </c>
      <c r="C132" s="40"/>
      <c r="D132" s="40"/>
      <c r="E132" s="40" t="str">
        <f>C10</f>
        <v>EDİRNESPOR GENÇLİK</v>
      </c>
      <c r="F132" s="36"/>
      <c r="G132" s="40" t="str">
        <f t="shared" si="33"/>
        <v>EDİRNESPOR GENÇLİK</v>
      </c>
      <c r="H132" s="40"/>
      <c r="I132" s="40"/>
      <c r="J132" s="40" t="str">
        <f t="shared" si="34"/>
        <v>DİKİLİTAŞSPOR</v>
      </c>
      <c r="K132" s="3"/>
    </row>
    <row r="133" spans="1:11" s="1" customFormat="1" ht="12.95" customHeight="1" x14ac:dyDescent="0.25">
      <c r="A133" s="24"/>
      <c r="B133" s="40" t="str">
        <f>C16</f>
        <v>KEŞANSPOR</v>
      </c>
      <c r="C133" s="40"/>
      <c r="D133" s="40"/>
      <c r="E133" s="40" t="str">
        <f>C9</f>
        <v>TEKİRDAĞSPOR</v>
      </c>
      <c r="F133" s="36"/>
      <c r="G133" s="40" t="str">
        <f t="shared" si="33"/>
        <v>TEKİRDAĞSPOR</v>
      </c>
      <c r="H133" s="40"/>
      <c r="I133" s="40"/>
      <c r="J133" s="40" t="str">
        <f t="shared" si="34"/>
        <v>KEŞANSPOR</v>
      </c>
      <c r="K133" s="3"/>
    </row>
    <row r="135" spans="1:11" x14ac:dyDescent="0.25">
      <c r="B135" s="78" t="s">
        <v>1</v>
      </c>
      <c r="C135" s="78"/>
    </row>
  </sheetData>
  <customSheetViews>
    <customSheetView guid="{E3935BAC-9350-4AFB-9334-958CA7C99E94}" showPageBreaks="1" printArea="1">
      <selection activeCell="L2" sqref="L2:M6"/>
      <pageMargins left="0.9055118110236221" right="0.31496062992125984" top="3.937007874015748E-2" bottom="3.937007874015748E-2" header="0.31496062992125984" footer="0.31496062992125984"/>
      <pageSetup paperSize="9" scale="50" orientation="portrait" r:id="rId1"/>
    </customSheetView>
  </customSheetViews>
  <mergeCells count="46">
    <mergeCell ref="C126:D126"/>
    <mergeCell ref="H126:I126"/>
    <mergeCell ref="B135:C135"/>
    <mergeCell ref="C99:D99"/>
    <mergeCell ref="H99:I99"/>
    <mergeCell ref="C108:D108"/>
    <mergeCell ref="H108:I108"/>
    <mergeCell ref="C117:D117"/>
    <mergeCell ref="H117:I117"/>
    <mergeCell ref="C72:D72"/>
    <mergeCell ref="H72:I72"/>
    <mergeCell ref="C81:D81"/>
    <mergeCell ref="H81:I81"/>
    <mergeCell ref="C90:D90"/>
    <mergeCell ref="H90:I90"/>
    <mergeCell ref="C45:D45"/>
    <mergeCell ref="H45:I45"/>
    <mergeCell ref="C54:D54"/>
    <mergeCell ref="H54:I54"/>
    <mergeCell ref="C63:D63"/>
    <mergeCell ref="H63:I63"/>
    <mergeCell ref="C18:D18"/>
    <mergeCell ref="H18:I18"/>
    <mergeCell ref="C27:D27"/>
    <mergeCell ref="H27:I27"/>
    <mergeCell ref="C36:D36"/>
    <mergeCell ref="H36:I36"/>
    <mergeCell ref="C13:J13"/>
    <mergeCell ref="C14:J14"/>
    <mergeCell ref="C15:J15"/>
    <mergeCell ref="C16:J16"/>
    <mergeCell ref="B17:E17"/>
    <mergeCell ref="G17:J17"/>
    <mergeCell ref="C12:J12"/>
    <mergeCell ref="B1:J1"/>
    <mergeCell ref="C2:J2"/>
    <mergeCell ref="L2:M6"/>
    <mergeCell ref="C3:J3"/>
    <mergeCell ref="C4:J4"/>
    <mergeCell ref="C5:J5"/>
    <mergeCell ref="C6:J6"/>
    <mergeCell ref="C7:J7"/>
    <mergeCell ref="C8:J8"/>
    <mergeCell ref="C9:J9"/>
    <mergeCell ref="C10:J10"/>
    <mergeCell ref="C11:J11"/>
  </mergeCells>
  <conditionalFormatting sqref="B2:B16">
    <cfRule type="iconSet" priority="19">
      <iconSet iconSet="3TrafficLights2">
        <cfvo type="percent" val="0"/>
        <cfvo type="percent" val="33"/>
        <cfvo type="percent" val="67"/>
      </iconSet>
    </cfRule>
    <cfRule type="colorScale" priority="20">
      <colorScale>
        <cfvo type="min"/>
        <cfvo type="max"/>
        <color rgb="FFFF7128"/>
        <color rgb="FFFFEF9C"/>
      </colorScale>
    </cfRule>
  </conditionalFormatting>
  <conditionalFormatting sqref="C3:C16 D3:J15">
    <cfRule type="iconSet" priority="17">
      <iconSet iconSet="3TrafficLights2">
        <cfvo type="percent" val="0"/>
        <cfvo type="percent" val="33"/>
        <cfvo type="percent" val="67"/>
      </iconSet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14">
    <cfRule type="iconSet" priority="15">
      <iconSet iconSet="3TrafficLights2">
        <cfvo type="percent" val="0"/>
        <cfvo type="percent" val="33"/>
        <cfvo type="percent" val="67"/>
      </iconSet>
    </cfRule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13">
    <cfRule type="iconSet" priority="13">
      <iconSet iconSet="3TrafficLights2">
        <cfvo type="percent" val="0"/>
        <cfvo type="percent" val="33"/>
        <cfvo type="percent" val="67"/>
      </iconSet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12">
    <cfRule type="iconSet" priority="11">
      <iconSet iconSet="3TrafficLights2">
        <cfvo type="percent" val="0"/>
        <cfvo type="percent" val="33"/>
        <cfvo type="percent" val="67"/>
      </iconSet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10">
    <cfRule type="iconSet" priority="9">
      <iconSet iconSet="3TrafficLights2">
        <cfvo type="percent" val="0"/>
        <cfvo type="percent" val="33"/>
        <cfvo type="percent" val="67"/>
      </iconSet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9">
    <cfRule type="iconSet" priority="5">
      <iconSet iconSet="3TrafficLights2">
        <cfvo type="percent" val="0"/>
        <cfvo type="percent" val="33"/>
        <cfvo type="percent" val="67"/>
      </iconSet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">
      <colorScale>
        <cfvo type="min"/>
        <cfvo type="max"/>
        <color rgb="FFFF7128"/>
        <color rgb="FFFFEF9C"/>
      </colorScale>
    </cfRule>
  </conditionalFormatting>
  <conditionalFormatting sqref="C3:J8">
    <cfRule type="iconSet" priority="3">
      <iconSet iconSet="3TrafficLights2">
        <cfvo type="percent" val="0"/>
        <cfvo type="percent" val="33"/>
        <cfvo type="percent" val="67"/>
      </iconSet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7">
    <cfRule type="iconSet" priority="1">
      <iconSet iconSet="3TrafficLights2">
        <cfvo type="percent" val="0"/>
        <cfvo type="percent" val="33"/>
        <cfvo type="percent" val="67"/>
      </iconSet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C3:J16">
      <formula1>$N$3:$N$16</formula1>
    </dataValidation>
  </dataValidations>
  <hyperlinks>
    <hyperlink ref="L2" location="Sayfa1!A1" display="Sayfa1!A1"/>
    <hyperlink ref="L2:M6" location="GİRİŞ!A1" display="GİRİŞ"/>
  </hyperlinks>
  <pageMargins left="0.9055118110236221" right="0.31496062992125984" top="3.937007874015748E-2" bottom="3.937007874015748E-2" header="0.31496062992125984" footer="0.31496062992125984"/>
  <pageSetup paperSize="9" scale="75" orientation="portrait" r:id="rId2"/>
  <rowBreaks count="1" manualBreakCount="1">
    <brk id="71" min="1" max="9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5"/>
  <sheetViews>
    <sheetView tabSelected="1" topLeftCell="B1" zoomScaleNormal="100" workbookViewId="0">
      <selection activeCell="C12" sqref="C12:J12"/>
    </sheetView>
  </sheetViews>
  <sheetFormatPr defaultColWidth="9.140625" defaultRowHeight="15" x14ac:dyDescent="0.25"/>
  <cols>
    <col min="1" max="1" width="15.7109375" style="4" customWidth="1"/>
    <col min="2" max="2" width="31.5703125" style="2" bestFit="1" customWidth="1"/>
    <col min="3" max="4" width="5.7109375" style="2" customWidth="1"/>
    <col min="5" max="5" width="31.5703125" style="2" bestFit="1" customWidth="1"/>
    <col min="6" max="6" width="1.85546875" style="2" customWidth="1"/>
    <col min="7" max="7" width="31.5703125" style="2" bestFit="1" customWidth="1"/>
    <col min="8" max="9" width="5.7109375" style="2" customWidth="1"/>
    <col min="10" max="10" width="31.5703125" style="2" bestFit="1" customWidth="1"/>
    <col min="11" max="11" width="2" style="2" bestFit="1" customWidth="1"/>
    <col min="12" max="13" width="9.140625" style="2"/>
    <col min="14" max="14" width="41" style="2" bestFit="1" customWidth="1"/>
    <col min="15" max="15" width="4.140625" style="2" bestFit="1" customWidth="1"/>
    <col min="16" max="16384" width="9.140625" style="2"/>
  </cols>
  <sheetData>
    <row r="1" spans="2:14" s="4" customFormat="1" ht="21" x14ac:dyDescent="0.25">
      <c r="B1" s="66" t="s">
        <v>51</v>
      </c>
      <c r="C1" s="67"/>
      <c r="D1" s="67"/>
      <c r="E1" s="67"/>
      <c r="F1" s="67"/>
      <c r="G1" s="67"/>
      <c r="H1" s="67"/>
      <c r="I1" s="67"/>
      <c r="J1" s="68"/>
    </row>
    <row r="2" spans="2:14" s="5" customFormat="1" ht="15" customHeight="1" thickBot="1" x14ac:dyDescent="0.35">
      <c r="B2" s="16" t="s">
        <v>29</v>
      </c>
      <c r="C2" s="69" t="s">
        <v>0</v>
      </c>
      <c r="D2" s="70"/>
      <c r="E2" s="70"/>
      <c r="F2" s="70"/>
      <c r="G2" s="70"/>
      <c r="H2" s="70"/>
      <c r="I2" s="70"/>
      <c r="J2" s="70"/>
      <c r="K2" s="5" t="s">
        <v>1</v>
      </c>
      <c r="L2" s="71" t="s">
        <v>30</v>
      </c>
      <c r="M2" s="71"/>
      <c r="N2" s="7" t="s">
        <v>32</v>
      </c>
    </row>
    <row r="3" spans="2:14" s="5" customFormat="1" ht="15" customHeight="1" thickTop="1" thickBot="1" x14ac:dyDescent="0.35">
      <c r="B3" s="8">
        <v>1</v>
      </c>
      <c r="C3" s="64" t="s">
        <v>85</v>
      </c>
      <c r="D3" s="65"/>
      <c r="E3" s="65"/>
      <c r="F3" s="65"/>
      <c r="G3" s="65"/>
      <c r="H3" s="65"/>
      <c r="I3" s="65"/>
      <c r="J3" s="65"/>
      <c r="L3" s="71"/>
      <c r="M3" s="71"/>
      <c r="N3" s="30" t="s">
        <v>80</v>
      </c>
    </row>
    <row r="4" spans="2:14" s="5" customFormat="1" ht="15" customHeight="1" thickTop="1" thickBot="1" x14ac:dyDescent="0.35">
      <c r="B4" s="8">
        <v>2</v>
      </c>
      <c r="C4" s="64" t="s">
        <v>80</v>
      </c>
      <c r="D4" s="65"/>
      <c r="E4" s="65"/>
      <c r="F4" s="65"/>
      <c r="G4" s="65"/>
      <c r="H4" s="65"/>
      <c r="I4" s="65"/>
      <c r="J4" s="65"/>
      <c r="L4" s="71"/>
      <c r="M4" s="71"/>
      <c r="N4" s="30" t="s">
        <v>81</v>
      </c>
    </row>
    <row r="5" spans="2:14" s="5" customFormat="1" ht="15" customHeight="1" thickTop="1" thickBot="1" x14ac:dyDescent="0.35">
      <c r="B5" s="8">
        <v>3</v>
      </c>
      <c r="C5" s="64" t="s">
        <v>90</v>
      </c>
      <c r="D5" s="65"/>
      <c r="E5" s="65"/>
      <c r="F5" s="65"/>
      <c r="G5" s="65"/>
      <c r="H5" s="65"/>
      <c r="I5" s="65"/>
      <c r="J5" s="65"/>
      <c r="L5" s="71"/>
      <c r="M5" s="71"/>
      <c r="N5" s="30" t="s">
        <v>62</v>
      </c>
    </row>
    <row r="6" spans="2:14" s="5" customFormat="1" ht="15" customHeight="1" thickTop="1" thickBot="1" x14ac:dyDescent="0.35">
      <c r="B6" s="8">
        <v>4</v>
      </c>
      <c r="C6" s="64" t="s">
        <v>84</v>
      </c>
      <c r="D6" s="65"/>
      <c r="E6" s="65"/>
      <c r="F6" s="65"/>
      <c r="G6" s="65"/>
      <c r="H6" s="65"/>
      <c r="I6" s="65"/>
      <c r="J6" s="65"/>
      <c r="L6" s="71"/>
      <c r="M6" s="71"/>
      <c r="N6" s="30" t="s">
        <v>82</v>
      </c>
    </row>
    <row r="7" spans="2:14" s="5" customFormat="1" ht="15" customHeight="1" thickTop="1" thickBot="1" x14ac:dyDescent="0.35">
      <c r="B7" s="8">
        <v>5</v>
      </c>
      <c r="C7" s="64" t="s">
        <v>89</v>
      </c>
      <c r="D7" s="65"/>
      <c r="E7" s="65"/>
      <c r="F7" s="65"/>
      <c r="G7" s="65"/>
      <c r="H7" s="65"/>
      <c r="I7" s="65"/>
      <c r="J7" s="65"/>
      <c r="N7" s="30" t="s">
        <v>83</v>
      </c>
    </row>
    <row r="8" spans="2:14" s="5" customFormat="1" ht="15" customHeight="1" thickTop="1" thickBot="1" x14ac:dyDescent="0.35">
      <c r="B8" s="8">
        <v>6</v>
      </c>
      <c r="C8" s="64" t="s">
        <v>62</v>
      </c>
      <c r="D8" s="65"/>
      <c r="E8" s="65"/>
      <c r="F8" s="65"/>
      <c r="G8" s="65"/>
      <c r="H8" s="65"/>
      <c r="I8" s="65"/>
      <c r="J8" s="65"/>
      <c r="N8" s="30" t="s">
        <v>84</v>
      </c>
    </row>
    <row r="9" spans="2:14" s="5" customFormat="1" ht="15" customHeight="1" thickTop="1" thickBot="1" x14ac:dyDescent="0.35">
      <c r="B9" s="8">
        <v>7</v>
      </c>
      <c r="C9" s="64" t="s">
        <v>87</v>
      </c>
      <c r="D9" s="65"/>
      <c r="E9" s="65"/>
      <c r="F9" s="65"/>
      <c r="G9" s="65"/>
      <c r="H9" s="65"/>
      <c r="I9" s="65"/>
      <c r="J9" s="65"/>
      <c r="N9" s="30" t="s">
        <v>85</v>
      </c>
    </row>
    <row r="10" spans="2:14" s="5" customFormat="1" ht="15" customHeight="1" thickTop="1" thickBot="1" x14ac:dyDescent="0.35">
      <c r="B10" s="8">
        <v>8</v>
      </c>
      <c r="C10" s="72" t="s">
        <v>86</v>
      </c>
      <c r="D10" s="73"/>
      <c r="E10" s="73"/>
      <c r="F10" s="73"/>
      <c r="G10" s="73"/>
      <c r="H10" s="73"/>
      <c r="I10" s="73"/>
      <c r="J10" s="73"/>
      <c r="N10" s="30" t="s">
        <v>86</v>
      </c>
    </row>
    <row r="11" spans="2:14" s="5" customFormat="1" ht="15" customHeight="1" thickTop="1" thickBot="1" x14ac:dyDescent="0.35">
      <c r="B11" s="8">
        <v>9</v>
      </c>
      <c r="C11" s="64" t="s">
        <v>81</v>
      </c>
      <c r="D11" s="65"/>
      <c r="E11" s="65"/>
      <c r="F11" s="65"/>
      <c r="G11" s="65"/>
      <c r="H11" s="65"/>
      <c r="I11" s="65"/>
      <c r="J11" s="65"/>
      <c r="N11" s="30" t="s">
        <v>87</v>
      </c>
    </row>
    <row r="12" spans="2:14" s="5" customFormat="1" ht="15" customHeight="1" thickTop="1" thickBot="1" x14ac:dyDescent="0.35">
      <c r="B12" s="8">
        <v>10</v>
      </c>
      <c r="C12" s="64" t="s">
        <v>91</v>
      </c>
      <c r="D12" s="65"/>
      <c r="E12" s="65"/>
      <c r="F12" s="65"/>
      <c r="G12" s="65"/>
      <c r="H12" s="65"/>
      <c r="I12" s="65"/>
      <c r="J12" s="65"/>
      <c r="N12" s="31" t="s">
        <v>88</v>
      </c>
    </row>
    <row r="13" spans="2:14" s="5" customFormat="1" ht="15" customHeight="1" thickTop="1" thickBot="1" x14ac:dyDescent="0.35">
      <c r="B13" s="8">
        <v>11</v>
      </c>
      <c r="C13" s="64" t="s">
        <v>83</v>
      </c>
      <c r="D13" s="65"/>
      <c r="E13" s="65"/>
      <c r="F13" s="65"/>
      <c r="G13" s="65"/>
      <c r="H13" s="65"/>
      <c r="I13" s="65"/>
      <c r="J13" s="65"/>
      <c r="N13" s="30" t="s">
        <v>63</v>
      </c>
    </row>
    <row r="14" spans="2:14" s="5" customFormat="1" ht="15" customHeight="1" thickTop="1" thickBot="1" x14ac:dyDescent="0.35">
      <c r="B14" s="8">
        <v>12</v>
      </c>
      <c r="C14" s="64" t="s">
        <v>63</v>
      </c>
      <c r="D14" s="65"/>
      <c r="E14" s="65"/>
      <c r="F14" s="65"/>
      <c r="G14" s="65"/>
      <c r="H14" s="65"/>
      <c r="I14" s="65"/>
      <c r="J14" s="65"/>
      <c r="N14" s="31" t="s">
        <v>89</v>
      </c>
    </row>
    <row r="15" spans="2:14" s="5" customFormat="1" ht="15" customHeight="1" thickTop="1" thickBot="1" x14ac:dyDescent="0.35">
      <c r="B15" s="8">
        <v>13</v>
      </c>
      <c r="C15" s="64" t="s">
        <v>82</v>
      </c>
      <c r="D15" s="65"/>
      <c r="E15" s="65"/>
      <c r="F15" s="65"/>
      <c r="G15" s="65"/>
      <c r="H15" s="65"/>
      <c r="I15" s="65"/>
      <c r="J15" s="65"/>
      <c r="N15" s="30" t="s">
        <v>90</v>
      </c>
    </row>
    <row r="16" spans="2:14" s="5" customFormat="1" ht="15" customHeight="1" thickTop="1" thickBot="1" x14ac:dyDescent="0.35">
      <c r="B16" s="8">
        <v>14</v>
      </c>
      <c r="C16" s="74" t="s">
        <v>88</v>
      </c>
      <c r="D16" s="74"/>
      <c r="E16" s="74"/>
      <c r="F16" s="74"/>
      <c r="G16" s="74"/>
      <c r="H16" s="74"/>
      <c r="I16" s="74"/>
      <c r="J16" s="74"/>
      <c r="N16" s="30" t="s">
        <v>91</v>
      </c>
    </row>
    <row r="17" spans="2:10" s="1" customFormat="1" ht="15.75" customHeight="1" thickTop="1" x14ac:dyDescent="0.25">
      <c r="B17" s="77" t="s">
        <v>47</v>
      </c>
      <c r="C17" s="77"/>
      <c r="D17" s="77"/>
      <c r="E17" s="77"/>
      <c r="F17" s="21" t="s">
        <v>1</v>
      </c>
      <c r="G17" s="77" t="s">
        <v>48</v>
      </c>
      <c r="H17" s="77"/>
      <c r="I17" s="77"/>
      <c r="J17" s="77"/>
    </row>
    <row r="18" spans="2:10" s="1" customFormat="1" ht="14.25" customHeight="1" x14ac:dyDescent="0.2">
      <c r="B18" s="34" t="s">
        <v>2</v>
      </c>
      <c r="C18" s="75" t="s">
        <v>3</v>
      </c>
      <c r="D18" s="75"/>
      <c r="E18" s="35"/>
      <c r="F18" s="36"/>
      <c r="G18" s="37" t="s">
        <v>16</v>
      </c>
      <c r="H18" s="76" t="s">
        <v>3</v>
      </c>
      <c r="I18" s="76"/>
      <c r="J18" s="38"/>
    </row>
    <row r="19" spans="2:10" s="1" customFormat="1" ht="12.95" customHeight="1" x14ac:dyDescent="0.2">
      <c r="B19" s="39" t="str">
        <f t="shared" ref="B19:B25" si="0">C10</f>
        <v>BAYBURT GRUP ÖZL.İDR. GENÇ. SPOR</v>
      </c>
      <c r="C19" s="39" t="s">
        <v>1</v>
      </c>
      <c r="D19" s="39" t="s">
        <v>1</v>
      </c>
      <c r="E19" s="39" t="str">
        <f>C9</f>
        <v>DERSİM SPOR</v>
      </c>
      <c r="F19" s="36"/>
      <c r="G19" s="40" t="str">
        <f t="shared" ref="G19:G25" si="1">E19</f>
        <v>DERSİM SPOR</v>
      </c>
      <c r="H19" s="40" t="s">
        <v>1</v>
      </c>
      <c r="I19" s="40" t="s">
        <v>1</v>
      </c>
      <c r="J19" s="40" t="str">
        <f t="shared" ref="J19:J25" si="2">B19</f>
        <v>BAYBURT GRUP ÖZL.İDR. GENÇ. SPOR</v>
      </c>
    </row>
    <row r="20" spans="2:10" s="1" customFormat="1" ht="12.95" customHeight="1" x14ac:dyDescent="0.2">
      <c r="B20" s="39" t="str">
        <f t="shared" si="0"/>
        <v>BEŞİRLİ SPOR</v>
      </c>
      <c r="C20" s="39"/>
      <c r="D20" s="39"/>
      <c r="E20" s="39" t="str">
        <f>C8</f>
        <v>TRABZON FAROZ GENÇLİK SPOR</v>
      </c>
      <c r="F20" s="36"/>
      <c r="G20" s="40" t="str">
        <f t="shared" si="1"/>
        <v>TRABZON FAROZ GENÇLİK SPOR</v>
      </c>
      <c r="H20" s="40"/>
      <c r="I20" s="40"/>
      <c r="J20" s="40" t="str">
        <f t="shared" si="2"/>
        <v>BEŞİRLİ SPOR</v>
      </c>
    </row>
    <row r="21" spans="2:10" s="1" customFormat="1" ht="12.95" customHeight="1" x14ac:dyDescent="0.2">
      <c r="B21" s="39" t="str">
        <f t="shared" si="0"/>
        <v>YAKUTİYE SPOR</v>
      </c>
      <c r="C21" s="39"/>
      <c r="D21" s="39"/>
      <c r="E21" s="39" t="str">
        <f>C7</f>
        <v>KARS SPOR</v>
      </c>
      <c r="F21" s="36"/>
      <c r="G21" s="40" t="str">
        <f t="shared" si="1"/>
        <v>KARS SPOR</v>
      </c>
      <c r="H21" s="40"/>
      <c r="I21" s="40"/>
      <c r="J21" s="40" t="str">
        <f t="shared" si="2"/>
        <v>YAKUTİYE SPOR</v>
      </c>
    </row>
    <row r="22" spans="2:10" s="1" customFormat="1" ht="12.95" customHeight="1" x14ac:dyDescent="0.2">
      <c r="B22" s="39" t="str">
        <f t="shared" si="0"/>
        <v>ÇAYELİ SPOR</v>
      </c>
      <c r="C22" s="39"/>
      <c r="D22" s="39"/>
      <c r="E22" s="39" t="str">
        <f>C6</f>
        <v>KALKANDERE SPOR</v>
      </c>
      <c r="F22" s="36"/>
      <c r="G22" s="40" t="str">
        <f t="shared" si="1"/>
        <v>KALKANDERE SPOR</v>
      </c>
      <c r="H22" s="40"/>
      <c r="I22" s="40"/>
      <c r="J22" s="40" t="str">
        <f t="shared" si="2"/>
        <v>ÇAYELİ SPOR</v>
      </c>
    </row>
    <row r="23" spans="2:10" s="1" customFormat="1" ht="12.95" customHeight="1" x14ac:dyDescent="0.2">
      <c r="B23" s="39" t="str">
        <f t="shared" si="0"/>
        <v>IĞDIR GENÇLERBİRLİĞİ SPOR</v>
      </c>
      <c r="C23" s="39"/>
      <c r="D23" s="39"/>
      <c r="E23" s="39" t="str">
        <f>C5</f>
        <v>PATNOS GENÇLİK SPOR</v>
      </c>
      <c r="F23" s="36"/>
      <c r="G23" s="40" t="str">
        <f t="shared" si="1"/>
        <v>PATNOS GENÇLİK SPOR</v>
      </c>
      <c r="H23" s="40"/>
      <c r="I23" s="40"/>
      <c r="J23" s="40" t="str">
        <f t="shared" si="2"/>
        <v>IĞDIR GENÇLERBİRLİĞİ SPOR</v>
      </c>
    </row>
    <row r="24" spans="2:10" s="1" customFormat="1" ht="12.95" customHeight="1" x14ac:dyDescent="0.2">
      <c r="B24" s="39" t="str">
        <f t="shared" si="0"/>
        <v>YOMRA SPOR</v>
      </c>
      <c r="C24" s="39"/>
      <c r="D24" s="39"/>
      <c r="E24" s="39" t="str">
        <f>C4</f>
        <v>BEŞİKDÜZÜ SPOR</v>
      </c>
      <c r="F24" s="36"/>
      <c r="G24" s="40" t="str">
        <f t="shared" si="1"/>
        <v>BEŞİKDÜZÜ SPOR</v>
      </c>
      <c r="H24" s="40"/>
      <c r="I24" s="40"/>
      <c r="J24" s="40" t="str">
        <f t="shared" si="2"/>
        <v>YOMRA SPOR</v>
      </c>
    </row>
    <row r="25" spans="2:10" s="1" customFormat="1" ht="12.95" customHeight="1" x14ac:dyDescent="0.2">
      <c r="B25" s="39" t="str">
        <f t="shared" si="0"/>
        <v>GÖLE BELEDİYESPOR</v>
      </c>
      <c r="C25" s="39"/>
      <c r="D25" s="39"/>
      <c r="E25" s="39" t="str">
        <f>C3</f>
        <v>ARHAVİ SPOR</v>
      </c>
      <c r="F25" s="36"/>
      <c r="G25" s="40" t="str">
        <f t="shared" si="1"/>
        <v>ARHAVİ SPOR</v>
      </c>
      <c r="H25" s="40"/>
      <c r="I25" s="40"/>
      <c r="J25" s="40" t="str">
        <f t="shared" si="2"/>
        <v>GÖLE BELEDİYESPOR</v>
      </c>
    </row>
    <row r="26" spans="2:10" s="1" customFormat="1" ht="7.5" customHeight="1" x14ac:dyDescent="0.2">
      <c r="B26" s="41"/>
      <c r="C26" s="41"/>
      <c r="D26" s="41"/>
      <c r="E26" s="41"/>
      <c r="F26" s="36"/>
      <c r="G26" s="41"/>
      <c r="H26" s="41"/>
      <c r="I26" s="41"/>
      <c r="J26" s="41"/>
    </row>
    <row r="27" spans="2:10" s="1" customFormat="1" ht="12.95" customHeight="1" x14ac:dyDescent="0.2">
      <c r="B27" s="37" t="s">
        <v>4</v>
      </c>
      <c r="C27" s="76" t="s">
        <v>3</v>
      </c>
      <c r="D27" s="76"/>
      <c r="E27" s="38"/>
      <c r="F27" s="36"/>
      <c r="G27" s="37" t="s">
        <v>17</v>
      </c>
      <c r="H27" s="76" t="s">
        <v>3</v>
      </c>
      <c r="I27" s="76"/>
      <c r="J27" s="38"/>
    </row>
    <row r="28" spans="2:10" s="1" customFormat="1" ht="12.95" customHeight="1" x14ac:dyDescent="0.2">
      <c r="B28" s="40" t="str">
        <f t="shared" ref="B28:B34" si="3">C4</f>
        <v>BEŞİKDÜZÜ SPOR</v>
      </c>
      <c r="C28" s="40"/>
      <c r="D28" s="40"/>
      <c r="E28" s="40" t="str">
        <f>C3</f>
        <v>ARHAVİ SPOR</v>
      </c>
      <c r="F28" s="36"/>
      <c r="G28" s="40" t="str">
        <f t="shared" ref="G28:G34" si="4">E28</f>
        <v>ARHAVİ SPOR</v>
      </c>
      <c r="H28" s="40" t="s">
        <v>1</v>
      </c>
      <c r="I28" s="40" t="s">
        <v>1</v>
      </c>
      <c r="J28" s="40" t="str">
        <f t="shared" ref="J28:J34" si="5">B28</f>
        <v>BEŞİKDÜZÜ SPOR</v>
      </c>
    </row>
    <row r="29" spans="2:10" s="1" customFormat="1" ht="12.95" customHeight="1" x14ac:dyDescent="0.2">
      <c r="B29" s="40" t="str">
        <f t="shared" si="3"/>
        <v>PATNOS GENÇLİK SPOR</v>
      </c>
      <c r="C29" s="40"/>
      <c r="D29" s="40"/>
      <c r="E29" s="40" t="str">
        <f>C15</f>
        <v>YOMRA SPOR</v>
      </c>
      <c r="F29" s="36"/>
      <c r="G29" s="40" t="str">
        <f t="shared" si="4"/>
        <v>YOMRA SPOR</v>
      </c>
      <c r="H29" s="40"/>
      <c r="I29" s="40"/>
      <c r="J29" s="40" t="str">
        <f t="shared" si="5"/>
        <v>PATNOS GENÇLİK SPOR</v>
      </c>
    </row>
    <row r="30" spans="2:10" s="1" customFormat="1" ht="12.95" customHeight="1" x14ac:dyDescent="0.2">
      <c r="B30" s="40" t="str">
        <f t="shared" si="3"/>
        <v>KALKANDERE SPOR</v>
      </c>
      <c r="C30" s="40"/>
      <c r="D30" s="40"/>
      <c r="E30" s="40" t="str">
        <f>C14</f>
        <v>IĞDIR GENÇLERBİRLİĞİ SPOR</v>
      </c>
      <c r="F30" s="36"/>
      <c r="G30" s="40" t="str">
        <f t="shared" si="4"/>
        <v>IĞDIR GENÇLERBİRLİĞİ SPOR</v>
      </c>
      <c r="H30" s="40"/>
      <c r="I30" s="40"/>
      <c r="J30" s="40" t="str">
        <f t="shared" si="5"/>
        <v>KALKANDERE SPOR</v>
      </c>
    </row>
    <row r="31" spans="2:10" s="1" customFormat="1" ht="12.95" customHeight="1" x14ac:dyDescent="0.2">
      <c r="B31" s="40" t="str">
        <f t="shared" si="3"/>
        <v>KARS SPOR</v>
      </c>
      <c r="C31" s="40"/>
      <c r="D31" s="40"/>
      <c r="E31" s="40" t="str">
        <f>C13</f>
        <v>ÇAYELİ SPOR</v>
      </c>
      <c r="F31" s="36"/>
      <c r="G31" s="40" t="str">
        <f t="shared" si="4"/>
        <v>ÇAYELİ SPOR</v>
      </c>
      <c r="H31" s="40"/>
      <c r="I31" s="40"/>
      <c r="J31" s="40" t="str">
        <f t="shared" si="5"/>
        <v>KARS SPOR</v>
      </c>
    </row>
    <row r="32" spans="2:10" s="1" customFormat="1" ht="12.95" customHeight="1" x14ac:dyDescent="0.2">
      <c r="B32" s="40" t="str">
        <f t="shared" si="3"/>
        <v>TRABZON FAROZ GENÇLİK SPOR</v>
      </c>
      <c r="C32" s="40"/>
      <c r="D32" s="40"/>
      <c r="E32" s="40" t="str">
        <f>C12</f>
        <v>YAKUTİYE SPOR</v>
      </c>
      <c r="F32" s="36"/>
      <c r="G32" s="40" t="str">
        <f t="shared" si="4"/>
        <v>YAKUTİYE SPOR</v>
      </c>
      <c r="H32" s="40"/>
      <c r="I32" s="40"/>
      <c r="J32" s="40" t="str">
        <f t="shared" si="5"/>
        <v>TRABZON FAROZ GENÇLİK SPOR</v>
      </c>
    </row>
    <row r="33" spans="2:10" s="1" customFormat="1" ht="12.95" customHeight="1" x14ac:dyDescent="0.2">
      <c r="B33" s="40" t="str">
        <f t="shared" si="3"/>
        <v>DERSİM SPOR</v>
      </c>
      <c r="C33" s="40"/>
      <c r="D33" s="40"/>
      <c r="E33" s="40" t="str">
        <f>C11</f>
        <v>BEŞİRLİ SPOR</v>
      </c>
      <c r="F33" s="36"/>
      <c r="G33" s="40" t="str">
        <f t="shared" si="4"/>
        <v>BEŞİRLİ SPOR</v>
      </c>
      <c r="H33" s="40"/>
      <c r="I33" s="40"/>
      <c r="J33" s="40" t="str">
        <f t="shared" si="5"/>
        <v>DERSİM SPOR</v>
      </c>
    </row>
    <row r="34" spans="2:10" s="1" customFormat="1" ht="12.95" customHeight="1" x14ac:dyDescent="0.2">
      <c r="B34" s="40" t="str">
        <f t="shared" si="3"/>
        <v>BAYBURT GRUP ÖZL.İDR. GENÇ. SPOR</v>
      </c>
      <c r="C34" s="40"/>
      <c r="D34" s="40"/>
      <c r="E34" s="40" t="str">
        <f>C16</f>
        <v>GÖLE BELEDİYESPOR</v>
      </c>
      <c r="F34" s="36"/>
      <c r="G34" s="40" t="str">
        <f t="shared" si="4"/>
        <v>GÖLE BELEDİYESPOR</v>
      </c>
      <c r="H34" s="40"/>
      <c r="I34" s="40"/>
      <c r="J34" s="40" t="str">
        <f t="shared" si="5"/>
        <v>BAYBURT GRUP ÖZL.İDR. GENÇ. SPOR</v>
      </c>
    </row>
    <row r="35" spans="2:10" s="1" customFormat="1" ht="7.5" customHeight="1" x14ac:dyDescent="0.2">
      <c r="B35" s="41"/>
      <c r="C35" s="41"/>
      <c r="D35" s="41"/>
      <c r="E35" s="41"/>
      <c r="F35" s="36"/>
      <c r="G35" s="41"/>
      <c r="H35" s="41"/>
      <c r="I35" s="41"/>
      <c r="J35" s="41"/>
    </row>
    <row r="36" spans="2:10" s="1" customFormat="1" ht="12.95" customHeight="1" x14ac:dyDescent="0.2">
      <c r="B36" s="37" t="s">
        <v>5</v>
      </c>
      <c r="C36" s="76" t="s">
        <v>3</v>
      </c>
      <c r="D36" s="76"/>
      <c r="E36" s="38"/>
      <c r="F36" s="36"/>
      <c r="G36" s="37" t="s">
        <v>18</v>
      </c>
      <c r="H36" s="76" t="s">
        <v>3</v>
      </c>
      <c r="I36" s="76"/>
      <c r="J36" s="38"/>
    </row>
    <row r="37" spans="2:10" s="1" customFormat="1" ht="12.95" customHeight="1" x14ac:dyDescent="0.2">
      <c r="B37" s="40" t="str">
        <f>C3</f>
        <v>ARHAVİ SPOR</v>
      </c>
      <c r="C37" s="40"/>
      <c r="D37" s="40"/>
      <c r="E37" s="40" t="str">
        <f>C5</f>
        <v>PATNOS GENÇLİK SPOR</v>
      </c>
      <c r="F37" s="36"/>
      <c r="G37" s="40" t="str">
        <f t="shared" ref="G37:G43" si="6">E37</f>
        <v>PATNOS GENÇLİK SPOR</v>
      </c>
      <c r="H37" s="40" t="s">
        <v>1</v>
      </c>
      <c r="I37" s="40" t="s">
        <v>1</v>
      </c>
      <c r="J37" s="40" t="str">
        <f t="shared" ref="J37:J43" si="7">B37</f>
        <v>ARHAVİ SPOR</v>
      </c>
    </row>
    <row r="38" spans="2:10" s="1" customFormat="1" ht="12.95" customHeight="1" x14ac:dyDescent="0.2">
      <c r="B38" s="40" t="str">
        <f t="shared" ref="B38:B43" si="8">C11</f>
        <v>BEŞİRLİ SPOR</v>
      </c>
      <c r="C38" s="40"/>
      <c r="D38" s="40"/>
      <c r="E38" s="40" t="str">
        <f>C10</f>
        <v>BAYBURT GRUP ÖZL.İDR. GENÇ. SPOR</v>
      </c>
      <c r="F38" s="36"/>
      <c r="G38" s="40" t="str">
        <f t="shared" si="6"/>
        <v>BAYBURT GRUP ÖZL.İDR. GENÇ. SPOR</v>
      </c>
      <c r="H38" s="40"/>
      <c r="I38" s="40"/>
      <c r="J38" s="40" t="str">
        <f t="shared" si="7"/>
        <v>BEŞİRLİ SPOR</v>
      </c>
    </row>
    <row r="39" spans="2:10" s="1" customFormat="1" ht="12.95" customHeight="1" x14ac:dyDescent="0.2">
      <c r="B39" s="40" t="str">
        <f t="shared" si="8"/>
        <v>YAKUTİYE SPOR</v>
      </c>
      <c r="C39" s="40"/>
      <c r="D39" s="40"/>
      <c r="E39" s="40" t="str">
        <f>C9</f>
        <v>DERSİM SPOR</v>
      </c>
      <c r="F39" s="36"/>
      <c r="G39" s="40" t="str">
        <f t="shared" si="6"/>
        <v>DERSİM SPOR</v>
      </c>
      <c r="H39" s="40"/>
      <c r="I39" s="40"/>
      <c r="J39" s="40" t="str">
        <f t="shared" si="7"/>
        <v>YAKUTİYE SPOR</v>
      </c>
    </row>
    <row r="40" spans="2:10" s="1" customFormat="1" ht="12.95" customHeight="1" x14ac:dyDescent="0.2">
      <c r="B40" s="40" t="str">
        <f t="shared" si="8"/>
        <v>ÇAYELİ SPOR</v>
      </c>
      <c r="C40" s="40"/>
      <c r="D40" s="40"/>
      <c r="E40" s="40" t="str">
        <f>C8</f>
        <v>TRABZON FAROZ GENÇLİK SPOR</v>
      </c>
      <c r="F40" s="36"/>
      <c r="G40" s="40" t="str">
        <f t="shared" si="6"/>
        <v>TRABZON FAROZ GENÇLİK SPOR</v>
      </c>
      <c r="H40" s="40"/>
      <c r="I40" s="40"/>
      <c r="J40" s="40" t="str">
        <f t="shared" si="7"/>
        <v>ÇAYELİ SPOR</v>
      </c>
    </row>
    <row r="41" spans="2:10" s="1" customFormat="1" ht="12.95" customHeight="1" x14ac:dyDescent="0.2">
      <c r="B41" s="40" t="str">
        <f t="shared" si="8"/>
        <v>IĞDIR GENÇLERBİRLİĞİ SPOR</v>
      </c>
      <c r="C41" s="40"/>
      <c r="D41" s="40"/>
      <c r="E41" s="40" t="str">
        <f>C7</f>
        <v>KARS SPOR</v>
      </c>
      <c r="F41" s="36"/>
      <c r="G41" s="40" t="str">
        <f t="shared" si="6"/>
        <v>KARS SPOR</v>
      </c>
      <c r="H41" s="40"/>
      <c r="I41" s="40"/>
      <c r="J41" s="40" t="str">
        <f t="shared" si="7"/>
        <v>IĞDIR GENÇLERBİRLİĞİ SPOR</v>
      </c>
    </row>
    <row r="42" spans="2:10" s="1" customFormat="1" ht="12.95" customHeight="1" x14ac:dyDescent="0.2">
      <c r="B42" s="40" t="str">
        <f t="shared" si="8"/>
        <v>YOMRA SPOR</v>
      </c>
      <c r="C42" s="40"/>
      <c r="D42" s="40"/>
      <c r="E42" s="40" t="str">
        <f>C6</f>
        <v>KALKANDERE SPOR</v>
      </c>
      <c r="F42" s="36"/>
      <c r="G42" s="40" t="str">
        <f t="shared" si="6"/>
        <v>KALKANDERE SPOR</v>
      </c>
      <c r="H42" s="40"/>
      <c r="I42" s="40"/>
      <c r="J42" s="40" t="str">
        <f t="shared" si="7"/>
        <v>YOMRA SPOR</v>
      </c>
    </row>
    <row r="43" spans="2:10" s="1" customFormat="1" ht="12.95" customHeight="1" x14ac:dyDescent="0.2">
      <c r="B43" s="40" t="str">
        <f t="shared" si="8"/>
        <v>GÖLE BELEDİYESPOR</v>
      </c>
      <c r="C43" s="40"/>
      <c r="D43" s="40"/>
      <c r="E43" s="40" t="str">
        <f>C4</f>
        <v>BEŞİKDÜZÜ SPOR</v>
      </c>
      <c r="F43" s="36"/>
      <c r="G43" s="40" t="str">
        <f t="shared" si="6"/>
        <v>BEŞİKDÜZÜ SPOR</v>
      </c>
      <c r="H43" s="40"/>
      <c r="I43" s="40"/>
      <c r="J43" s="40" t="str">
        <f t="shared" si="7"/>
        <v>GÖLE BELEDİYESPOR</v>
      </c>
    </row>
    <row r="44" spans="2:10" s="1" customFormat="1" ht="7.5" customHeight="1" x14ac:dyDescent="0.2">
      <c r="B44" s="41"/>
      <c r="C44" s="41"/>
      <c r="D44" s="41"/>
      <c r="E44" s="41"/>
      <c r="F44" s="36"/>
      <c r="G44" s="41"/>
      <c r="H44" s="41"/>
      <c r="I44" s="41"/>
      <c r="J44" s="41"/>
    </row>
    <row r="45" spans="2:10" s="1" customFormat="1" ht="12.95" customHeight="1" x14ac:dyDescent="0.2">
      <c r="B45" s="37" t="s">
        <v>6</v>
      </c>
      <c r="C45" s="76" t="s">
        <v>3</v>
      </c>
      <c r="D45" s="76"/>
      <c r="E45" s="38"/>
      <c r="F45" s="36"/>
      <c r="G45" s="37" t="s">
        <v>19</v>
      </c>
      <c r="H45" s="76" t="s">
        <v>3</v>
      </c>
      <c r="I45" s="76"/>
      <c r="J45" s="38"/>
    </row>
    <row r="46" spans="2:10" s="1" customFormat="1" ht="12.95" customHeight="1" x14ac:dyDescent="0.2">
      <c r="B46" s="40" t="str">
        <f t="shared" ref="B46:B52" si="9">C5</f>
        <v>PATNOS GENÇLİK SPOR</v>
      </c>
      <c r="C46" s="40"/>
      <c r="D46" s="40"/>
      <c r="E46" s="40" t="str">
        <f>C4</f>
        <v>BEŞİKDÜZÜ SPOR</v>
      </c>
      <c r="F46" s="36"/>
      <c r="G46" s="40" t="str">
        <f t="shared" ref="G46:G52" si="10">E46</f>
        <v>BEŞİKDÜZÜ SPOR</v>
      </c>
      <c r="H46" s="40" t="s">
        <v>1</v>
      </c>
      <c r="I46" s="40" t="s">
        <v>1</v>
      </c>
      <c r="J46" s="40" t="str">
        <f t="shared" ref="J46:J52" si="11">B46</f>
        <v>PATNOS GENÇLİK SPOR</v>
      </c>
    </row>
    <row r="47" spans="2:10" s="1" customFormat="1" ht="12.95" customHeight="1" x14ac:dyDescent="0.2">
      <c r="B47" s="40" t="str">
        <f t="shared" si="9"/>
        <v>KALKANDERE SPOR</v>
      </c>
      <c r="C47" s="40"/>
      <c r="D47" s="40"/>
      <c r="E47" s="40" t="str">
        <f>C3</f>
        <v>ARHAVİ SPOR</v>
      </c>
      <c r="F47" s="36"/>
      <c r="G47" s="40" t="str">
        <f t="shared" si="10"/>
        <v>ARHAVİ SPOR</v>
      </c>
      <c r="H47" s="40"/>
      <c r="I47" s="40"/>
      <c r="J47" s="40" t="str">
        <f t="shared" si="11"/>
        <v>KALKANDERE SPOR</v>
      </c>
    </row>
    <row r="48" spans="2:10" s="1" customFormat="1" ht="12.95" customHeight="1" x14ac:dyDescent="0.2">
      <c r="B48" s="40" t="str">
        <f t="shared" si="9"/>
        <v>KARS SPOR</v>
      </c>
      <c r="C48" s="40"/>
      <c r="D48" s="40"/>
      <c r="E48" s="40" t="str">
        <f>C15</f>
        <v>YOMRA SPOR</v>
      </c>
      <c r="F48" s="36"/>
      <c r="G48" s="40" t="str">
        <f t="shared" si="10"/>
        <v>YOMRA SPOR</v>
      </c>
      <c r="H48" s="40"/>
      <c r="I48" s="40"/>
      <c r="J48" s="40" t="str">
        <f t="shared" si="11"/>
        <v>KARS SPOR</v>
      </c>
    </row>
    <row r="49" spans="2:10" s="1" customFormat="1" ht="12.95" customHeight="1" x14ac:dyDescent="0.2">
      <c r="B49" s="40" t="str">
        <f t="shared" si="9"/>
        <v>TRABZON FAROZ GENÇLİK SPOR</v>
      </c>
      <c r="C49" s="40"/>
      <c r="D49" s="40"/>
      <c r="E49" s="40" t="str">
        <f>C14</f>
        <v>IĞDIR GENÇLERBİRLİĞİ SPOR</v>
      </c>
      <c r="F49" s="36"/>
      <c r="G49" s="40" t="str">
        <f t="shared" si="10"/>
        <v>IĞDIR GENÇLERBİRLİĞİ SPOR</v>
      </c>
      <c r="H49" s="40"/>
      <c r="I49" s="40"/>
      <c r="J49" s="40" t="str">
        <f t="shared" si="11"/>
        <v>TRABZON FAROZ GENÇLİK SPOR</v>
      </c>
    </row>
    <row r="50" spans="2:10" s="1" customFormat="1" ht="12.95" customHeight="1" x14ac:dyDescent="0.2">
      <c r="B50" s="40" t="str">
        <f t="shared" si="9"/>
        <v>DERSİM SPOR</v>
      </c>
      <c r="C50" s="40"/>
      <c r="D50" s="40"/>
      <c r="E50" s="40" t="str">
        <f>C13</f>
        <v>ÇAYELİ SPOR</v>
      </c>
      <c r="F50" s="36"/>
      <c r="G50" s="40" t="str">
        <f t="shared" si="10"/>
        <v>ÇAYELİ SPOR</v>
      </c>
      <c r="H50" s="40"/>
      <c r="I50" s="40"/>
      <c r="J50" s="40" t="str">
        <f t="shared" si="11"/>
        <v>DERSİM SPOR</v>
      </c>
    </row>
    <row r="51" spans="2:10" s="1" customFormat="1" ht="12.95" customHeight="1" x14ac:dyDescent="0.2">
      <c r="B51" s="40" t="str">
        <f t="shared" si="9"/>
        <v>BAYBURT GRUP ÖZL.İDR. GENÇ. SPOR</v>
      </c>
      <c r="C51" s="40"/>
      <c r="D51" s="40"/>
      <c r="E51" s="40" t="str">
        <f>C12</f>
        <v>YAKUTİYE SPOR</v>
      </c>
      <c r="F51" s="36"/>
      <c r="G51" s="40" t="str">
        <f t="shared" si="10"/>
        <v>YAKUTİYE SPOR</v>
      </c>
      <c r="H51" s="40"/>
      <c r="I51" s="40"/>
      <c r="J51" s="40" t="str">
        <f t="shared" si="11"/>
        <v>BAYBURT GRUP ÖZL.İDR. GENÇ. SPOR</v>
      </c>
    </row>
    <row r="52" spans="2:10" s="1" customFormat="1" ht="12.95" customHeight="1" x14ac:dyDescent="0.2">
      <c r="B52" s="40" t="str">
        <f t="shared" si="9"/>
        <v>BEŞİRLİ SPOR</v>
      </c>
      <c r="C52" s="40"/>
      <c r="D52" s="40"/>
      <c r="E52" s="40" t="str">
        <f>C16</f>
        <v>GÖLE BELEDİYESPOR</v>
      </c>
      <c r="F52" s="36"/>
      <c r="G52" s="40" t="str">
        <f t="shared" si="10"/>
        <v>GÖLE BELEDİYESPOR</v>
      </c>
      <c r="H52" s="40"/>
      <c r="I52" s="40"/>
      <c r="J52" s="40" t="str">
        <f t="shared" si="11"/>
        <v>BEŞİRLİ SPOR</v>
      </c>
    </row>
    <row r="53" spans="2:10" s="1" customFormat="1" ht="7.5" customHeight="1" x14ac:dyDescent="0.2">
      <c r="B53" s="41"/>
      <c r="C53" s="41"/>
      <c r="D53" s="41"/>
      <c r="E53" s="41"/>
      <c r="F53" s="36"/>
      <c r="G53" s="41"/>
      <c r="H53" s="41"/>
      <c r="I53" s="41"/>
      <c r="J53" s="41"/>
    </row>
    <row r="54" spans="2:10" s="1" customFormat="1" ht="12.95" customHeight="1" x14ac:dyDescent="0.2">
      <c r="B54" s="37" t="s">
        <v>7</v>
      </c>
      <c r="C54" s="76" t="s">
        <v>3</v>
      </c>
      <c r="D54" s="76"/>
      <c r="E54" s="38"/>
      <c r="F54" s="36"/>
      <c r="G54" s="37" t="s">
        <v>20</v>
      </c>
      <c r="H54" s="76" t="s">
        <v>3</v>
      </c>
      <c r="I54" s="76"/>
      <c r="J54" s="38"/>
    </row>
    <row r="55" spans="2:10" s="1" customFormat="1" ht="12.95" customHeight="1" x14ac:dyDescent="0.2">
      <c r="B55" s="40" t="str">
        <f>C3</f>
        <v>ARHAVİ SPOR</v>
      </c>
      <c r="C55" s="40"/>
      <c r="D55" s="40"/>
      <c r="E55" s="40" t="str">
        <f>C7</f>
        <v>KARS SPOR</v>
      </c>
      <c r="F55" s="36"/>
      <c r="G55" s="40" t="str">
        <f t="shared" ref="G55:G61" si="12">E55</f>
        <v>KARS SPOR</v>
      </c>
      <c r="H55" s="40" t="s">
        <v>1</v>
      </c>
      <c r="I55" s="40" t="s">
        <v>1</v>
      </c>
      <c r="J55" s="40" t="str">
        <f t="shared" ref="J55:J61" si="13">B55</f>
        <v>ARHAVİ SPOR</v>
      </c>
    </row>
    <row r="56" spans="2:10" s="1" customFormat="1" ht="12.95" customHeight="1" x14ac:dyDescent="0.2">
      <c r="B56" s="40" t="str">
        <f>C4</f>
        <v>BEŞİKDÜZÜ SPOR</v>
      </c>
      <c r="C56" s="40"/>
      <c r="D56" s="40"/>
      <c r="E56" s="40" t="str">
        <f>C6</f>
        <v>KALKANDERE SPOR</v>
      </c>
      <c r="F56" s="36"/>
      <c r="G56" s="40" t="str">
        <f t="shared" si="12"/>
        <v>KALKANDERE SPOR</v>
      </c>
      <c r="H56" s="40"/>
      <c r="I56" s="40"/>
      <c r="J56" s="40" t="str">
        <f t="shared" si="13"/>
        <v>BEŞİKDÜZÜ SPOR</v>
      </c>
    </row>
    <row r="57" spans="2:10" s="1" customFormat="1" ht="12.95" customHeight="1" x14ac:dyDescent="0.2">
      <c r="B57" s="40" t="str">
        <f>C12</f>
        <v>YAKUTİYE SPOR</v>
      </c>
      <c r="C57" s="40"/>
      <c r="D57" s="40"/>
      <c r="E57" s="40" t="str">
        <f>C11</f>
        <v>BEŞİRLİ SPOR</v>
      </c>
      <c r="F57" s="36"/>
      <c r="G57" s="40" t="str">
        <f t="shared" si="12"/>
        <v>BEŞİRLİ SPOR</v>
      </c>
      <c r="H57" s="40"/>
      <c r="I57" s="40"/>
      <c r="J57" s="40" t="str">
        <f t="shared" si="13"/>
        <v>YAKUTİYE SPOR</v>
      </c>
    </row>
    <row r="58" spans="2:10" s="1" customFormat="1" ht="12.95" customHeight="1" x14ac:dyDescent="0.2">
      <c r="B58" s="40" t="str">
        <f>C13</f>
        <v>ÇAYELİ SPOR</v>
      </c>
      <c r="C58" s="40"/>
      <c r="D58" s="40"/>
      <c r="E58" s="40" t="str">
        <f>C10</f>
        <v>BAYBURT GRUP ÖZL.İDR. GENÇ. SPOR</v>
      </c>
      <c r="F58" s="36"/>
      <c r="G58" s="40" t="str">
        <f t="shared" si="12"/>
        <v>BAYBURT GRUP ÖZL.İDR. GENÇ. SPOR</v>
      </c>
      <c r="H58" s="40"/>
      <c r="I58" s="40"/>
      <c r="J58" s="40" t="str">
        <f t="shared" si="13"/>
        <v>ÇAYELİ SPOR</v>
      </c>
    </row>
    <row r="59" spans="2:10" s="1" customFormat="1" ht="12.95" customHeight="1" x14ac:dyDescent="0.2">
      <c r="B59" s="40" t="str">
        <f>C14</f>
        <v>IĞDIR GENÇLERBİRLİĞİ SPOR</v>
      </c>
      <c r="C59" s="40"/>
      <c r="D59" s="40"/>
      <c r="E59" s="40" t="str">
        <f>C9</f>
        <v>DERSİM SPOR</v>
      </c>
      <c r="F59" s="36"/>
      <c r="G59" s="40" t="str">
        <f t="shared" si="12"/>
        <v>DERSİM SPOR</v>
      </c>
      <c r="H59" s="40"/>
      <c r="I59" s="40"/>
      <c r="J59" s="40" t="str">
        <f t="shared" si="13"/>
        <v>IĞDIR GENÇLERBİRLİĞİ SPOR</v>
      </c>
    </row>
    <row r="60" spans="2:10" s="1" customFormat="1" ht="12.95" customHeight="1" x14ac:dyDescent="0.2">
      <c r="B60" s="40" t="str">
        <f>C15</f>
        <v>YOMRA SPOR</v>
      </c>
      <c r="C60" s="40"/>
      <c r="D60" s="40"/>
      <c r="E60" s="40" t="str">
        <f>C8</f>
        <v>TRABZON FAROZ GENÇLİK SPOR</v>
      </c>
      <c r="F60" s="36"/>
      <c r="G60" s="40" t="str">
        <f t="shared" si="12"/>
        <v>TRABZON FAROZ GENÇLİK SPOR</v>
      </c>
      <c r="H60" s="40"/>
      <c r="I60" s="40"/>
      <c r="J60" s="40" t="str">
        <f t="shared" si="13"/>
        <v>YOMRA SPOR</v>
      </c>
    </row>
    <row r="61" spans="2:10" s="1" customFormat="1" ht="12.95" customHeight="1" x14ac:dyDescent="0.2">
      <c r="B61" s="40" t="str">
        <f>C16</f>
        <v>GÖLE BELEDİYESPOR</v>
      </c>
      <c r="C61" s="40"/>
      <c r="D61" s="40"/>
      <c r="E61" s="40" t="str">
        <f>C5</f>
        <v>PATNOS GENÇLİK SPOR</v>
      </c>
      <c r="F61" s="36"/>
      <c r="G61" s="40" t="str">
        <f t="shared" si="12"/>
        <v>PATNOS GENÇLİK SPOR</v>
      </c>
      <c r="H61" s="40"/>
      <c r="I61" s="40"/>
      <c r="J61" s="40" t="str">
        <f t="shared" si="13"/>
        <v>GÖLE BELEDİYESPOR</v>
      </c>
    </row>
    <row r="62" spans="2:10" s="1" customFormat="1" ht="7.5" customHeight="1" x14ac:dyDescent="0.2">
      <c r="B62" s="41"/>
      <c r="C62" s="41"/>
      <c r="D62" s="41"/>
      <c r="E62" s="41"/>
      <c r="F62" s="36"/>
      <c r="G62" s="41"/>
      <c r="H62" s="41"/>
      <c r="I62" s="41"/>
      <c r="J62" s="41"/>
    </row>
    <row r="63" spans="2:10" s="1" customFormat="1" ht="12.95" customHeight="1" x14ac:dyDescent="0.2">
      <c r="B63" s="37" t="s">
        <v>8</v>
      </c>
      <c r="C63" s="76" t="s">
        <v>3</v>
      </c>
      <c r="D63" s="76"/>
      <c r="E63" s="38"/>
      <c r="F63" s="36"/>
      <c r="G63" s="37" t="s">
        <v>21</v>
      </c>
      <c r="H63" s="76" t="s">
        <v>3</v>
      </c>
      <c r="I63" s="76"/>
      <c r="J63" s="38"/>
    </row>
    <row r="64" spans="2:10" s="1" customFormat="1" ht="12.95" customHeight="1" x14ac:dyDescent="0.2">
      <c r="B64" s="40" t="str">
        <f t="shared" ref="B64:B70" si="14">C6</f>
        <v>KALKANDERE SPOR</v>
      </c>
      <c r="C64" s="40"/>
      <c r="D64" s="40"/>
      <c r="E64" s="40" t="str">
        <f>C5</f>
        <v>PATNOS GENÇLİK SPOR</v>
      </c>
      <c r="F64" s="36"/>
      <c r="G64" s="40" t="str">
        <f t="shared" ref="G64:G70" si="15">E64</f>
        <v>PATNOS GENÇLİK SPOR</v>
      </c>
      <c r="H64" s="40" t="s">
        <v>1</v>
      </c>
      <c r="I64" s="40" t="s">
        <v>1</v>
      </c>
      <c r="J64" s="40" t="str">
        <f t="shared" ref="J64:J70" si="16">B64</f>
        <v>KALKANDERE SPOR</v>
      </c>
    </row>
    <row r="65" spans="2:11" s="1" customFormat="1" ht="12.95" customHeight="1" x14ac:dyDescent="0.2">
      <c r="B65" s="40" t="str">
        <f t="shared" si="14"/>
        <v>KARS SPOR</v>
      </c>
      <c r="C65" s="40"/>
      <c r="D65" s="40"/>
      <c r="E65" s="40" t="str">
        <f>C4</f>
        <v>BEŞİKDÜZÜ SPOR</v>
      </c>
      <c r="F65" s="36"/>
      <c r="G65" s="40" t="str">
        <f t="shared" si="15"/>
        <v>BEŞİKDÜZÜ SPOR</v>
      </c>
      <c r="H65" s="40"/>
      <c r="I65" s="40"/>
      <c r="J65" s="40" t="str">
        <f t="shared" si="16"/>
        <v>KARS SPOR</v>
      </c>
    </row>
    <row r="66" spans="2:11" s="1" customFormat="1" ht="12.95" customHeight="1" x14ac:dyDescent="0.2">
      <c r="B66" s="40" t="str">
        <f t="shared" si="14"/>
        <v>TRABZON FAROZ GENÇLİK SPOR</v>
      </c>
      <c r="C66" s="40"/>
      <c r="D66" s="40"/>
      <c r="E66" s="40" t="str">
        <f>C3</f>
        <v>ARHAVİ SPOR</v>
      </c>
      <c r="F66" s="36"/>
      <c r="G66" s="40" t="str">
        <f t="shared" si="15"/>
        <v>ARHAVİ SPOR</v>
      </c>
      <c r="H66" s="40"/>
      <c r="I66" s="40"/>
      <c r="J66" s="40" t="str">
        <f t="shared" si="16"/>
        <v>TRABZON FAROZ GENÇLİK SPOR</v>
      </c>
    </row>
    <row r="67" spans="2:11" s="1" customFormat="1" ht="12.95" customHeight="1" x14ac:dyDescent="0.2">
      <c r="B67" s="40" t="str">
        <f t="shared" si="14"/>
        <v>DERSİM SPOR</v>
      </c>
      <c r="C67" s="40"/>
      <c r="D67" s="40"/>
      <c r="E67" s="40" t="str">
        <f>C15</f>
        <v>YOMRA SPOR</v>
      </c>
      <c r="F67" s="36"/>
      <c r="G67" s="40" t="str">
        <f t="shared" si="15"/>
        <v>YOMRA SPOR</v>
      </c>
      <c r="H67" s="40"/>
      <c r="I67" s="40"/>
      <c r="J67" s="40" t="str">
        <f t="shared" si="16"/>
        <v>DERSİM SPOR</v>
      </c>
    </row>
    <row r="68" spans="2:11" s="1" customFormat="1" ht="12.95" customHeight="1" x14ac:dyDescent="0.2">
      <c r="B68" s="40" t="str">
        <f t="shared" si="14"/>
        <v>BAYBURT GRUP ÖZL.İDR. GENÇ. SPOR</v>
      </c>
      <c r="C68" s="40"/>
      <c r="D68" s="40"/>
      <c r="E68" s="40" t="str">
        <f>C14</f>
        <v>IĞDIR GENÇLERBİRLİĞİ SPOR</v>
      </c>
      <c r="F68" s="36"/>
      <c r="G68" s="40" t="str">
        <f t="shared" si="15"/>
        <v>IĞDIR GENÇLERBİRLİĞİ SPOR</v>
      </c>
      <c r="H68" s="40"/>
      <c r="I68" s="40"/>
      <c r="J68" s="40" t="str">
        <f t="shared" si="16"/>
        <v>BAYBURT GRUP ÖZL.İDR. GENÇ. SPOR</v>
      </c>
    </row>
    <row r="69" spans="2:11" s="1" customFormat="1" ht="12.95" customHeight="1" x14ac:dyDescent="0.2">
      <c r="B69" s="40" t="str">
        <f t="shared" si="14"/>
        <v>BEŞİRLİ SPOR</v>
      </c>
      <c r="C69" s="40"/>
      <c r="D69" s="40"/>
      <c r="E69" s="40" t="str">
        <f>C13</f>
        <v>ÇAYELİ SPOR</v>
      </c>
      <c r="F69" s="36"/>
      <c r="G69" s="40" t="str">
        <f t="shared" si="15"/>
        <v>ÇAYELİ SPOR</v>
      </c>
      <c r="H69" s="40"/>
      <c r="I69" s="40"/>
      <c r="J69" s="40" t="str">
        <f t="shared" si="16"/>
        <v>BEŞİRLİ SPOR</v>
      </c>
    </row>
    <row r="70" spans="2:11" s="1" customFormat="1" ht="12.95" customHeight="1" x14ac:dyDescent="0.2">
      <c r="B70" s="40" t="str">
        <f t="shared" si="14"/>
        <v>YAKUTİYE SPOR</v>
      </c>
      <c r="C70" s="40"/>
      <c r="D70" s="40"/>
      <c r="E70" s="40" t="str">
        <f>C16</f>
        <v>GÖLE BELEDİYESPOR</v>
      </c>
      <c r="F70" s="36"/>
      <c r="G70" s="40" t="str">
        <f t="shared" si="15"/>
        <v>GÖLE BELEDİYESPOR</v>
      </c>
      <c r="H70" s="40"/>
      <c r="I70" s="40"/>
      <c r="J70" s="40" t="str">
        <f t="shared" si="16"/>
        <v>YAKUTİYE SPOR</v>
      </c>
    </row>
    <row r="71" spans="2:11" s="1" customFormat="1" ht="7.5" customHeight="1" x14ac:dyDescent="0.2">
      <c r="B71" s="41"/>
      <c r="C71" s="41"/>
      <c r="D71" s="41"/>
      <c r="E71" s="41"/>
      <c r="F71" s="36"/>
      <c r="G71" s="41"/>
      <c r="H71" s="41"/>
      <c r="I71" s="41"/>
      <c r="J71" s="41"/>
    </row>
    <row r="72" spans="2:11" s="1" customFormat="1" ht="12.95" customHeight="1" x14ac:dyDescent="0.2">
      <c r="B72" s="37" t="s">
        <v>10</v>
      </c>
      <c r="C72" s="76" t="s">
        <v>3</v>
      </c>
      <c r="D72" s="76"/>
      <c r="E72" s="38"/>
      <c r="F72" s="36"/>
      <c r="G72" s="37" t="s">
        <v>22</v>
      </c>
      <c r="H72" s="76" t="s">
        <v>3</v>
      </c>
      <c r="I72" s="76"/>
      <c r="J72" s="38"/>
      <c r="K72" s="3"/>
    </row>
    <row r="73" spans="2:11" s="1" customFormat="1" ht="12.95" customHeight="1" x14ac:dyDescent="0.2">
      <c r="B73" s="40" t="str">
        <f>C3</f>
        <v>ARHAVİ SPOR</v>
      </c>
      <c r="C73" s="40"/>
      <c r="D73" s="40"/>
      <c r="E73" s="40" t="str">
        <f>C9</f>
        <v>DERSİM SPOR</v>
      </c>
      <c r="F73" s="36"/>
      <c r="G73" s="40" t="str">
        <f t="shared" ref="G73:G79" si="17">E73</f>
        <v>DERSİM SPOR</v>
      </c>
      <c r="H73" s="40" t="s">
        <v>1</v>
      </c>
      <c r="I73" s="40" t="s">
        <v>1</v>
      </c>
      <c r="J73" s="40" t="str">
        <f t="shared" ref="J73:J79" si="18">B73</f>
        <v>ARHAVİ SPOR</v>
      </c>
      <c r="K73" s="3"/>
    </row>
    <row r="74" spans="2:11" s="1" customFormat="1" ht="12.95" customHeight="1" x14ac:dyDescent="0.2">
      <c r="B74" s="40" t="str">
        <f>C4</f>
        <v>BEŞİKDÜZÜ SPOR</v>
      </c>
      <c r="C74" s="40"/>
      <c r="D74" s="40"/>
      <c r="E74" s="40" t="str">
        <f>C8</f>
        <v>TRABZON FAROZ GENÇLİK SPOR</v>
      </c>
      <c r="F74" s="36"/>
      <c r="G74" s="40" t="str">
        <f t="shared" si="17"/>
        <v>TRABZON FAROZ GENÇLİK SPOR</v>
      </c>
      <c r="H74" s="40"/>
      <c r="I74" s="40"/>
      <c r="J74" s="40" t="str">
        <f t="shared" si="18"/>
        <v>BEŞİKDÜZÜ SPOR</v>
      </c>
      <c r="K74" s="3"/>
    </row>
    <row r="75" spans="2:11" s="1" customFormat="1" ht="12.95" customHeight="1" x14ac:dyDescent="0.2">
      <c r="B75" s="40" t="str">
        <f>C5</f>
        <v>PATNOS GENÇLİK SPOR</v>
      </c>
      <c r="C75" s="40"/>
      <c r="D75" s="40"/>
      <c r="E75" s="40" t="str">
        <f>C7</f>
        <v>KARS SPOR</v>
      </c>
      <c r="F75" s="36"/>
      <c r="G75" s="40" t="str">
        <f t="shared" si="17"/>
        <v>KARS SPOR</v>
      </c>
      <c r="H75" s="40"/>
      <c r="I75" s="40"/>
      <c r="J75" s="40" t="str">
        <f t="shared" si="18"/>
        <v>PATNOS GENÇLİK SPOR</v>
      </c>
      <c r="K75" s="3"/>
    </row>
    <row r="76" spans="2:11" s="1" customFormat="1" ht="12.95" customHeight="1" x14ac:dyDescent="0.2">
      <c r="B76" s="40" t="str">
        <f>C13</f>
        <v>ÇAYELİ SPOR</v>
      </c>
      <c r="C76" s="40"/>
      <c r="D76" s="40"/>
      <c r="E76" s="40" t="str">
        <f>C12</f>
        <v>YAKUTİYE SPOR</v>
      </c>
      <c r="F76" s="36"/>
      <c r="G76" s="40" t="str">
        <f t="shared" si="17"/>
        <v>YAKUTİYE SPOR</v>
      </c>
      <c r="H76" s="40"/>
      <c r="I76" s="40"/>
      <c r="J76" s="40" t="str">
        <f t="shared" si="18"/>
        <v>ÇAYELİ SPOR</v>
      </c>
      <c r="K76" s="3"/>
    </row>
    <row r="77" spans="2:11" s="1" customFormat="1" ht="12.95" customHeight="1" x14ac:dyDescent="0.2">
      <c r="B77" s="42" t="str">
        <f>C14</f>
        <v>IĞDIR GENÇLERBİRLİĞİ SPOR</v>
      </c>
      <c r="C77" s="42"/>
      <c r="D77" s="42"/>
      <c r="E77" s="42" t="str">
        <f>C11</f>
        <v>BEŞİRLİ SPOR</v>
      </c>
      <c r="F77" s="36"/>
      <c r="G77" s="40" t="str">
        <f t="shared" si="17"/>
        <v>BEŞİRLİ SPOR</v>
      </c>
      <c r="H77" s="40"/>
      <c r="I77" s="40"/>
      <c r="J77" s="40" t="str">
        <f t="shared" si="18"/>
        <v>IĞDIR GENÇLERBİRLİĞİ SPOR</v>
      </c>
      <c r="K77" s="3"/>
    </row>
    <row r="78" spans="2:11" s="1" customFormat="1" ht="12.95" customHeight="1" x14ac:dyDescent="0.2">
      <c r="B78" s="40" t="str">
        <f>C15</f>
        <v>YOMRA SPOR</v>
      </c>
      <c r="C78" s="40"/>
      <c r="D78" s="40"/>
      <c r="E78" s="40" t="str">
        <f>C10</f>
        <v>BAYBURT GRUP ÖZL.İDR. GENÇ. SPOR</v>
      </c>
      <c r="F78" s="36"/>
      <c r="G78" s="40" t="str">
        <f t="shared" si="17"/>
        <v>BAYBURT GRUP ÖZL.İDR. GENÇ. SPOR</v>
      </c>
      <c r="H78" s="40"/>
      <c r="I78" s="40"/>
      <c r="J78" s="40" t="str">
        <f t="shared" si="18"/>
        <v>YOMRA SPOR</v>
      </c>
      <c r="K78" s="3"/>
    </row>
    <row r="79" spans="2:11" s="1" customFormat="1" ht="12.95" customHeight="1" x14ac:dyDescent="0.2">
      <c r="B79" s="40" t="str">
        <f>C16</f>
        <v>GÖLE BELEDİYESPOR</v>
      </c>
      <c r="C79" s="40"/>
      <c r="D79" s="40"/>
      <c r="E79" s="40" t="str">
        <f>C6</f>
        <v>KALKANDERE SPOR</v>
      </c>
      <c r="F79" s="36"/>
      <c r="G79" s="40" t="str">
        <f t="shared" si="17"/>
        <v>KALKANDERE SPOR</v>
      </c>
      <c r="H79" s="40"/>
      <c r="I79" s="40"/>
      <c r="J79" s="40" t="str">
        <f t="shared" si="18"/>
        <v>GÖLE BELEDİYESPOR</v>
      </c>
      <c r="K79" s="3"/>
    </row>
    <row r="80" spans="2:11" s="1" customFormat="1" ht="7.5" customHeight="1" x14ac:dyDescent="0.2">
      <c r="B80" s="41"/>
      <c r="C80" s="41"/>
      <c r="D80" s="41"/>
      <c r="E80" s="41"/>
      <c r="F80" s="36"/>
      <c r="G80" s="41"/>
      <c r="H80" s="41"/>
      <c r="I80" s="41"/>
      <c r="J80" s="41"/>
    </row>
    <row r="81" spans="2:11" s="1" customFormat="1" ht="12.95" customHeight="1" x14ac:dyDescent="0.2">
      <c r="B81" s="37" t="s">
        <v>11</v>
      </c>
      <c r="C81" s="76" t="s">
        <v>3</v>
      </c>
      <c r="D81" s="76"/>
      <c r="E81" s="38"/>
      <c r="F81" s="36"/>
      <c r="G81" s="37" t="s">
        <v>23</v>
      </c>
      <c r="H81" s="76" t="s">
        <v>3</v>
      </c>
      <c r="I81" s="76"/>
      <c r="J81" s="38"/>
      <c r="K81" s="3"/>
    </row>
    <row r="82" spans="2:11" s="1" customFormat="1" ht="12.95" customHeight="1" x14ac:dyDescent="0.2">
      <c r="B82" s="40" t="str">
        <f t="shared" ref="B82:B88" si="19">C7</f>
        <v>KARS SPOR</v>
      </c>
      <c r="C82" s="40"/>
      <c r="D82" s="40"/>
      <c r="E82" s="40" t="str">
        <f>C6</f>
        <v>KALKANDERE SPOR</v>
      </c>
      <c r="F82" s="36"/>
      <c r="G82" s="40" t="str">
        <f t="shared" ref="G82:G88" si="20">E82</f>
        <v>KALKANDERE SPOR</v>
      </c>
      <c r="H82" s="40" t="s">
        <v>1</v>
      </c>
      <c r="I82" s="40" t="s">
        <v>1</v>
      </c>
      <c r="J82" s="40" t="str">
        <f t="shared" ref="J82:J88" si="21">B82</f>
        <v>KARS SPOR</v>
      </c>
      <c r="K82" s="3"/>
    </row>
    <row r="83" spans="2:11" s="1" customFormat="1" ht="12.95" customHeight="1" x14ac:dyDescent="0.2">
      <c r="B83" s="40" t="str">
        <f t="shared" si="19"/>
        <v>TRABZON FAROZ GENÇLİK SPOR</v>
      </c>
      <c r="C83" s="40"/>
      <c r="D83" s="40"/>
      <c r="E83" s="40" t="str">
        <f>C5</f>
        <v>PATNOS GENÇLİK SPOR</v>
      </c>
      <c r="F83" s="36"/>
      <c r="G83" s="40" t="str">
        <f t="shared" si="20"/>
        <v>PATNOS GENÇLİK SPOR</v>
      </c>
      <c r="H83" s="40"/>
      <c r="I83" s="40"/>
      <c r="J83" s="40" t="str">
        <f t="shared" si="21"/>
        <v>TRABZON FAROZ GENÇLİK SPOR</v>
      </c>
      <c r="K83" s="3"/>
    </row>
    <row r="84" spans="2:11" s="1" customFormat="1" ht="12.95" customHeight="1" x14ac:dyDescent="0.2">
      <c r="B84" s="40" t="str">
        <f t="shared" si="19"/>
        <v>DERSİM SPOR</v>
      </c>
      <c r="C84" s="40"/>
      <c r="D84" s="40"/>
      <c r="E84" s="40" t="str">
        <f>C4</f>
        <v>BEŞİKDÜZÜ SPOR</v>
      </c>
      <c r="F84" s="36"/>
      <c r="G84" s="40" t="str">
        <f t="shared" si="20"/>
        <v>BEŞİKDÜZÜ SPOR</v>
      </c>
      <c r="H84" s="40"/>
      <c r="I84" s="40"/>
      <c r="J84" s="40" t="str">
        <f t="shared" si="21"/>
        <v>DERSİM SPOR</v>
      </c>
      <c r="K84" s="3"/>
    </row>
    <row r="85" spans="2:11" s="1" customFormat="1" ht="12.95" customHeight="1" x14ac:dyDescent="0.2">
      <c r="B85" s="40" t="str">
        <f t="shared" si="19"/>
        <v>BAYBURT GRUP ÖZL.İDR. GENÇ. SPOR</v>
      </c>
      <c r="C85" s="40"/>
      <c r="D85" s="40"/>
      <c r="E85" s="40" t="str">
        <f>C3</f>
        <v>ARHAVİ SPOR</v>
      </c>
      <c r="F85" s="36"/>
      <c r="G85" s="40" t="str">
        <f t="shared" si="20"/>
        <v>ARHAVİ SPOR</v>
      </c>
      <c r="H85" s="40"/>
      <c r="I85" s="40"/>
      <c r="J85" s="40" t="str">
        <f t="shared" si="21"/>
        <v>BAYBURT GRUP ÖZL.İDR. GENÇ. SPOR</v>
      </c>
      <c r="K85" s="3"/>
    </row>
    <row r="86" spans="2:11" s="1" customFormat="1" ht="12.95" customHeight="1" x14ac:dyDescent="0.2">
      <c r="B86" s="42" t="str">
        <f t="shared" si="19"/>
        <v>BEŞİRLİ SPOR</v>
      </c>
      <c r="C86" s="42"/>
      <c r="D86" s="42"/>
      <c r="E86" s="42" t="str">
        <f>C15</f>
        <v>YOMRA SPOR</v>
      </c>
      <c r="F86" s="36"/>
      <c r="G86" s="40" t="str">
        <f t="shared" si="20"/>
        <v>YOMRA SPOR</v>
      </c>
      <c r="H86" s="40"/>
      <c r="I86" s="40"/>
      <c r="J86" s="40" t="str">
        <f t="shared" si="21"/>
        <v>BEŞİRLİ SPOR</v>
      </c>
      <c r="K86" s="3"/>
    </row>
    <row r="87" spans="2:11" s="1" customFormat="1" ht="12.95" customHeight="1" x14ac:dyDescent="0.2">
      <c r="B87" s="40" t="str">
        <f t="shared" si="19"/>
        <v>YAKUTİYE SPOR</v>
      </c>
      <c r="C87" s="40"/>
      <c r="D87" s="40"/>
      <c r="E87" s="40" t="str">
        <f>C14</f>
        <v>IĞDIR GENÇLERBİRLİĞİ SPOR</v>
      </c>
      <c r="F87" s="36"/>
      <c r="G87" s="40" t="str">
        <f t="shared" si="20"/>
        <v>IĞDIR GENÇLERBİRLİĞİ SPOR</v>
      </c>
      <c r="H87" s="40"/>
      <c r="I87" s="40"/>
      <c r="J87" s="40" t="str">
        <f t="shared" si="21"/>
        <v>YAKUTİYE SPOR</v>
      </c>
      <c r="K87" s="3"/>
    </row>
    <row r="88" spans="2:11" s="1" customFormat="1" ht="12.95" customHeight="1" x14ac:dyDescent="0.2">
      <c r="B88" s="40" t="str">
        <f t="shared" si="19"/>
        <v>ÇAYELİ SPOR</v>
      </c>
      <c r="C88" s="40"/>
      <c r="D88" s="40"/>
      <c r="E88" s="40" t="str">
        <f>C16</f>
        <v>GÖLE BELEDİYESPOR</v>
      </c>
      <c r="F88" s="36"/>
      <c r="G88" s="40" t="str">
        <f t="shared" si="20"/>
        <v>GÖLE BELEDİYESPOR</v>
      </c>
      <c r="H88" s="40"/>
      <c r="I88" s="40"/>
      <c r="J88" s="40" t="str">
        <f t="shared" si="21"/>
        <v>ÇAYELİ SPOR</v>
      </c>
      <c r="K88" s="3"/>
    </row>
    <row r="89" spans="2:11" s="1" customFormat="1" ht="7.5" customHeight="1" x14ac:dyDescent="0.2">
      <c r="B89" s="41"/>
      <c r="C89" s="41"/>
      <c r="D89" s="41"/>
      <c r="E89" s="41"/>
      <c r="F89" s="36"/>
      <c r="G89" s="41"/>
      <c r="H89" s="41"/>
      <c r="I89" s="41"/>
      <c r="J89" s="41"/>
    </row>
    <row r="90" spans="2:11" s="1" customFormat="1" ht="12.95" customHeight="1" x14ac:dyDescent="0.2">
      <c r="B90" s="37" t="s">
        <v>9</v>
      </c>
      <c r="C90" s="76" t="s">
        <v>3</v>
      </c>
      <c r="D90" s="76"/>
      <c r="E90" s="38"/>
      <c r="F90" s="36"/>
      <c r="G90" s="37" t="s">
        <v>24</v>
      </c>
      <c r="H90" s="76" t="s">
        <v>3</v>
      </c>
      <c r="I90" s="76"/>
      <c r="J90" s="38"/>
      <c r="K90" s="3"/>
    </row>
    <row r="91" spans="2:11" s="1" customFormat="1" ht="19.5" customHeight="1" x14ac:dyDescent="0.2">
      <c r="B91" s="40" t="str">
        <f>C3</f>
        <v>ARHAVİ SPOR</v>
      </c>
      <c r="C91" s="40"/>
      <c r="D91" s="40"/>
      <c r="E91" s="40" t="str">
        <f>C11</f>
        <v>BEŞİRLİ SPOR</v>
      </c>
      <c r="F91" s="36"/>
      <c r="G91" s="40" t="str">
        <f t="shared" ref="G91:G97" si="22">E91</f>
        <v>BEŞİRLİ SPOR</v>
      </c>
      <c r="H91" s="40" t="s">
        <v>1</v>
      </c>
      <c r="I91" s="40" t="s">
        <v>1</v>
      </c>
      <c r="J91" s="40" t="str">
        <f t="shared" ref="J91:J97" si="23">B91</f>
        <v>ARHAVİ SPOR</v>
      </c>
      <c r="K91" s="3"/>
    </row>
    <row r="92" spans="2:11" s="1" customFormat="1" ht="19.5" customHeight="1" x14ac:dyDescent="0.2">
      <c r="B92" s="40" t="str">
        <f>C4</f>
        <v>BEŞİKDÜZÜ SPOR</v>
      </c>
      <c r="C92" s="40"/>
      <c r="D92" s="40"/>
      <c r="E92" s="40" t="str">
        <f>C10</f>
        <v>BAYBURT GRUP ÖZL.İDR. GENÇ. SPOR</v>
      </c>
      <c r="F92" s="36"/>
      <c r="G92" s="40" t="str">
        <f t="shared" si="22"/>
        <v>BAYBURT GRUP ÖZL.İDR. GENÇ. SPOR</v>
      </c>
      <c r="H92" s="40"/>
      <c r="I92" s="40"/>
      <c r="J92" s="40" t="str">
        <f t="shared" si="23"/>
        <v>BEŞİKDÜZÜ SPOR</v>
      </c>
      <c r="K92" s="3"/>
    </row>
    <row r="93" spans="2:11" s="1" customFormat="1" ht="19.5" customHeight="1" x14ac:dyDescent="0.2">
      <c r="B93" s="40" t="str">
        <f>C5</f>
        <v>PATNOS GENÇLİK SPOR</v>
      </c>
      <c r="C93" s="40"/>
      <c r="D93" s="40"/>
      <c r="E93" s="40" t="str">
        <f>C9</f>
        <v>DERSİM SPOR</v>
      </c>
      <c r="F93" s="36"/>
      <c r="G93" s="40" t="str">
        <f t="shared" si="22"/>
        <v>DERSİM SPOR</v>
      </c>
      <c r="H93" s="40"/>
      <c r="I93" s="40"/>
      <c r="J93" s="40" t="str">
        <f t="shared" si="23"/>
        <v>PATNOS GENÇLİK SPOR</v>
      </c>
      <c r="K93" s="3"/>
    </row>
    <row r="94" spans="2:11" s="1" customFormat="1" ht="19.5" customHeight="1" x14ac:dyDescent="0.2">
      <c r="B94" s="40" t="str">
        <f>C6</f>
        <v>KALKANDERE SPOR</v>
      </c>
      <c r="C94" s="40"/>
      <c r="D94" s="40"/>
      <c r="E94" s="40" t="str">
        <f>C8</f>
        <v>TRABZON FAROZ GENÇLİK SPOR</v>
      </c>
      <c r="F94" s="36"/>
      <c r="G94" s="40" t="str">
        <f t="shared" si="22"/>
        <v>TRABZON FAROZ GENÇLİK SPOR</v>
      </c>
      <c r="H94" s="40"/>
      <c r="I94" s="40"/>
      <c r="J94" s="40" t="str">
        <f t="shared" si="23"/>
        <v>KALKANDERE SPOR</v>
      </c>
      <c r="K94" s="3"/>
    </row>
    <row r="95" spans="2:11" s="1" customFormat="1" ht="19.5" customHeight="1" x14ac:dyDescent="0.2">
      <c r="B95" s="42" t="str">
        <f>C14</f>
        <v>IĞDIR GENÇLERBİRLİĞİ SPOR</v>
      </c>
      <c r="C95" s="42"/>
      <c r="D95" s="42"/>
      <c r="E95" s="42" t="str">
        <f>C13</f>
        <v>ÇAYELİ SPOR</v>
      </c>
      <c r="F95" s="36"/>
      <c r="G95" s="40" t="str">
        <f t="shared" si="22"/>
        <v>ÇAYELİ SPOR</v>
      </c>
      <c r="H95" s="40"/>
      <c r="I95" s="40"/>
      <c r="J95" s="40" t="str">
        <f t="shared" si="23"/>
        <v>IĞDIR GENÇLERBİRLİĞİ SPOR</v>
      </c>
      <c r="K95" s="3"/>
    </row>
    <row r="96" spans="2:11" s="1" customFormat="1" ht="19.5" customHeight="1" x14ac:dyDescent="0.2">
      <c r="B96" s="40" t="str">
        <f>C15</f>
        <v>YOMRA SPOR</v>
      </c>
      <c r="C96" s="40"/>
      <c r="D96" s="40"/>
      <c r="E96" s="40" t="str">
        <f>C12</f>
        <v>YAKUTİYE SPOR</v>
      </c>
      <c r="F96" s="36"/>
      <c r="G96" s="40" t="str">
        <f t="shared" si="22"/>
        <v>YAKUTİYE SPOR</v>
      </c>
      <c r="H96" s="40"/>
      <c r="I96" s="40"/>
      <c r="J96" s="40" t="str">
        <f t="shared" si="23"/>
        <v>YOMRA SPOR</v>
      </c>
      <c r="K96" s="3"/>
    </row>
    <row r="97" spans="1:11" s="1" customFormat="1" ht="19.5" customHeight="1" x14ac:dyDescent="0.2">
      <c r="B97" s="40" t="str">
        <f>C16</f>
        <v>GÖLE BELEDİYESPOR</v>
      </c>
      <c r="C97" s="40"/>
      <c r="D97" s="40"/>
      <c r="E97" s="40" t="str">
        <f>C7</f>
        <v>KARS SPOR</v>
      </c>
      <c r="F97" s="36"/>
      <c r="G97" s="40" t="str">
        <f t="shared" si="22"/>
        <v>KARS SPOR</v>
      </c>
      <c r="H97" s="40"/>
      <c r="I97" s="40"/>
      <c r="J97" s="40" t="str">
        <f t="shared" si="23"/>
        <v>GÖLE BELEDİYESPOR</v>
      </c>
      <c r="K97" s="3"/>
    </row>
    <row r="98" spans="1:11" s="1" customFormat="1" ht="7.5" customHeight="1" x14ac:dyDescent="0.2">
      <c r="B98" s="41"/>
      <c r="C98" s="41"/>
      <c r="D98" s="41"/>
      <c r="E98" s="41"/>
      <c r="F98" s="36"/>
      <c r="G98" s="41"/>
      <c r="H98" s="41"/>
      <c r="I98" s="41"/>
      <c r="J98" s="41"/>
    </row>
    <row r="99" spans="1:11" s="1" customFormat="1" ht="12.95" customHeight="1" x14ac:dyDescent="0.2">
      <c r="B99" s="37" t="s">
        <v>12</v>
      </c>
      <c r="C99" s="76" t="s">
        <v>3</v>
      </c>
      <c r="D99" s="76"/>
      <c r="E99" s="38"/>
      <c r="F99" s="36"/>
      <c r="G99" s="37" t="s">
        <v>25</v>
      </c>
      <c r="H99" s="76" t="s">
        <v>3</v>
      </c>
      <c r="I99" s="76"/>
      <c r="J99" s="38"/>
      <c r="K99" s="3"/>
    </row>
    <row r="100" spans="1:11" s="1" customFormat="1" ht="15.75" customHeight="1" x14ac:dyDescent="0.2">
      <c r="B100" s="40" t="str">
        <f t="shared" ref="B100:B106" si="24">C8</f>
        <v>TRABZON FAROZ GENÇLİK SPOR</v>
      </c>
      <c r="C100" s="40"/>
      <c r="D100" s="40"/>
      <c r="E100" s="40" t="str">
        <f>C7</f>
        <v>KARS SPOR</v>
      </c>
      <c r="F100" s="36"/>
      <c r="G100" s="40" t="str">
        <f t="shared" ref="G100:G106" si="25">E100</f>
        <v>KARS SPOR</v>
      </c>
      <c r="H100" s="40" t="s">
        <v>1</v>
      </c>
      <c r="I100" s="40" t="s">
        <v>1</v>
      </c>
      <c r="J100" s="40" t="str">
        <f t="shared" ref="J100:J106" si="26">B100</f>
        <v>TRABZON FAROZ GENÇLİK SPOR</v>
      </c>
      <c r="K100" s="3"/>
    </row>
    <row r="101" spans="1:11" s="1" customFormat="1" ht="15.75" customHeight="1" x14ac:dyDescent="0.2">
      <c r="B101" s="40" t="str">
        <f t="shared" si="24"/>
        <v>DERSİM SPOR</v>
      </c>
      <c r="C101" s="40"/>
      <c r="D101" s="40"/>
      <c r="E101" s="40" t="str">
        <f>C6</f>
        <v>KALKANDERE SPOR</v>
      </c>
      <c r="F101" s="36"/>
      <c r="G101" s="40" t="str">
        <f t="shared" si="25"/>
        <v>KALKANDERE SPOR</v>
      </c>
      <c r="H101" s="40"/>
      <c r="I101" s="40"/>
      <c r="J101" s="40" t="str">
        <f t="shared" si="26"/>
        <v>DERSİM SPOR</v>
      </c>
      <c r="K101" s="3"/>
    </row>
    <row r="102" spans="1:11" s="1" customFormat="1" ht="15.75" customHeight="1" x14ac:dyDescent="0.2">
      <c r="B102" s="40" t="str">
        <f t="shared" si="24"/>
        <v>BAYBURT GRUP ÖZL.İDR. GENÇ. SPOR</v>
      </c>
      <c r="C102" s="40"/>
      <c r="D102" s="40"/>
      <c r="E102" s="40" t="str">
        <f>C5</f>
        <v>PATNOS GENÇLİK SPOR</v>
      </c>
      <c r="F102" s="36"/>
      <c r="G102" s="40" t="str">
        <f t="shared" si="25"/>
        <v>PATNOS GENÇLİK SPOR</v>
      </c>
      <c r="H102" s="40"/>
      <c r="I102" s="40"/>
      <c r="J102" s="40" t="str">
        <f t="shared" si="26"/>
        <v>BAYBURT GRUP ÖZL.İDR. GENÇ. SPOR</v>
      </c>
      <c r="K102" s="3"/>
    </row>
    <row r="103" spans="1:11" s="1" customFormat="1" ht="15.75" customHeight="1" x14ac:dyDescent="0.2">
      <c r="B103" s="40" t="str">
        <f t="shared" si="24"/>
        <v>BEŞİRLİ SPOR</v>
      </c>
      <c r="C103" s="40"/>
      <c r="D103" s="40"/>
      <c r="E103" s="40" t="str">
        <f>C4</f>
        <v>BEŞİKDÜZÜ SPOR</v>
      </c>
      <c r="F103" s="36"/>
      <c r="G103" s="40" t="str">
        <f t="shared" si="25"/>
        <v>BEŞİKDÜZÜ SPOR</v>
      </c>
      <c r="H103" s="40"/>
      <c r="I103" s="40"/>
      <c r="J103" s="40" t="str">
        <f t="shared" si="26"/>
        <v>BEŞİRLİ SPOR</v>
      </c>
      <c r="K103" s="3"/>
    </row>
    <row r="104" spans="1:11" s="1" customFormat="1" ht="15.75" customHeight="1" x14ac:dyDescent="0.25">
      <c r="A104" s="4"/>
      <c r="B104" s="42" t="str">
        <f t="shared" si="24"/>
        <v>YAKUTİYE SPOR</v>
      </c>
      <c r="C104" s="42"/>
      <c r="D104" s="42"/>
      <c r="E104" s="42" t="str">
        <f>C3</f>
        <v>ARHAVİ SPOR</v>
      </c>
      <c r="F104" s="36"/>
      <c r="G104" s="40" t="str">
        <f t="shared" si="25"/>
        <v>ARHAVİ SPOR</v>
      </c>
      <c r="H104" s="40"/>
      <c r="I104" s="40"/>
      <c r="J104" s="40" t="str">
        <f t="shared" si="26"/>
        <v>YAKUTİYE SPOR</v>
      </c>
      <c r="K104" s="3"/>
    </row>
    <row r="105" spans="1:11" s="1" customFormat="1" ht="15.75" customHeight="1" x14ac:dyDescent="0.25">
      <c r="A105" s="4"/>
      <c r="B105" s="40" t="str">
        <f t="shared" si="24"/>
        <v>ÇAYELİ SPOR</v>
      </c>
      <c r="C105" s="40"/>
      <c r="D105" s="40"/>
      <c r="E105" s="40" t="str">
        <f>C15</f>
        <v>YOMRA SPOR</v>
      </c>
      <c r="F105" s="36"/>
      <c r="G105" s="40" t="str">
        <f t="shared" si="25"/>
        <v>YOMRA SPOR</v>
      </c>
      <c r="H105" s="40"/>
      <c r="I105" s="40"/>
      <c r="J105" s="40" t="str">
        <f t="shared" si="26"/>
        <v>ÇAYELİ SPOR</v>
      </c>
      <c r="K105" s="3"/>
    </row>
    <row r="106" spans="1:11" s="1" customFormat="1" ht="15.75" customHeight="1" x14ac:dyDescent="0.25">
      <c r="A106" s="4"/>
      <c r="B106" s="40" t="str">
        <f t="shared" si="24"/>
        <v>IĞDIR GENÇLERBİRLİĞİ SPOR</v>
      </c>
      <c r="C106" s="40"/>
      <c r="D106" s="40"/>
      <c r="E106" s="40" t="str">
        <f>C16</f>
        <v>GÖLE BELEDİYESPOR</v>
      </c>
      <c r="F106" s="36"/>
      <c r="G106" s="40" t="str">
        <f t="shared" si="25"/>
        <v>GÖLE BELEDİYESPOR</v>
      </c>
      <c r="H106" s="40"/>
      <c r="I106" s="40"/>
      <c r="J106" s="40" t="str">
        <f t="shared" si="26"/>
        <v>IĞDIR GENÇLERBİRLİĞİ SPOR</v>
      </c>
      <c r="K106" s="3"/>
    </row>
    <row r="107" spans="1:11" s="1" customFormat="1" ht="7.5" customHeight="1" x14ac:dyDescent="0.2">
      <c r="B107" s="41"/>
      <c r="C107" s="41"/>
      <c r="D107" s="41"/>
      <c r="E107" s="41"/>
      <c r="F107" s="36"/>
      <c r="G107" s="41"/>
      <c r="H107" s="41"/>
      <c r="I107" s="41"/>
      <c r="J107" s="41"/>
    </row>
    <row r="108" spans="1:11" s="1" customFormat="1" ht="12.95" customHeight="1" x14ac:dyDescent="0.25">
      <c r="A108" s="4"/>
      <c r="B108" s="37" t="s">
        <v>13</v>
      </c>
      <c r="C108" s="76" t="s">
        <v>3</v>
      </c>
      <c r="D108" s="76"/>
      <c r="E108" s="38"/>
      <c r="F108" s="36"/>
      <c r="G108" s="37" t="s">
        <v>26</v>
      </c>
      <c r="H108" s="76" t="s">
        <v>3</v>
      </c>
      <c r="I108" s="76"/>
      <c r="J108" s="38"/>
      <c r="K108" s="3"/>
    </row>
    <row r="109" spans="1:11" s="1" customFormat="1" ht="12.95" customHeight="1" x14ac:dyDescent="0.25">
      <c r="A109" s="4"/>
      <c r="B109" s="40" t="str">
        <f>C3</f>
        <v>ARHAVİ SPOR</v>
      </c>
      <c r="C109" s="40"/>
      <c r="D109" s="40"/>
      <c r="E109" s="40" t="str">
        <f>C13</f>
        <v>ÇAYELİ SPOR</v>
      </c>
      <c r="F109" s="36"/>
      <c r="G109" s="40" t="str">
        <f t="shared" ref="G109:G115" si="27">E109</f>
        <v>ÇAYELİ SPOR</v>
      </c>
      <c r="H109" s="40" t="s">
        <v>1</v>
      </c>
      <c r="I109" s="40" t="s">
        <v>1</v>
      </c>
      <c r="J109" s="40" t="str">
        <f t="shared" ref="J109:J115" si="28">B109</f>
        <v>ARHAVİ SPOR</v>
      </c>
      <c r="K109" s="3"/>
    </row>
    <row r="110" spans="1:11" s="1" customFormat="1" ht="12.95" customHeight="1" x14ac:dyDescent="0.25">
      <c r="A110" s="4"/>
      <c r="B110" s="40" t="str">
        <f>C4</f>
        <v>BEŞİKDÜZÜ SPOR</v>
      </c>
      <c r="C110" s="40"/>
      <c r="D110" s="40"/>
      <c r="E110" s="40" t="str">
        <f>C12</f>
        <v>YAKUTİYE SPOR</v>
      </c>
      <c r="F110" s="36"/>
      <c r="G110" s="40" t="str">
        <f t="shared" si="27"/>
        <v>YAKUTİYE SPOR</v>
      </c>
      <c r="H110" s="40"/>
      <c r="I110" s="40"/>
      <c r="J110" s="40" t="str">
        <f t="shared" si="28"/>
        <v>BEŞİKDÜZÜ SPOR</v>
      </c>
      <c r="K110" s="3"/>
    </row>
    <row r="111" spans="1:11" s="1" customFormat="1" ht="12.95" customHeight="1" x14ac:dyDescent="0.25">
      <c r="A111" s="4"/>
      <c r="B111" s="40" t="str">
        <f>C5</f>
        <v>PATNOS GENÇLİK SPOR</v>
      </c>
      <c r="C111" s="40"/>
      <c r="D111" s="40"/>
      <c r="E111" s="40" t="str">
        <f>C11</f>
        <v>BEŞİRLİ SPOR</v>
      </c>
      <c r="F111" s="36"/>
      <c r="G111" s="40" t="str">
        <f t="shared" si="27"/>
        <v>BEŞİRLİ SPOR</v>
      </c>
      <c r="H111" s="40"/>
      <c r="I111" s="40"/>
      <c r="J111" s="40" t="str">
        <f t="shared" si="28"/>
        <v>PATNOS GENÇLİK SPOR</v>
      </c>
      <c r="K111" s="3"/>
    </row>
    <row r="112" spans="1:11" s="1" customFormat="1" ht="12.95" customHeight="1" x14ac:dyDescent="0.25">
      <c r="A112" s="4"/>
      <c r="B112" s="40" t="str">
        <f>C6</f>
        <v>KALKANDERE SPOR</v>
      </c>
      <c r="C112" s="40"/>
      <c r="D112" s="40"/>
      <c r="E112" s="40" t="str">
        <f>C10</f>
        <v>BAYBURT GRUP ÖZL.İDR. GENÇ. SPOR</v>
      </c>
      <c r="F112" s="36"/>
      <c r="G112" s="40" t="str">
        <f t="shared" si="27"/>
        <v>BAYBURT GRUP ÖZL.İDR. GENÇ. SPOR</v>
      </c>
      <c r="H112" s="40"/>
      <c r="I112" s="40"/>
      <c r="J112" s="40" t="str">
        <f t="shared" si="28"/>
        <v>KALKANDERE SPOR</v>
      </c>
      <c r="K112" s="3"/>
    </row>
    <row r="113" spans="1:11" s="1" customFormat="1" ht="12.95" customHeight="1" x14ac:dyDescent="0.25">
      <c r="A113" s="4"/>
      <c r="B113" s="42" t="str">
        <f>C7</f>
        <v>KARS SPOR</v>
      </c>
      <c r="C113" s="42"/>
      <c r="D113" s="42"/>
      <c r="E113" s="42" t="str">
        <f>C9</f>
        <v>DERSİM SPOR</v>
      </c>
      <c r="F113" s="36"/>
      <c r="G113" s="40" t="str">
        <f t="shared" si="27"/>
        <v>DERSİM SPOR</v>
      </c>
      <c r="H113" s="40"/>
      <c r="I113" s="40"/>
      <c r="J113" s="40" t="str">
        <f t="shared" si="28"/>
        <v>KARS SPOR</v>
      </c>
      <c r="K113" s="3"/>
    </row>
    <row r="114" spans="1:11" s="1" customFormat="1" ht="12.95" customHeight="1" x14ac:dyDescent="0.25">
      <c r="A114" s="4"/>
      <c r="B114" s="40" t="str">
        <f>C15</f>
        <v>YOMRA SPOR</v>
      </c>
      <c r="C114" s="40"/>
      <c r="D114" s="40"/>
      <c r="E114" s="40" t="str">
        <f>C14</f>
        <v>IĞDIR GENÇLERBİRLİĞİ SPOR</v>
      </c>
      <c r="F114" s="36"/>
      <c r="G114" s="40" t="str">
        <f t="shared" si="27"/>
        <v>IĞDIR GENÇLERBİRLİĞİ SPOR</v>
      </c>
      <c r="H114" s="40"/>
      <c r="I114" s="40"/>
      <c r="J114" s="40" t="str">
        <f t="shared" si="28"/>
        <v>YOMRA SPOR</v>
      </c>
      <c r="K114" s="3"/>
    </row>
    <row r="115" spans="1:11" s="1" customFormat="1" ht="12.95" customHeight="1" x14ac:dyDescent="0.25">
      <c r="A115" s="4"/>
      <c r="B115" s="40" t="str">
        <f>C16</f>
        <v>GÖLE BELEDİYESPOR</v>
      </c>
      <c r="C115" s="40"/>
      <c r="D115" s="40"/>
      <c r="E115" s="40" t="str">
        <f>C8</f>
        <v>TRABZON FAROZ GENÇLİK SPOR</v>
      </c>
      <c r="F115" s="36"/>
      <c r="G115" s="40" t="str">
        <f t="shared" si="27"/>
        <v>TRABZON FAROZ GENÇLİK SPOR</v>
      </c>
      <c r="H115" s="40"/>
      <c r="I115" s="40"/>
      <c r="J115" s="40" t="str">
        <f t="shared" si="28"/>
        <v>GÖLE BELEDİYESPOR</v>
      </c>
      <c r="K115" s="3"/>
    </row>
    <row r="116" spans="1:11" s="1" customFormat="1" ht="7.5" customHeight="1" x14ac:dyDescent="0.2">
      <c r="B116" s="41"/>
      <c r="C116" s="41"/>
      <c r="D116" s="41"/>
      <c r="E116" s="41"/>
      <c r="F116" s="36"/>
      <c r="G116" s="41"/>
      <c r="H116" s="41"/>
      <c r="I116" s="41"/>
      <c r="J116" s="41"/>
    </row>
    <row r="117" spans="1:11" s="1" customFormat="1" ht="12.95" customHeight="1" x14ac:dyDescent="0.25">
      <c r="A117" s="4"/>
      <c r="B117" s="37" t="s">
        <v>14</v>
      </c>
      <c r="C117" s="76" t="s">
        <v>3</v>
      </c>
      <c r="D117" s="76"/>
      <c r="E117" s="38"/>
      <c r="F117" s="36"/>
      <c r="G117" s="37" t="s">
        <v>27</v>
      </c>
      <c r="H117" s="76" t="s">
        <v>3</v>
      </c>
      <c r="I117" s="76"/>
      <c r="J117" s="38"/>
      <c r="K117" s="3"/>
    </row>
    <row r="118" spans="1:11" s="1" customFormat="1" ht="12.95" customHeight="1" x14ac:dyDescent="0.25">
      <c r="A118" s="4"/>
      <c r="B118" s="40" t="str">
        <f t="shared" ref="B118:B124" si="29">C9</f>
        <v>DERSİM SPOR</v>
      </c>
      <c r="C118" s="40"/>
      <c r="D118" s="40"/>
      <c r="E118" s="40" t="str">
        <f>C8</f>
        <v>TRABZON FAROZ GENÇLİK SPOR</v>
      </c>
      <c r="F118" s="36"/>
      <c r="G118" s="40" t="str">
        <f t="shared" ref="G118:G124" si="30">E118</f>
        <v>TRABZON FAROZ GENÇLİK SPOR</v>
      </c>
      <c r="H118" s="40" t="s">
        <v>1</v>
      </c>
      <c r="I118" s="40" t="s">
        <v>1</v>
      </c>
      <c r="J118" s="40" t="str">
        <f t="shared" ref="J118:J124" si="31">B118</f>
        <v>DERSİM SPOR</v>
      </c>
      <c r="K118" s="3"/>
    </row>
    <row r="119" spans="1:11" s="1" customFormat="1" ht="12.95" customHeight="1" x14ac:dyDescent="0.25">
      <c r="A119" s="4"/>
      <c r="B119" s="40" t="str">
        <f t="shared" si="29"/>
        <v>BAYBURT GRUP ÖZL.İDR. GENÇ. SPOR</v>
      </c>
      <c r="C119" s="40"/>
      <c r="D119" s="40"/>
      <c r="E119" s="40" t="str">
        <f>C7</f>
        <v>KARS SPOR</v>
      </c>
      <c r="F119" s="36"/>
      <c r="G119" s="40" t="str">
        <f t="shared" si="30"/>
        <v>KARS SPOR</v>
      </c>
      <c r="H119" s="40"/>
      <c r="I119" s="40"/>
      <c r="J119" s="40" t="str">
        <f t="shared" si="31"/>
        <v>BAYBURT GRUP ÖZL.İDR. GENÇ. SPOR</v>
      </c>
      <c r="K119" s="3"/>
    </row>
    <row r="120" spans="1:11" s="1" customFormat="1" ht="12.95" customHeight="1" x14ac:dyDescent="0.25">
      <c r="A120" s="4"/>
      <c r="B120" s="40" t="str">
        <f t="shared" si="29"/>
        <v>BEŞİRLİ SPOR</v>
      </c>
      <c r="C120" s="40"/>
      <c r="D120" s="40"/>
      <c r="E120" s="40" t="str">
        <f>C6</f>
        <v>KALKANDERE SPOR</v>
      </c>
      <c r="F120" s="36"/>
      <c r="G120" s="40" t="str">
        <f t="shared" si="30"/>
        <v>KALKANDERE SPOR</v>
      </c>
      <c r="H120" s="40"/>
      <c r="I120" s="40"/>
      <c r="J120" s="40" t="str">
        <f t="shared" si="31"/>
        <v>BEŞİRLİ SPOR</v>
      </c>
      <c r="K120" s="3"/>
    </row>
    <row r="121" spans="1:11" s="1" customFormat="1" ht="12.95" customHeight="1" x14ac:dyDescent="0.25">
      <c r="A121" s="4"/>
      <c r="B121" s="40" t="str">
        <f t="shared" si="29"/>
        <v>YAKUTİYE SPOR</v>
      </c>
      <c r="C121" s="40"/>
      <c r="D121" s="40"/>
      <c r="E121" s="40" t="str">
        <f>C5</f>
        <v>PATNOS GENÇLİK SPOR</v>
      </c>
      <c r="F121" s="36"/>
      <c r="G121" s="40" t="str">
        <f t="shared" si="30"/>
        <v>PATNOS GENÇLİK SPOR</v>
      </c>
      <c r="H121" s="40"/>
      <c r="I121" s="40"/>
      <c r="J121" s="40" t="str">
        <f t="shared" si="31"/>
        <v>YAKUTİYE SPOR</v>
      </c>
      <c r="K121" s="3"/>
    </row>
    <row r="122" spans="1:11" s="1" customFormat="1" ht="12.95" customHeight="1" x14ac:dyDescent="0.25">
      <c r="A122" s="4"/>
      <c r="B122" s="42" t="str">
        <f t="shared" si="29"/>
        <v>ÇAYELİ SPOR</v>
      </c>
      <c r="C122" s="42"/>
      <c r="D122" s="42"/>
      <c r="E122" s="42" t="str">
        <f>C4</f>
        <v>BEŞİKDÜZÜ SPOR</v>
      </c>
      <c r="F122" s="36"/>
      <c r="G122" s="40" t="str">
        <f t="shared" si="30"/>
        <v>BEŞİKDÜZÜ SPOR</v>
      </c>
      <c r="H122" s="40"/>
      <c r="I122" s="40"/>
      <c r="J122" s="40" t="str">
        <f t="shared" si="31"/>
        <v>ÇAYELİ SPOR</v>
      </c>
      <c r="K122" s="3"/>
    </row>
    <row r="123" spans="1:11" s="1" customFormat="1" ht="12.95" customHeight="1" x14ac:dyDescent="0.25">
      <c r="A123" s="4"/>
      <c r="B123" s="40" t="str">
        <f t="shared" si="29"/>
        <v>IĞDIR GENÇLERBİRLİĞİ SPOR</v>
      </c>
      <c r="C123" s="40"/>
      <c r="D123" s="40"/>
      <c r="E123" s="40" t="str">
        <f>C3</f>
        <v>ARHAVİ SPOR</v>
      </c>
      <c r="F123" s="36"/>
      <c r="G123" s="40" t="str">
        <f t="shared" si="30"/>
        <v>ARHAVİ SPOR</v>
      </c>
      <c r="H123" s="40"/>
      <c r="I123" s="40"/>
      <c r="J123" s="40" t="str">
        <f t="shared" si="31"/>
        <v>IĞDIR GENÇLERBİRLİĞİ SPOR</v>
      </c>
      <c r="K123" s="3"/>
    </row>
    <row r="124" spans="1:11" s="1" customFormat="1" ht="12.95" customHeight="1" x14ac:dyDescent="0.25">
      <c r="A124" s="4"/>
      <c r="B124" s="40" t="str">
        <f t="shared" si="29"/>
        <v>YOMRA SPOR</v>
      </c>
      <c r="C124" s="40"/>
      <c r="D124" s="40"/>
      <c r="E124" s="40" t="str">
        <f>C16</f>
        <v>GÖLE BELEDİYESPOR</v>
      </c>
      <c r="F124" s="36"/>
      <c r="G124" s="40" t="str">
        <f t="shared" si="30"/>
        <v>GÖLE BELEDİYESPOR</v>
      </c>
      <c r="H124" s="40"/>
      <c r="I124" s="40"/>
      <c r="J124" s="40" t="str">
        <f t="shared" si="31"/>
        <v>YOMRA SPOR</v>
      </c>
      <c r="K124" s="3"/>
    </row>
    <row r="125" spans="1:11" s="1" customFormat="1" ht="7.5" customHeight="1" x14ac:dyDescent="0.2">
      <c r="B125" s="41"/>
      <c r="C125" s="41"/>
      <c r="D125" s="41"/>
      <c r="E125" s="41"/>
      <c r="F125" s="36"/>
      <c r="G125" s="41"/>
      <c r="H125" s="41"/>
      <c r="I125" s="41"/>
      <c r="J125" s="41"/>
    </row>
    <row r="126" spans="1:11" s="1" customFormat="1" ht="12.95" customHeight="1" x14ac:dyDescent="0.25">
      <c r="A126" s="4"/>
      <c r="B126" s="37" t="s">
        <v>15</v>
      </c>
      <c r="C126" s="76" t="s">
        <v>3</v>
      </c>
      <c r="D126" s="76"/>
      <c r="E126" s="38"/>
      <c r="F126" s="36"/>
      <c r="G126" s="37" t="s">
        <v>28</v>
      </c>
      <c r="H126" s="76" t="s">
        <v>3</v>
      </c>
      <c r="I126" s="76"/>
      <c r="J126" s="38"/>
      <c r="K126" s="3"/>
    </row>
    <row r="127" spans="1:11" s="1" customFormat="1" ht="12.95" customHeight="1" x14ac:dyDescent="0.25">
      <c r="A127" s="4"/>
      <c r="B127" s="40" t="str">
        <f t="shared" ref="B127:B132" si="32">C3</f>
        <v>ARHAVİ SPOR</v>
      </c>
      <c r="C127" s="40"/>
      <c r="D127" s="40"/>
      <c r="E127" s="40" t="str">
        <f>C15</f>
        <v>YOMRA SPOR</v>
      </c>
      <c r="F127" s="36"/>
      <c r="G127" s="40" t="str">
        <f t="shared" ref="G127:G133" si="33">E127</f>
        <v>YOMRA SPOR</v>
      </c>
      <c r="H127" s="40" t="s">
        <v>1</v>
      </c>
      <c r="I127" s="40" t="s">
        <v>1</v>
      </c>
      <c r="J127" s="40" t="str">
        <f t="shared" ref="J127:J133" si="34">B127</f>
        <v>ARHAVİ SPOR</v>
      </c>
      <c r="K127" s="3"/>
    </row>
    <row r="128" spans="1:11" s="1" customFormat="1" ht="12.95" customHeight="1" x14ac:dyDescent="0.25">
      <c r="A128" s="4"/>
      <c r="B128" s="40" t="str">
        <f t="shared" si="32"/>
        <v>BEŞİKDÜZÜ SPOR</v>
      </c>
      <c r="C128" s="40"/>
      <c r="D128" s="40"/>
      <c r="E128" s="40" t="str">
        <f>C14</f>
        <v>IĞDIR GENÇLERBİRLİĞİ SPOR</v>
      </c>
      <c r="F128" s="36"/>
      <c r="G128" s="40" t="str">
        <f t="shared" si="33"/>
        <v>IĞDIR GENÇLERBİRLİĞİ SPOR</v>
      </c>
      <c r="H128" s="40"/>
      <c r="I128" s="40"/>
      <c r="J128" s="40" t="str">
        <f t="shared" si="34"/>
        <v>BEŞİKDÜZÜ SPOR</v>
      </c>
      <c r="K128" s="3"/>
    </row>
    <row r="129" spans="1:11" s="1" customFormat="1" ht="12.95" customHeight="1" x14ac:dyDescent="0.25">
      <c r="A129" s="4"/>
      <c r="B129" s="40" t="str">
        <f t="shared" si="32"/>
        <v>PATNOS GENÇLİK SPOR</v>
      </c>
      <c r="C129" s="40"/>
      <c r="D129" s="40"/>
      <c r="E129" s="40" t="str">
        <f>C13</f>
        <v>ÇAYELİ SPOR</v>
      </c>
      <c r="F129" s="36"/>
      <c r="G129" s="40" t="str">
        <f t="shared" si="33"/>
        <v>ÇAYELİ SPOR</v>
      </c>
      <c r="H129" s="40"/>
      <c r="I129" s="40"/>
      <c r="J129" s="40" t="str">
        <f t="shared" si="34"/>
        <v>PATNOS GENÇLİK SPOR</v>
      </c>
      <c r="K129" s="3"/>
    </row>
    <row r="130" spans="1:11" s="1" customFormat="1" ht="12.95" customHeight="1" x14ac:dyDescent="0.25">
      <c r="A130" s="4"/>
      <c r="B130" s="40" t="str">
        <f t="shared" si="32"/>
        <v>KALKANDERE SPOR</v>
      </c>
      <c r="C130" s="40"/>
      <c r="D130" s="40"/>
      <c r="E130" s="40" t="str">
        <f>C12</f>
        <v>YAKUTİYE SPOR</v>
      </c>
      <c r="F130" s="36"/>
      <c r="G130" s="40" t="str">
        <f t="shared" si="33"/>
        <v>YAKUTİYE SPOR</v>
      </c>
      <c r="H130" s="40"/>
      <c r="I130" s="40"/>
      <c r="J130" s="40" t="str">
        <f t="shared" si="34"/>
        <v>KALKANDERE SPOR</v>
      </c>
      <c r="K130" s="3"/>
    </row>
    <row r="131" spans="1:11" s="1" customFormat="1" ht="12.95" customHeight="1" x14ac:dyDescent="0.25">
      <c r="A131" s="4"/>
      <c r="B131" s="42" t="str">
        <f t="shared" si="32"/>
        <v>KARS SPOR</v>
      </c>
      <c r="C131" s="42"/>
      <c r="D131" s="42"/>
      <c r="E131" s="42" t="str">
        <f>C11</f>
        <v>BEŞİRLİ SPOR</v>
      </c>
      <c r="F131" s="36"/>
      <c r="G131" s="40" t="str">
        <f t="shared" si="33"/>
        <v>BEŞİRLİ SPOR</v>
      </c>
      <c r="H131" s="40"/>
      <c r="I131" s="40"/>
      <c r="J131" s="39" t="str">
        <f t="shared" si="34"/>
        <v>KARS SPOR</v>
      </c>
      <c r="K131" s="3"/>
    </row>
    <row r="132" spans="1:11" s="1" customFormat="1" ht="12.95" customHeight="1" x14ac:dyDescent="0.25">
      <c r="A132" s="4"/>
      <c r="B132" s="40" t="str">
        <f t="shared" si="32"/>
        <v>TRABZON FAROZ GENÇLİK SPOR</v>
      </c>
      <c r="C132" s="40"/>
      <c r="D132" s="40"/>
      <c r="E132" s="40" t="str">
        <f>C10</f>
        <v>BAYBURT GRUP ÖZL.İDR. GENÇ. SPOR</v>
      </c>
      <c r="F132" s="36"/>
      <c r="G132" s="40" t="str">
        <f t="shared" si="33"/>
        <v>BAYBURT GRUP ÖZL.İDR. GENÇ. SPOR</v>
      </c>
      <c r="H132" s="40"/>
      <c r="I132" s="40"/>
      <c r="J132" s="40" t="str">
        <f t="shared" si="34"/>
        <v>TRABZON FAROZ GENÇLİK SPOR</v>
      </c>
      <c r="K132" s="3"/>
    </row>
    <row r="133" spans="1:11" s="1" customFormat="1" ht="12.95" customHeight="1" x14ac:dyDescent="0.25">
      <c r="A133" s="4"/>
      <c r="B133" s="40" t="str">
        <f>C16</f>
        <v>GÖLE BELEDİYESPOR</v>
      </c>
      <c r="C133" s="40"/>
      <c r="D133" s="40"/>
      <c r="E133" s="40" t="str">
        <f>C9</f>
        <v>DERSİM SPOR</v>
      </c>
      <c r="F133" s="36"/>
      <c r="G133" s="40" t="str">
        <f t="shared" si="33"/>
        <v>DERSİM SPOR</v>
      </c>
      <c r="H133" s="40"/>
      <c r="I133" s="40"/>
      <c r="J133" s="40" t="str">
        <f t="shared" si="34"/>
        <v>GÖLE BELEDİYESPOR</v>
      </c>
      <c r="K133" s="3"/>
    </row>
    <row r="135" spans="1:11" x14ac:dyDescent="0.25">
      <c r="B135" s="78" t="s">
        <v>1</v>
      </c>
      <c r="C135" s="78"/>
    </row>
  </sheetData>
  <customSheetViews>
    <customSheetView guid="{E3935BAC-9350-4AFB-9334-958CA7C99E94}" showPageBreaks="1" printArea="1">
      <selection activeCell="L2" sqref="L2:M6"/>
      <pageMargins left="0.9055118110236221" right="0.31496062992125984" top="3.937007874015748E-2" bottom="3.937007874015748E-2" header="0.31496062992125984" footer="0.31496062992125984"/>
      <pageSetup paperSize="9" scale="50" orientation="portrait" r:id="rId1"/>
    </customSheetView>
  </customSheetViews>
  <mergeCells count="46">
    <mergeCell ref="B135:C135"/>
    <mergeCell ref="C108:D108"/>
    <mergeCell ref="H108:I108"/>
    <mergeCell ref="C117:D117"/>
    <mergeCell ref="H117:I117"/>
    <mergeCell ref="C126:D126"/>
    <mergeCell ref="H126:I126"/>
    <mergeCell ref="C81:D81"/>
    <mergeCell ref="H81:I81"/>
    <mergeCell ref="C90:D90"/>
    <mergeCell ref="H90:I90"/>
    <mergeCell ref="C99:D99"/>
    <mergeCell ref="H99:I99"/>
    <mergeCell ref="C54:D54"/>
    <mergeCell ref="H54:I54"/>
    <mergeCell ref="C63:D63"/>
    <mergeCell ref="H63:I63"/>
    <mergeCell ref="C72:D72"/>
    <mergeCell ref="H72:I72"/>
    <mergeCell ref="C27:D27"/>
    <mergeCell ref="H27:I27"/>
    <mergeCell ref="C36:D36"/>
    <mergeCell ref="H36:I36"/>
    <mergeCell ref="C45:D45"/>
    <mergeCell ref="H45:I45"/>
    <mergeCell ref="C13:J13"/>
    <mergeCell ref="C14:J14"/>
    <mergeCell ref="C15:J15"/>
    <mergeCell ref="C16:J16"/>
    <mergeCell ref="C18:D18"/>
    <mergeCell ref="H18:I18"/>
    <mergeCell ref="G17:J17"/>
    <mergeCell ref="B17:E17"/>
    <mergeCell ref="C12:J12"/>
    <mergeCell ref="B1:J1"/>
    <mergeCell ref="C2:J2"/>
    <mergeCell ref="L2:M6"/>
    <mergeCell ref="C3:J3"/>
    <mergeCell ref="C4:J4"/>
    <mergeCell ref="C5:J5"/>
    <mergeCell ref="C6:J6"/>
    <mergeCell ref="C7:J7"/>
    <mergeCell ref="C8:J8"/>
    <mergeCell ref="C9:J9"/>
    <mergeCell ref="C10:J10"/>
    <mergeCell ref="C11:J11"/>
  </mergeCells>
  <conditionalFormatting sqref="B2:B16">
    <cfRule type="iconSet" priority="19">
      <iconSet iconSet="3TrafficLights2">
        <cfvo type="percent" val="0"/>
        <cfvo type="percent" val="33"/>
        <cfvo type="percent" val="67"/>
      </iconSet>
    </cfRule>
    <cfRule type="colorScale" priority="20">
      <colorScale>
        <cfvo type="min"/>
        <cfvo type="max"/>
        <color rgb="FFFF7128"/>
        <color rgb="FFFFEF9C"/>
      </colorScale>
    </cfRule>
  </conditionalFormatting>
  <conditionalFormatting sqref="C3:C16 D3:J15">
    <cfRule type="iconSet" priority="17">
      <iconSet iconSet="3TrafficLights2">
        <cfvo type="percent" val="0"/>
        <cfvo type="percent" val="33"/>
        <cfvo type="percent" val="67"/>
      </iconSet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14">
    <cfRule type="iconSet" priority="15">
      <iconSet iconSet="3TrafficLights2">
        <cfvo type="percent" val="0"/>
        <cfvo type="percent" val="33"/>
        <cfvo type="percent" val="67"/>
      </iconSet>
    </cfRule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13">
    <cfRule type="iconSet" priority="13">
      <iconSet iconSet="3TrafficLights2">
        <cfvo type="percent" val="0"/>
        <cfvo type="percent" val="33"/>
        <cfvo type="percent" val="67"/>
      </iconSet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12">
    <cfRule type="iconSet" priority="11">
      <iconSet iconSet="3TrafficLights2">
        <cfvo type="percent" val="0"/>
        <cfvo type="percent" val="33"/>
        <cfvo type="percent" val="67"/>
      </iconSet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10">
    <cfRule type="iconSet" priority="9">
      <iconSet iconSet="3TrafficLights2">
        <cfvo type="percent" val="0"/>
        <cfvo type="percent" val="33"/>
        <cfvo type="percent" val="67"/>
      </iconSet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9">
    <cfRule type="iconSet" priority="5">
      <iconSet iconSet="3TrafficLights2">
        <cfvo type="percent" val="0"/>
        <cfvo type="percent" val="33"/>
        <cfvo type="percent" val="67"/>
      </iconSet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">
      <colorScale>
        <cfvo type="min"/>
        <cfvo type="max"/>
        <color rgb="FFFF7128"/>
        <color rgb="FFFFEF9C"/>
      </colorScale>
    </cfRule>
  </conditionalFormatting>
  <conditionalFormatting sqref="C3:J8">
    <cfRule type="iconSet" priority="3">
      <iconSet iconSet="3TrafficLights2">
        <cfvo type="percent" val="0"/>
        <cfvo type="percent" val="33"/>
        <cfvo type="percent" val="67"/>
      </iconSet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7">
    <cfRule type="iconSet" priority="1">
      <iconSet iconSet="3TrafficLights2">
        <cfvo type="percent" val="0"/>
        <cfvo type="percent" val="33"/>
        <cfvo type="percent" val="67"/>
      </iconSet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C3:J16">
      <formula1>$N$3:$N$16</formula1>
    </dataValidation>
  </dataValidations>
  <hyperlinks>
    <hyperlink ref="L2" location="Sayfa1!A1" display="Sayfa1!A1"/>
    <hyperlink ref="L2:M6" location="GİRİŞ!A1" display="GİRİŞ"/>
  </hyperlinks>
  <pageMargins left="0" right="0.11811023622047245" top="3.937007874015748E-2" bottom="3.937007874015748E-2" header="0.31496062992125984" footer="0.31496062992125984"/>
  <pageSetup paperSize="9" scale="65" orientation="portrait" r:id="rId2"/>
  <rowBreaks count="1" manualBreakCount="1">
    <brk id="89" min="1" max="9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5"/>
  <sheetViews>
    <sheetView topLeftCell="B13" zoomScale="115" zoomScaleNormal="115" workbookViewId="0">
      <selection activeCell="C15" sqref="C15:J15"/>
    </sheetView>
  </sheetViews>
  <sheetFormatPr defaultRowHeight="15" x14ac:dyDescent="0.25"/>
  <cols>
    <col min="1" max="1" width="15.7109375" style="24" customWidth="1"/>
    <col min="2" max="2" width="29.28515625" style="24" bestFit="1" customWidth="1"/>
    <col min="3" max="4" width="5.7109375" style="24" customWidth="1"/>
    <col min="5" max="5" width="26.42578125" style="24" bestFit="1" customWidth="1"/>
    <col min="6" max="6" width="2.7109375" style="24" customWidth="1"/>
    <col min="7" max="7" width="38.42578125" style="24" bestFit="1" customWidth="1"/>
    <col min="8" max="9" width="3" style="24" bestFit="1" customWidth="1"/>
    <col min="10" max="10" width="26.42578125" style="24" bestFit="1" customWidth="1"/>
    <col min="11" max="11" width="2" style="24" bestFit="1" customWidth="1"/>
    <col min="12" max="13" width="9.140625" style="24"/>
    <col min="14" max="14" width="42.42578125" style="24" customWidth="1"/>
    <col min="15" max="252" width="9.140625" style="24"/>
    <col min="253" max="253" width="15.7109375" style="24" customWidth="1"/>
    <col min="254" max="254" width="10.7109375" style="24" customWidth="1"/>
    <col min="255" max="256" width="3" style="24" bestFit="1" customWidth="1"/>
    <col min="257" max="257" width="10.7109375" style="24" customWidth="1"/>
    <col min="258" max="259" width="9.7109375" style="24" customWidth="1"/>
    <col min="260" max="260" width="2.7109375" style="24" customWidth="1"/>
    <col min="261" max="261" width="10.7109375" style="24" customWidth="1"/>
    <col min="262" max="263" width="3" style="24" bestFit="1" customWidth="1"/>
    <col min="264" max="264" width="10.7109375" style="24" customWidth="1"/>
    <col min="265" max="266" width="9.7109375" style="24" customWidth="1"/>
    <col min="267" max="267" width="2" style="24" bestFit="1" customWidth="1"/>
    <col min="268" max="508" width="9.140625" style="24"/>
    <col min="509" max="509" width="15.7109375" style="24" customWidth="1"/>
    <col min="510" max="510" width="10.7109375" style="24" customWidth="1"/>
    <col min="511" max="512" width="3" style="24" bestFit="1" customWidth="1"/>
    <col min="513" max="513" width="10.7109375" style="24" customWidth="1"/>
    <col min="514" max="515" width="9.7109375" style="24" customWidth="1"/>
    <col min="516" max="516" width="2.7109375" style="24" customWidth="1"/>
    <col min="517" max="517" width="10.7109375" style="24" customWidth="1"/>
    <col min="518" max="519" width="3" style="24" bestFit="1" customWidth="1"/>
    <col min="520" max="520" width="10.7109375" style="24" customWidth="1"/>
    <col min="521" max="522" width="9.7109375" style="24" customWidth="1"/>
    <col min="523" max="523" width="2" style="24" bestFit="1" customWidth="1"/>
    <col min="524" max="764" width="9.140625" style="24"/>
    <col min="765" max="765" width="15.7109375" style="24" customWidth="1"/>
    <col min="766" max="766" width="10.7109375" style="24" customWidth="1"/>
    <col min="767" max="768" width="3" style="24" bestFit="1" customWidth="1"/>
    <col min="769" max="769" width="10.7109375" style="24" customWidth="1"/>
    <col min="770" max="771" width="9.7109375" style="24" customWidth="1"/>
    <col min="772" max="772" width="2.7109375" style="24" customWidth="1"/>
    <col min="773" max="773" width="10.7109375" style="24" customWidth="1"/>
    <col min="774" max="775" width="3" style="24" bestFit="1" customWidth="1"/>
    <col min="776" max="776" width="10.7109375" style="24" customWidth="1"/>
    <col min="777" max="778" width="9.7109375" style="24" customWidth="1"/>
    <col min="779" max="779" width="2" style="24" bestFit="1" customWidth="1"/>
    <col min="780" max="1020" width="9.140625" style="24"/>
    <col min="1021" max="1021" width="15.7109375" style="24" customWidth="1"/>
    <col min="1022" max="1022" width="10.7109375" style="24" customWidth="1"/>
    <col min="1023" max="1024" width="3" style="24" bestFit="1" customWidth="1"/>
    <col min="1025" max="1025" width="10.7109375" style="24" customWidth="1"/>
    <col min="1026" max="1027" width="9.7109375" style="24" customWidth="1"/>
    <col min="1028" max="1028" width="2.7109375" style="24" customWidth="1"/>
    <col min="1029" max="1029" width="10.7109375" style="24" customWidth="1"/>
    <col min="1030" max="1031" width="3" style="24" bestFit="1" customWidth="1"/>
    <col min="1032" max="1032" width="10.7109375" style="24" customWidth="1"/>
    <col min="1033" max="1034" width="9.7109375" style="24" customWidth="1"/>
    <col min="1035" max="1035" width="2" style="24" bestFit="1" customWidth="1"/>
    <col min="1036" max="1276" width="9.140625" style="24"/>
    <col min="1277" max="1277" width="15.7109375" style="24" customWidth="1"/>
    <col min="1278" max="1278" width="10.7109375" style="24" customWidth="1"/>
    <col min="1279" max="1280" width="3" style="24" bestFit="1" customWidth="1"/>
    <col min="1281" max="1281" width="10.7109375" style="24" customWidth="1"/>
    <col min="1282" max="1283" width="9.7109375" style="24" customWidth="1"/>
    <col min="1284" max="1284" width="2.7109375" style="24" customWidth="1"/>
    <col min="1285" max="1285" width="10.7109375" style="24" customWidth="1"/>
    <col min="1286" max="1287" width="3" style="24" bestFit="1" customWidth="1"/>
    <col min="1288" max="1288" width="10.7109375" style="24" customWidth="1"/>
    <col min="1289" max="1290" width="9.7109375" style="24" customWidth="1"/>
    <col min="1291" max="1291" width="2" style="24" bestFit="1" customWidth="1"/>
    <col min="1292" max="1532" width="9.140625" style="24"/>
    <col min="1533" max="1533" width="15.7109375" style="24" customWidth="1"/>
    <col min="1534" max="1534" width="10.7109375" style="24" customWidth="1"/>
    <col min="1535" max="1536" width="3" style="24" bestFit="1" customWidth="1"/>
    <col min="1537" max="1537" width="10.7109375" style="24" customWidth="1"/>
    <col min="1538" max="1539" width="9.7109375" style="24" customWidth="1"/>
    <col min="1540" max="1540" width="2.7109375" style="24" customWidth="1"/>
    <col min="1541" max="1541" width="10.7109375" style="24" customWidth="1"/>
    <col min="1542" max="1543" width="3" style="24" bestFit="1" customWidth="1"/>
    <col min="1544" max="1544" width="10.7109375" style="24" customWidth="1"/>
    <col min="1545" max="1546" width="9.7109375" style="24" customWidth="1"/>
    <col min="1547" max="1547" width="2" style="24" bestFit="1" customWidth="1"/>
    <col min="1548" max="1788" width="9.140625" style="24"/>
    <col min="1789" max="1789" width="15.7109375" style="24" customWidth="1"/>
    <col min="1790" max="1790" width="10.7109375" style="24" customWidth="1"/>
    <col min="1791" max="1792" width="3" style="24" bestFit="1" customWidth="1"/>
    <col min="1793" max="1793" width="10.7109375" style="24" customWidth="1"/>
    <col min="1794" max="1795" width="9.7109375" style="24" customWidth="1"/>
    <col min="1796" max="1796" width="2.7109375" style="24" customWidth="1"/>
    <col min="1797" max="1797" width="10.7109375" style="24" customWidth="1"/>
    <col min="1798" max="1799" width="3" style="24" bestFit="1" customWidth="1"/>
    <col min="1800" max="1800" width="10.7109375" style="24" customWidth="1"/>
    <col min="1801" max="1802" width="9.7109375" style="24" customWidth="1"/>
    <col min="1803" max="1803" width="2" style="24" bestFit="1" customWidth="1"/>
    <col min="1804" max="2044" width="9.140625" style="24"/>
    <col min="2045" max="2045" width="15.7109375" style="24" customWidth="1"/>
    <col min="2046" max="2046" width="10.7109375" style="24" customWidth="1"/>
    <col min="2047" max="2048" width="3" style="24" bestFit="1" customWidth="1"/>
    <col min="2049" max="2049" width="10.7109375" style="24" customWidth="1"/>
    <col min="2050" max="2051" width="9.7109375" style="24" customWidth="1"/>
    <col min="2052" max="2052" width="2.7109375" style="24" customWidth="1"/>
    <col min="2053" max="2053" width="10.7109375" style="24" customWidth="1"/>
    <col min="2054" max="2055" width="3" style="24" bestFit="1" customWidth="1"/>
    <col min="2056" max="2056" width="10.7109375" style="24" customWidth="1"/>
    <col min="2057" max="2058" width="9.7109375" style="24" customWidth="1"/>
    <col min="2059" max="2059" width="2" style="24" bestFit="1" customWidth="1"/>
    <col min="2060" max="2300" width="9.140625" style="24"/>
    <col min="2301" max="2301" width="15.7109375" style="24" customWidth="1"/>
    <col min="2302" max="2302" width="10.7109375" style="24" customWidth="1"/>
    <col min="2303" max="2304" width="3" style="24" bestFit="1" customWidth="1"/>
    <col min="2305" max="2305" width="10.7109375" style="24" customWidth="1"/>
    <col min="2306" max="2307" width="9.7109375" style="24" customWidth="1"/>
    <col min="2308" max="2308" width="2.7109375" style="24" customWidth="1"/>
    <col min="2309" max="2309" width="10.7109375" style="24" customWidth="1"/>
    <col min="2310" max="2311" width="3" style="24" bestFit="1" customWidth="1"/>
    <col min="2312" max="2312" width="10.7109375" style="24" customWidth="1"/>
    <col min="2313" max="2314" width="9.7109375" style="24" customWidth="1"/>
    <col min="2315" max="2315" width="2" style="24" bestFit="1" customWidth="1"/>
    <col min="2316" max="2556" width="9.140625" style="24"/>
    <col min="2557" max="2557" width="15.7109375" style="24" customWidth="1"/>
    <col min="2558" max="2558" width="10.7109375" style="24" customWidth="1"/>
    <col min="2559" max="2560" width="3" style="24" bestFit="1" customWidth="1"/>
    <col min="2561" max="2561" width="10.7109375" style="24" customWidth="1"/>
    <col min="2562" max="2563" width="9.7109375" style="24" customWidth="1"/>
    <col min="2564" max="2564" width="2.7109375" style="24" customWidth="1"/>
    <col min="2565" max="2565" width="10.7109375" style="24" customWidth="1"/>
    <col min="2566" max="2567" width="3" style="24" bestFit="1" customWidth="1"/>
    <col min="2568" max="2568" width="10.7109375" style="24" customWidth="1"/>
    <col min="2569" max="2570" width="9.7109375" style="24" customWidth="1"/>
    <col min="2571" max="2571" width="2" style="24" bestFit="1" customWidth="1"/>
    <col min="2572" max="2812" width="9.140625" style="24"/>
    <col min="2813" max="2813" width="15.7109375" style="24" customWidth="1"/>
    <col min="2814" max="2814" width="10.7109375" style="24" customWidth="1"/>
    <col min="2815" max="2816" width="3" style="24" bestFit="1" customWidth="1"/>
    <col min="2817" max="2817" width="10.7109375" style="24" customWidth="1"/>
    <col min="2818" max="2819" width="9.7109375" style="24" customWidth="1"/>
    <col min="2820" max="2820" width="2.7109375" style="24" customWidth="1"/>
    <col min="2821" max="2821" width="10.7109375" style="24" customWidth="1"/>
    <col min="2822" max="2823" width="3" style="24" bestFit="1" customWidth="1"/>
    <col min="2824" max="2824" width="10.7109375" style="24" customWidth="1"/>
    <col min="2825" max="2826" width="9.7109375" style="24" customWidth="1"/>
    <col min="2827" max="2827" width="2" style="24" bestFit="1" customWidth="1"/>
    <col min="2828" max="3068" width="9.140625" style="24"/>
    <col min="3069" max="3069" width="15.7109375" style="24" customWidth="1"/>
    <col min="3070" max="3070" width="10.7109375" style="24" customWidth="1"/>
    <col min="3071" max="3072" width="3" style="24" bestFit="1" customWidth="1"/>
    <col min="3073" max="3073" width="10.7109375" style="24" customWidth="1"/>
    <col min="3074" max="3075" width="9.7109375" style="24" customWidth="1"/>
    <col min="3076" max="3076" width="2.7109375" style="24" customWidth="1"/>
    <col min="3077" max="3077" width="10.7109375" style="24" customWidth="1"/>
    <col min="3078" max="3079" width="3" style="24" bestFit="1" customWidth="1"/>
    <col min="3080" max="3080" width="10.7109375" style="24" customWidth="1"/>
    <col min="3081" max="3082" width="9.7109375" style="24" customWidth="1"/>
    <col min="3083" max="3083" width="2" style="24" bestFit="1" customWidth="1"/>
    <col min="3084" max="3324" width="9.140625" style="24"/>
    <col min="3325" max="3325" width="15.7109375" style="24" customWidth="1"/>
    <col min="3326" max="3326" width="10.7109375" style="24" customWidth="1"/>
    <col min="3327" max="3328" width="3" style="24" bestFit="1" customWidth="1"/>
    <col min="3329" max="3329" width="10.7109375" style="24" customWidth="1"/>
    <col min="3330" max="3331" width="9.7109375" style="24" customWidth="1"/>
    <col min="3332" max="3332" width="2.7109375" style="24" customWidth="1"/>
    <col min="3333" max="3333" width="10.7109375" style="24" customWidth="1"/>
    <col min="3334" max="3335" width="3" style="24" bestFit="1" customWidth="1"/>
    <col min="3336" max="3336" width="10.7109375" style="24" customWidth="1"/>
    <col min="3337" max="3338" width="9.7109375" style="24" customWidth="1"/>
    <col min="3339" max="3339" width="2" style="24" bestFit="1" customWidth="1"/>
    <col min="3340" max="3580" width="9.140625" style="24"/>
    <col min="3581" max="3581" width="15.7109375" style="24" customWidth="1"/>
    <col min="3582" max="3582" width="10.7109375" style="24" customWidth="1"/>
    <col min="3583" max="3584" width="3" style="24" bestFit="1" customWidth="1"/>
    <col min="3585" max="3585" width="10.7109375" style="24" customWidth="1"/>
    <col min="3586" max="3587" width="9.7109375" style="24" customWidth="1"/>
    <col min="3588" max="3588" width="2.7109375" style="24" customWidth="1"/>
    <col min="3589" max="3589" width="10.7109375" style="24" customWidth="1"/>
    <col min="3590" max="3591" width="3" style="24" bestFit="1" customWidth="1"/>
    <col min="3592" max="3592" width="10.7109375" style="24" customWidth="1"/>
    <col min="3593" max="3594" width="9.7109375" style="24" customWidth="1"/>
    <col min="3595" max="3595" width="2" style="24" bestFit="1" customWidth="1"/>
    <col min="3596" max="3836" width="9.140625" style="24"/>
    <col min="3837" max="3837" width="15.7109375" style="24" customWidth="1"/>
    <col min="3838" max="3838" width="10.7109375" style="24" customWidth="1"/>
    <col min="3839" max="3840" width="3" style="24" bestFit="1" customWidth="1"/>
    <col min="3841" max="3841" width="10.7109375" style="24" customWidth="1"/>
    <col min="3842" max="3843" width="9.7109375" style="24" customWidth="1"/>
    <col min="3844" max="3844" width="2.7109375" style="24" customWidth="1"/>
    <col min="3845" max="3845" width="10.7109375" style="24" customWidth="1"/>
    <col min="3846" max="3847" width="3" style="24" bestFit="1" customWidth="1"/>
    <col min="3848" max="3848" width="10.7109375" style="24" customWidth="1"/>
    <col min="3849" max="3850" width="9.7109375" style="24" customWidth="1"/>
    <col min="3851" max="3851" width="2" style="24" bestFit="1" customWidth="1"/>
    <col min="3852" max="4092" width="9.140625" style="24"/>
    <col min="4093" max="4093" width="15.7109375" style="24" customWidth="1"/>
    <col min="4094" max="4094" width="10.7109375" style="24" customWidth="1"/>
    <col min="4095" max="4096" width="3" style="24" bestFit="1" customWidth="1"/>
    <col min="4097" max="4097" width="10.7109375" style="24" customWidth="1"/>
    <col min="4098" max="4099" width="9.7109375" style="24" customWidth="1"/>
    <col min="4100" max="4100" width="2.7109375" style="24" customWidth="1"/>
    <col min="4101" max="4101" width="10.7109375" style="24" customWidth="1"/>
    <col min="4102" max="4103" width="3" style="24" bestFit="1" customWidth="1"/>
    <col min="4104" max="4104" width="10.7109375" style="24" customWidth="1"/>
    <col min="4105" max="4106" width="9.7109375" style="24" customWidth="1"/>
    <col min="4107" max="4107" width="2" style="24" bestFit="1" customWidth="1"/>
    <col min="4108" max="4348" width="9.140625" style="24"/>
    <col min="4349" max="4349" width="15.7109375" style="24" customWidth="1"/>
    <col min="4350" max="4350" width="10.7109375" style="24" customWidth="1"/>
    <col min="4351" max="4352" width="3" style="24" bestFit="1" customWidth="1"/>
    <col min="4353" max="4353" width="10.7109375" style="24" customWidth="1"/>
    <col min="4354" max="4355" width="9.7109375" style="24" customWidth="1"/>
    <col min="4356" max="4356" width="2.7109375" style="24" customWidth="1"/>
    <col min="4357" max="4357" width="10.7109375" style="24" customWidth="1"/>
    <col min="4358" max="4359" width="3" style="24" bestFit="1" customWidth="1"/>
    <col min="4360" max="4360" width="10.7109375" style="24" customWidth="1"/>
    <col min="4361" max="4362" width="9.7109375" style="24" customWidth="1"/>
    <col min="4363" max="4363" width="2" style="24" bestFit="1" customWidth="1"/>
    <col min="4364" max="4604" width="9.140625" style="24"/>
    <col min="4605" max="4605" width="15.7109375" style="24" customWidth="1"/>
    <col min="4606" max="4606" width="10.7109375" style="24" customWidth="1"/>
    <col min="4607" max="4608" width="3" style="24" bestFit="1" customWidth="1"/>
    <col min="4609" max="4609" width="10.7109375" style="24" customWidth="1"/>
    <col min="4610" max="4611" width="9.7109375" style="24" customWidth="1"/>
    <col min="4612" max="4612" width="2.7109375" style="24" customWidth="1"/>
    <col min="4613" max="4613" width="10.7109375" style="24" customWidth="1"/>
    <col min="4614" max="4615" width="3" style="24" bestFit="1" customWidth="1"/>
    <col min="4616" max="4616" width="10.7109375" style="24" customWidth="1"/>
    <col min="4617" max="4618" width="9.7109375" style="24" customWidth="1"/>
    <col min="4619" max="4619" width="2" style="24" bestFit="1" customWidth="1"/>
    <col min="4620" max="4860" width="9.140625" style="24"/>
    <col min="4861" max="4861" width="15.7109375" style="24" customWidth="1"/>
    <col min="4862" max="4862" width="10.7109375" style="24" customWidth="1"/>
    <col min="4863" max="4864" width="3" style="24" bestFit="1" customWidth="1"/>
    <col min="4865" max="4865" width="10.7109375" style="24" customWidth="1"/>
    <col min="4866" max="4867" width="9.7109375" style="24" customWidth="1"/>
    <col min="4868" max="4868" width="2.7109375" style="24" customWidth="1"/>
    <col min="4869" max="4869" width="10.7109375" style="24" customWidth="1"/>
    <col min="4870" max="4871" width="3" style="24" bestFit="1" customWidth="1"/>
    <col min="4872" max="4872" width="10.7109375" style="24" customWidth="1"/>
    <col min="4873" max="4874" width="9.7109375" style="24" customWidth="1"/>
    <col min="4875" max="4875" width="2" style="24" bestFit="1" customWidth="1"/>
    <col min="4876" max="5116" width="9.140625" style="24"/>
    <col min="5117" max="5117" width="15.7109375" style="24" customWidth="1"/>
    <col min="5118" max="5118" width="10.7109375" style="24" customWidth="1"/>
    <col min="5119" max="5120" width="3" style="24" bestFit="1" customWidth="1"/>
    <col min="5121" max="5121" width="10.7109375" style="24" customWidth="1"/>
    <col min="5122" max="5123" width="9.7109375" style="24" customWidth="1"/>
    <col min="5124" max="5124" width="2.7109375" style="24" customWidth="1"/>
    <col min="5125" max="5125" width="10.7109375" style="24" customWidth="1"/>
    <col min="5126" max="5127" width="3" style="24" bestFit="1" customWidth="1"/>
    <col min="5128" max="5128" width="10.7109375" style="24" customWidth="1"/>
    <col min="5129" max="5130" width="9.7109375" style="24" customWidth="1"/>
    <col min="5131" max="5131" width="2" style="24" bestFit="1" customWidth="1"/>
    <col min="5132" max="5372" width="9.140625" style="24"/>
    <col min="5373" max="5373" width="15.7109375" style="24" customWidth="1"/>
    <col min="5374" max="5374" width="10.7109375" style="24" customWidth="1"/>
    <col min="5375" max="5376" width="3" style="24" bestFit="1" customWidth="1"/>
    <col min="5377" max="5377" width="10.7109375" style="24" customWidth="1"/>
    <col min="5378" max="5379" width="9.7109375" style="24" customWidth="1"/>
    <col min="5380" max="5380" width="2.7109375" style="24" customWidth="1"/>
    <col min="5381" max="5381" width="10.7109375" style="24" customWidth="1"/>
    <col min="5382" max="5383" width="3" style="24" bestFit="1" customWidth="1"/>
    <col min="5384" max="5384" width="10.7109375" style="24" customWidth="1"/>
    <col min="5385" max="5386" width="9.7109375" style="24" customWidth="1"/>
    <col min="5387" max="5387" width="2" style="24" bestFit="1" customWidth="1"/>
    <col min="5388" max="5628" width="9.140625" style="24"/>
    <col min="5629" max="5629" width="15.7109375" style="24" customWidth="1"/>
    <col min="5630" max="5630" width="10.7109375" style="24" customWidth="1"/>
    <col min="5631" max="5632" width="3" style="24" bestFit="1" customWidth="1"/>
    <col min="5633" max="5633" width="10.7109375" style="24" customWidth="1"/>
    <col min="5634" max="5635" width="9.7109375" style="24" customWidth="1"/>
    <col min="5636" max="5636" width="2.7109375" style="24" customWidth="1"/>
    <col min="5637" max="5637" width="10.7109375" style="24" customWidth="1"/>
    <col min="5638" max="5639" width="3" style="24" bestFit="1" customWidth="1"/>
    <col min="5640" max="5640" width="10.7109375" style="24" customWidth="1"/>
    <col min="5641" max="5642" width="9.7109375" style="24" customWidth="1"/>
    <col min="5643" max="5643" width="2" style="24" bestFit="1" customWidth="1"/>
    <col min="5644" max="5884" width="9.140625" style="24"/>
    <col min="5885" max="5885" width="15.7109375" style="24" customWidth="1"/>
    <col min="5886" max="5886" width="10.7109375" style="24" customWidth="1"/>
    <col min="5887" max="5888" width="3" style="24" bestFit="1" customWidth="1"/>
    <col min="5889" max="5889" width="10.7109375" style="24" customWidth="1"/>
    <col min="5890" max="5891" width="9.7109375" style="24" customWidth="1"/>
    <col min="5892" max="5892" width="2.7109375" style="24" customWidth="1"/>
    <col min="5893" max="5893" width="10.7109375" style="24" customWidth="1"/>
    <col min="5894" max="5895" width="3" style="24" bestFit="1" customWidth="1"/>
    <col min="5896" max="5896" width="10.7109375" style="24" customWidth="1"/>
    <col min="5897" max="5898" width="9.7109375" style="24" customWidth="1"/>
    <col min="5899" max="5899" width="2" style="24" bestFit="1" customWidth="1"/>
    <col min="5900" max="6140" width="9.140625" style="24"/>
    <col min="6141" max="6141" width="15.7109375" style="24" customWidth="1"/>
    <col min="6142" max="6142" width="10.7109375" style="24" customWidth="1"/>
    <col min="6143" max="6144" width="3" style="24" bestFit="1" customWidth="1"/>
    <col min="6145" max="6145" width="10.7109375" style="24" customWidth="1"/>
    <col min="6146" max="6147" width="9.7109375" style="24" customWidth="1"/>
    <col min="6148" max="6148" width="2.7109375" style="24" customWidth="1"/>
    <col min="6149" max="6149" width="10.7109375" style="24" customWidth="1"/>
    <col min="6150" max="6151" width="3" style="24" bestFit="1" customWidth="1"/>
    <col min="6152" max="6152" width="10.7109375" style="24" customWidth="1"/>
    <col min="6153" max="6154" width="9.7109375" style="24" customWidth="1"/>
    <col min="6155" max="6155" width="2" style="24" bestFit="1" customWidth="1"/>
    <col min="6156" max="6396" width="9.140625" style="24"/>
    <col min="6397" max="6397" width="15.7109375" style="24" customWidth="1"/>
    <col min="6398" max="6398" width="10.7109375" style="24" customWidth="1"/>
    <col min="6399" max="6400" width="3" style="24" bestFit="1" customWidth="1"/>
    <col min="6401" max="6401" width="10.7109375" style="24" customWidth="1"/>
    <col min="6402" max="6403" width="9.7109375" style="24" customWidth="1"/>
    <col min="6404" max="6404" width="2.7109375" style="24" customWidth="1"/>
    <col min="6405" max="6405" width="10.7109375" style="24" customWidth="1"/>
    <col min="6406" max="6407" width="3" style="24" bestFit="1" customWidth="1"/>
    <col min="6408" max="6408" width="10.7109375" style="24" customWidth="1"/>
    <col min="6409" max="6410" width="9.7109375" style="24" customWidth="1"/>
    <col min="6411" max="6411" width="2" style="24" bestFit="1" customWidth="1"/>
    <col min="6412" max="6652" width="9.140625" style="24"/>
    <col min="6653" max="6653" width="15.7109375" style="24" customWidth="1"/>
    <col min="6654" max="6654" width="10.7109375" style="24" customWidth="1"/>
    <col min="6655" max="6656" width="3" style="24" bestFit="1" customWidth="1"/>
    <col min="6657" max="6657" width="10.7109375" style="24" customWidth="1"/>
    <col min="6658" max="6659" width="9.7109375" style="24" customWidth="1"/>
    <col min="6660" max="6660" width="2.7109375" style="24" customWidth="1"/>
    <col min="6661" max="6661" width="10.7109375" style="24" customWidth="1"/>
    <col min="6662" max="6663" width="3" style="24" bestFit="1" customWidth="1"/>
    <col min="6664" max="6664" width="10.7109375" style="24" customWidth="1"/>
    <col min="6665" max="6666" width="9.7109375" style="24" customWidth="1"/>
    <col min="6667" max="6667" width="2" style="24" bestFit="1" customWidth="1"/>
    <col min="6668" max="6908" width="9.140625" style="24"/>
    <col min="6909" max="6909" width="15.7109375" style="24" customWidth="1"/>
    <col min="6910" max="6910" width="10.7109375" style="24" customWidth="1"/>
    <col min="6911" max="6912" width="3" style="24" bestFit="1" customWidth="1"/>
    <col min="6913" max="6913" width="10.7109375" style="24" customWidth="1"/>
    <col min="6914" max="6915" width="9.7109375" style="24" customWidth="1"/>
    <col min="6916" max="6916" width="2.7109375" style="24" customWidth="1"/>
    <col min="6917" max="6917" width="10.7109375" style="24" customWidth="1"/>
    <col min="6918" max="6919" width="3" style="24" bestFit="1" customWidth="1"/>
    <col min="6920" max="6920" width="10.7109375" style="24" customWidth="1"/>
    <col min="6921" max="6922" width="9.7109375" style="24" customWidth="1"/>
    <col min="6923" max="6923" width="2" style="24" bestFit="1" customWidth="1"/>
    <col min="6924" max="7164" width="9.140625" style="24"/>
    <col min="7165" max="7165" width="15.7109375" style="24" customWidth="1"/>
    <col min="7166" max="7166" width="10.7109375" style="24" customWidth="1"/>
    <col min="7167" max="7168" width="3" style="24" bestFit="1" customWidth="1"/>
    <col min="7169" max="7169" width="10.7109375" style="24" customWidth="1"/>
    <col min="7170" max="7171" width="9.7109375" style="24" customWidth="1"/>
    <col min="7172" max="7172" width="2.7109375" style="24" customWidth="1"/>
    <col min="7173" max="7173" width="10.7109375" style="24" customWidth="1"/>
    <col min="7174" max="7175" width="3" style="24" bestFit="1" customWidth="1"/>
    <col min="7176" max="7176" width="10.7109375" style="24" customWidth="1"/>
    <col min="7177" max="7178" width="9.7109375" style="24" customWidth="1"/>
    <col min="7179" max="7179" width="2" style="24" bestFit="1" customWidth="1"/>
    <col min="7180" max="7420" width="9.140625" style="24"/>
    <col min="7421" max="7421" width="15.7109375" style="24" customWidth="1"/>
    <col min="7422" max="7422" width="10.7109375" style="24" customWidth="1"/>
    <col min="7423" max="7424" width="3" style="24" bestFit="1" customWidth="1"/>
    <col min="7425" max="7425" width="10.7109375" style="24" customWidth="1"/>
    <col min="7426" max="7427" width="9.7109375" style="24" customWidth="1"/>
    <col min="7428" max="7428" width="2.7109375" style="24" customWidth="1"/>
    <col min="7429" max="7429" width="10.7109375" style="24" customWidth="1"/>
    <col min="7430" max="7431" width="3" style="24" bestFit="1" customWidth="1"/>
    <col min="7432" max="7432" width="10.7109375" style="24" customWidth="1"/>
    <col min="7433" max="7434" width="9.7109375" style="24" customWidth="1"/>
    <col min="7435" max="7435" width="2" style="24" bestFit="1" customWidth="1"/>
    <col min="7436" max="7676" width="9.140625" style="24"/>
    <col min="7677" max="7677" width="15.7109375" style="24" customWidth="1"/>
    <col min="7678" max="7678" width="10.7109375" style="24" customWidth="1"/>
    <col min="7679" max="7680" width="3" style="24" bestFit="1" customWidth="1"/>
    <col min="7681" max="7681" width="10.7109375" style="24" customWidth="1"/>
    <col min="7682" max="7683" width="9.7109375" style="24" customWidth="1"/>
    <col min="7684" max="7684" width="2.7109375" style="24" customWidth="1"/>
    <col min="7685" max="7685" width="10.7109375" style="24" customWidth="1"/>
    <col min="7686" max="7687" width="3" style="24" bestFit="1" customWidth="1"/>
    <col min="7688" max="7688" width="10.7109375" style="24" customWidth="1"/>
    <col min="7689" max="7690" width="9.7109375" style="24" customWidth="1"/>
    <col min="7691" max="7691" width="2" style="24" bestFit="1" customWidth="1"/>
    <col min="7692" max="7932" width="9.140625" style="24"/>
    <col min="7933" max="7933" width="15.7109375" style="24" customWidth="1"/>
    <col min="7934" max="7934" width="10.7109375" style="24" customWidth="1"/>
    <col min="7935" max="7936" width="3" style="24" bestFit="1" customWidth="1"/>
    <col min="7937" max="7937" width="10.7109375" style="24" customWidth="1"/>
    <col min="7938" max="7939" width="9.7109375" style="24" customWidth="1"/>
    <col min="7940" max="7940" width="2.7109375" style="24" customWidth="1"/>
    <col min="7941" max="7941" width="10.7109375" style="24" customWidth="1"/>
    <col min="7942" max="7943" width="3" style="24" bestFit="1" customWidth="1"/>
    <col min="7944" max="7944" width="10.7109375" style="24" customWidth="1"/>
    <col min="7945" max="7946" width="9.7109375" style="24" customWidth="1"/>
    <col min="7947" max="7947" width="2" style="24" bestFit="1" customWidth="1"/>
    <col min="7948" max="8188" width="9.140625" style="24"/>
    <col min="8189" max="8189" width="15.7109375" style="24" customWidth="1"/>
    <col min="8190" max="8190" width="10.7109375" style="24" customWidth="1"/>
    <col min="8191" max="8192" width="3" style="24" bestFit="1" customWidth="1"/>
    <col min="8193" max="8193" width="10.7109375" style="24" customWidth="1"/>
    <col min="8194" max="8195" width="9.7109375" style="24" customWidth="1"/>
    <col min="8196" max="8196" width="2.7109375" style="24" customWidth="1"/>
    <col min="8197" max="8197" width="10.7109375" style="24" customWidth="1"/>
    <col min="8198" max="8199" width="3" style="24" bestFit="1" customWidth="1"/>
    <col min="8200" max="8200" width="10.7109375" style="24" customWidth="1"/>
    <col min="8201" max="8202" width="9.7109375" style="24" customWidth="1"/>
    <col min="8203" max="8203" width="2" style="24" bestFit="1" customWidth="1"/>
    <col min="8204" max="8444" width="9.140625" style="24"/>
    <col min="8445" max="8445" width="15.7109375" style="24" customWidth="1"/>
    <col min="8446" max="8446" width="10.7109375" style="24" customWidth="1"/>
    <col min="8447" max="8448" width="3" style="24" bestFit="1" customWidth="1"/>
    <col min="8449" max="8449" width="10.7109375" style="24" customWidth="1"/>
    <col min="8450" max="8451" width="9.7109375" style="24" customWidth="1"/>
    <col min="8452" max="8452" width="2.7109375" style="24" customWidth="1"/>
    <col min="8453" max="8453" width="10.7109375" style="24" customWidth="1"/>
    <col min="8454" max="8455" width="3" style="24" bestFit="1" customWidth="1"/>
    <col min="8456" max="8456" width="10.7109375" style="24" customWidth="1"/>
    <col min="8457" max="8458" width="9.7109375" style="24" customWidth="1"/>
    <col min="8459" max="8459" width="2" style="24" bestFit="1" customWidth="1"/>
    <col min="8460" max="8700" width="9.140625" style="24"/>
    <col min="8701" max="8701" width="15.7109375" style="24" customWidth="1"/>
    <col min="8702" max="8702" width="10.7109375" style="24" customWidth="1"/>
    <col min="8703" max="8704" width="3" style="24" bestFit="1" customWidth="1"/>
    <col min="8705" max="8705" width="10.7109375" style="24" customWidth="1"/>
    <col min="8706" max="8707" width="9.7109375" style="24" customWidth="1"/>
    <col min="8708" max="8708" width="2.7109375" style="24" customWidth="1"/>
    <col min="8709" max="8709" width="10.7109375" style="24" customWidth="1"/>
    <col min="8710" max="8711" width="3" style="24" bestFit="1" customWidth="1"/>
    <col min="8712" max="8712" width="10.7109375" style="24" customWidth="1"/>
    <col min="8713" max="8714" width="9.7109375" style="24" customWidth="1"/>
    <col min="8715" max="8715" width="2" style="24" bestFit="1" customWidth="1"/>
    <col min="8716" max="8956" width="9.140625" style="24"/>
    <col min="8957" max="8957" width="15.7109375" style="24" customWidth="1"/>
    <col min="8958" max="8958" width="10.7109375" style="24" customWidth="1"/>
    <col min="8959" max="8960" width="3" style="24" bestFit="1" customWidth="1"/>
    <col min="8961" max="8961" width="10.7109375" style="24" customWidth="1"/>
    <col min="8962" max="8963" width="9.7109375" style="24" customWidth="1"/>
    <col min="8964" max="8964" width="2.7109375" style="24" customWidth="1"/>
    <col min="8965" max="8965" width="10.7109375" style="24" customWidth="1"/>
    <col min="8966" max="8967" width="3" style="24" bestFit="1" customWidth="1"/>
    <col min="8968" max="8968" width="10.7109375" style="24" customWidth="1"/>
    <col min="8969" max="8970" width="9.7109375" style="24" customWidth="1"/>
    <col min="8971" max="8971" width="2" style="24" bestFit="1" customWidth="1"/>
    <col min="8972" max="9212" width="9.140625" style="24"/>
    <col min="9213" max="9213" width="15.7109375" style="24" customWidth="1"/>
    <col min="9214" max="9214" width="10.7109375" style="24" customWidth="1"/>
    <col min="9215" max="9216" width="3" style="24" bestFit="1" customWidth="1"/>
    <col min="9217" max="9217" width="10.7109375" style="24" customWidth="1"/>
    <col min="9218" max="9219" width="9.7109375" style="24" customWidth="1"/>
    <col min="9220" max="9220" width="2.7109375" style="24" customWidth="1"/>
    <col min="9221" max="9221" width="10.7109375" style="24" customWidth="1"/>
    <col min="9222" max="9223" width="3" style="24" bestFit="1" customWidth="1"/>
    <col min="9224" max="9224" width="10.7109375" style="24" customWidth="1"/>
    <col min="9225" max="9226" width="9.7109375" style="24" customWidth="1"/>
    <col min="9227" max="9227" width="2" style="24" bestFit="1" customWidth="1"/>
    <col min="9228" max="9468" width="9.140625" style="24"/>
    <col min="9469" max="9469" width="15.7109375" style="24" customWidth="1"/>
    <col min="9470" max="9470" width="10.7109375" style="24" customWidth="1"/>
    <col min="9471" max="9472" width="3" style="24" bestFit="1" customWidth="1"/>
    <col min="9473" max="9473" width="10.7109375" style="24" customWidth="1"/>
    <col min="9474" max="9475" width="9.7109375" style="24" customWidth="1"/>
    <col min="9476" max="9476" width="2.7109375" style="24" customWidth="1"/>
    <col min="9477" max="9477" width="10.7109375" style="24" customWidth="1"/>
    <col min="9478" max="9479" width="3" style="24" bestFit="1" customWidth="1"/>
    <col min="9480" max="9480" width="10.7109375" style="24" customWidth="1"/>
    <col min="9481" max="9482" width="9.7109375" style="24" customWidth="1"/>
    <col min="9483" max="9483" width="2" style="24" bestFit="1" customWidth="1"/>
    <col min="9484" max="9724" width="9.140625" style="24"/>
    <col min="9725" max="9725" width="15.7109375" style="24" customWidth="1"/>
    <col min="9726" max="9726" width="10.7109375" style="24" customWidth="1"/>
    <col min="9727" max="9728" width="3" style="24" bestFit="1" customWidth="1"/>
    <col min="9729" max="9729" width="10.7109375" style="24" customWidth="1"/>
    <col min="9730" max="9731" width="9.7109375" style="24" customWidth="1"/>
    <col min="9732" max="9732" width="2.7109375" style="24" customWidth="1"/>
    <col min="9733" max="9733" width="10.7109375" style="24" customWidth="1"/>
    <col min="9734" max="9735" width="3" style="24" bestFit="1" customWidth="1"/>
    <col min="9736" max="9736" width="10.7109375" style="24" customWidth="1"/>
    <col min="9737" max="9738" width="9.7109375" style="24" customWidth="1"/>
    <col min="9739" max="9739" width="2" style="24" bestFit="1" customWidth="1"/>
    <col min="9740" max="9980" width="9.140625" style="24"/>
    <col min="9981" max="9981" width="15.7109375" style="24" customWidth="1"/>
    <col min="9982" max="9982" width="10.7109375" style="24" customWidth="1"/>
    <col min="9983" max="9984" width="3" style="24" bestFit="1" customWidth="1"/>
    <col min="9985" max="9985" width="10.7109375" style="24" customWidth="1"/>
    <col min="9986" max="9987" width="9.7109375" style="24" customWidth="1"/>
    <col min="9988" max="9988" width="2.7109375" style="24" customWidth="1"/>
    <col min="9989" max="9989" width="10.7109375" style="24" customWidth="1"/>
    <col min="9990" max="9991" width="3" style="24" bestFit="1" customWidth="1"/>
    <col min="9992" max="9992" width="10.7109375" style="24" customWidth="1"/>
    <col min="9993" max="9994" width="9.7109375" style="24" customWidth="1"/>
    <col min="9995" max="9995" width="2" style="24" bestFit="1" customWidth="1"/>
    <col min="9996" max="10236" width="9.140625" style="24"/>
    <col min="10237" max="10237" width="15.7109375" style="24" customWidth="1"/>
    <col min="10238" max="10238" width="10.7109375" style="24" customWidth="1"/>
    <col min="10239" max="10240" width="3" style="24" bestFit="1" customWidth="1"/>
    <col min="10241" max="10241" width="10.7109375" style="24" customWidth="1"/>
    <col min="10242" max="10243" width="9.7109375" style="24" customWidth="1"/>
    <col min="10244" max="10244" width="2.7109375" style="24" customWidth="1"/>
    <col min="10245" max="10245" width="10.7109375" style="24" customWidth="1"/>
    <col min="10246" max="10247" width="3" style="24" bestFit="1" customWidth="1"/>
    <col min="10248" max="10248" width="10.7109375" style="24" customWidth="1"/>
    <col min="10249" max="10250" width="9.7109375" style="24" customWidth="1"/>
    <col min="10251" max="10251" width="2" style="24" bestFit="1" customWidth="1"/>
    <col min="10252" max="10492" width="9.140625" style="24"/>
    <col min="10493" max="10493" width="15.7109375" style="24" customWidth="1"/>
    <col min="10494" max="10494" width="10.7109375" style="24" customWidth="1"/>
    <col min="10495" max="10496" width="3" style="24" bestFit="1" customWidth="1"/>
    <col min="10497" max="10497" width="10.7109375" style="24" customWidth="1"/>
    <col min="10498" max="10499" width="9.7109375" style="24" customWidth="1"/>
    <col min="10500" max="10500" width="2.7109375" style="24" customWidth="1"/>
    <col min="10501" max="10501" width="10.7109375" style="24" customWidth="1"/>
    <col min="10502" max="10503" width="3" style="24" bestFit="1" customWidth="1"/>
    <col min="10504" max="10504" width="10.7109375" style="24" customWidth="1"/>
    <col min="10505" max="10506" width="9.7109375" style="24" customWidth="1"/>
    <col min="10507" max="10507" width="2" style="24" bestFit="1" customWidth="1"/>
    <col min="10508" max="10748" width="9.140625" style="24"/>
    <col min="10749" max="10749" width="15.7109375" style="24" customWidth="1"/>
    <col min="10750" max="10750" width="10.7109375" style="24" customWidth="1"/>
    <col min="10751" max="10752" width="3" style="24" bestFit="1" customWidth="1"/>
    <col min="10753" max="10753" width="10.7109375" style="24" customWidth="1"/>
    <col min="10754" max="10755" width="9.7109375" style="24" customWidth="1"/>
    <col min="10756" max="10756" width="2.7109375" style="24" customWidth="1"/>
    <col min="10757" max="10757" width="10.7109375" style="24" customWidth="1"/>
    <col min="10758" max="10759" width="3" style="24" bestFit="1" customWidth="1"/>
    <col min="10760" max="10760" width="10.7109375" style="24" customWidth="1"/>
    <col min="10761" max="10762" width="9.7109375" style="24" customWidth="1"/>
    <col min="10763" max="10763" width="2" style="24" bestFit="1" customWidth="1"/>
    <col min="10764" max="11004" width="9.140625" style="24"/>
    <col min="11005" max="11005" width="15.7109375" style="24" customWidth="1"/>
    <col min="11006" max="11006" width="10.7109375" style="24" customWidth="1"/>
    <col min="11007" max="11008" width="3" style="24" bestFit="1" customWidth="1"/>
    <col min="11009" max="11009" width="10.7109375" style="24" customWidth="1"/>
    <col min="11010" max="11011" width="9.7109375" style="24" customWidth="1"/>
    <col min="11012" max="11012" width="2.7109375" style="24" customWidth="1"/>
    <col min="11013" max="11013" width="10.7109375" style="24" customWidth="1"/>
    <col min="11014" max="11015" width="3" style="24" bestFit="1" customWidth="1"/>
    <col min="11016" max="11016" width="10.7109375" style="24" customWidth="1"/>
    <col min="11017" max="11018" width="9.7109375" style="24" customWidth="1"/>
    <col min="11019" max="11019" width="2" style="24" bestFit="1" customWidth="1"/>
    <col min="11020" max="11260" width="9.140625" style="24"/>
    <col min="11261" max="11261" width="15.7109375" style="24" customWidth="1"/>
    <col min="11262" max="11262" width="10.7109375" style="24" customWidth="1"/>
    <col min="11263" max="11264" width="3" style="24" bestFit="1" customWidth="1"/>
    <col min="11265" max="11265" width="10.7109375" style="24" customWidth="1"/>
    <col min="11266" max="11267" width="9.7109375" style="24" customWidth="1"/>
    <col min="11268" max="11268" width="2.7109375" style="24" customWidth="1"/>
    <col min="11269" max="11269" width="10.7109375" style="24" customWidth="1"/>
    <col min="11270" max="11271" width="3" style="24" bestFit="1" customWidth="1"/>
    <col min="11272" max="11272" width="10.7109375" style="24" customWidth="1"/>
    <col min="11273" max="11274" width="9.7109375" style="24" customWidth="1"/>
    <col min="11275" max="11275" width="2" style="24" bestFit="1" customWidth="1"/>
    <col min="11276" max="11516" width="9.140625" style="24"/>
    <col min="11517" max="11517" width="15.7109375" style="24" customWidth="1"/>
    <col min="11518" max="11518" width="10.7109375" style="24" customWidth="1"/>
    <col min="11519" max="11520" width="3" style="24" bestFit="1" customWidth="1"/>
    <col min="11521" max="11521" width="10.7109375" style="24" customWidth="1"/>
    <col min="11522" max="11523" width="9.7109375" style="24" customWidth="1"/>
    <col min="11524" max="11524" width="2.7109375" style="24" customWidth="1"/>
    <col min="11525" max="11525" width="10.7109375" style="24" customWidth="1"/>
    <col min="11526" max="11527" width="3" style="24" bestFit="1" customWidth="1"/>
    <col min="11528" max="11528" width="10.7109375" style="24" customWidth="1"/>
    <col min="11529" max="11530" width="9.7109375" style="24" customWidth="1"/>
    <col min="11531" max="11531" width="2" style="24" bestFit="1" customWidth="1"/>
    <col min="11532" max="11772" width="9.140625" style="24"/>
    <col min="11773" max="11773" width="15.7109375" style="24" customWidth="1"/>
    <col min="11774" max="11774" width="10.7109375" style="24" customWidth="1"/>
    <col min="11775" max="11776" width="3" style="24" bestFit="1" customWidth="1"/>
    <col min="11777" max="11777" width="10.7109375" style="24" customWidth="1"/>
    <col min="11778" max="11779" width="9.7109375" style="24" customWidth="1"/>
    <col min="11780" max="11780" width="2.7109375" style="24" customWidth="1"/>
    <col min="11781" max="11781" width="10.7109375" style="24" customWidth="1"/>
    <col min="11782" max="11783" width="3" style="24" bestFit="1" customWidth="1"/>
    <col min="11784" max="11784" width="10.7109375" style="24" customWidth="1"/>
    <col min="11785" max="11786" width="9.7109375" style="24" customWidth="1"/>
    <col min="11787" max="11787" width="2" style="24" bestFit="1" customWidth="1"/>
    <col min="11788" max="12028" width="9.140625" style="24"/>
    <col min="12029" max="12029" width="15.7109375" style="24" customWidth="1"/>
    <col min="12030" max="12030" width="10.7109375" style="24" customWidth="1"/>
    <col min="12031" max="12032" width="3" style="24" bestFit="1" customWidth="1"/>
    <col min="12033" max="12033" width="10.7109375" style="24" customWidth="1"/>
    <col min="12034" max="12035" width="9.7109375" style="24" customWidth="1"/>
    <col min="12036" max="12036" width="2.7109375" style="24" customWidth="1"/>
    <col min="12037" max="12037" width="10.7109375" style="24" customWidth="1"/>
    <col min="12038" max="12039" width="3" style="24" bestFit="1" customWidth="1"/>
    <col min="12040" max="12040" width="10.7109375" style="24" customWidth="1"/>
    <col min="12041" max="12042" width="9.7109375" style="24" customWidth="1"/>
    <col min="12043" max="12043" width="2" style="24" bestFit="1" customWidth="1"/>
    <col min="12044" max="12284" width="9.140625" style="24"/>
    <col min="12285" max="12285" width="15.7109375" style="24" customWidth="1"/>
    <col min="12286" max="12286" width="10.7109375" style="24" customWidth="1"/>
    <col min="12287" max="12288" width="3" style="24" bestFit="1" customWidth="1"/>
    <col min="12289" max="12289" width="10.7109375" style="24" customWidth="1"/>
    <col min="12290" max="12291" width="9.7109375" style="24" customWidth="1"/>
    <col min="12292" max="12292" width="2.7109375" style="24" customWidth="1"/>
    <col min="12293" max="12293" width="10.7109375" style="24" customWidth="1"/>
    <col min="12294" max="12295" width="3" style="24" bestFit="1" customWidth="1"/>
    <col min="12296" max="12296" width="10.7109375" style="24" customWidth="1"/>
    <col min="12297" max="12298" width="9.7109375" style="24" customWidth="1"/>
    <col min="12299" max="12299" width="2" style="24" bestFit="1" customWidth="1"/>
    <col min="12300" max="12540" width="9.140625" style="24"/>
    <col min="12541" max="12541" width="15.7109375" style="24" customWidth="1"/>
    <col min="12542" max="12542" width="10.7109375" style="24" customWidth="1"/>
    <col min="12543" max="12544" width="3" style="24" bestFit="1" customWidth="1"/>
    <col min="12545" max="12545" width="10.7109375" style="24" customWidth="1"/>
    <col min="12546" max="12547" width="9.7109375" style="24" customWidth="1"/>
    <col min="12548" max="12548" width="2.7109375" style="24" customWidth="1"/>
    <col min="12549" max="12549" width="10.7109375" style="24" customWidth="1"/>
    <col min="12550" max="12551" width="3" style="24" bestFit="1" customWidth="1"/>
    <col min="12552" max="12552" width="10.7109375" style="24" customWidth="1"/>
    <col min="12553" max="12554" width="9.7109375" style="24" customWidth="1"/>
    <col min="12555" max="12555" width="2" style="24" bestFit="1" customWidth="1"/>
    <col min="12556" max="12796" width="9.140625" style="24"/>
    <col min="12797" max="12797" width="15.7109375" style="24" customWidth="1"/>
    <col min="12798" max="12798" width="10.7109375" style="24" customWidth="1"/>
    <col min="12799" max="12800" width="3" style="24" bestFit="1" customWidth="1"/>
    <col min="12801" max="12801" width="10.7109375" style="24" customWidth="1"/>
    <col min="12802" max="12803" width="9.7109375" style="24" customWidth="1"/>
    <col min="12804" max="12804" width="2.7109375" style="24" customWidth="1"/>
    <col min="12805" max="12805" width="10.7109375" style="24" customWidth="1"/>
    <col min="12806" max="12807" width="3" style="24" bestFit="1" customWidth="1"/>
    <col min="12808" max="12808" width="10.7109375" style="24" customWidth="1"/>
    <col min="12809" max="12810" width="9.7109375" style="24" customWidth="1"/>
    <col min="12811" max="12811" width="2" style="24" bestFit="1" customWidth="1"/>
    <col min="12812" max="13052" width="9.140625" style="24"/>
    <col min="13053" max="13053" width="15.7109375" style="24" customWidth="1"/>
    <col min="13054" max="13054" width="10.7109375" style="24" customWidth="1"/>
    <col min="13055" max="13056" width="3" style="24" bestFit="1" customWidth="1"/>
    <col min="13057" max="13057" width="10.7109375" style="24" customWidth="1"/>
    <col min="13058" max="13059" width="9.7109375" style="24" customWidth="1"/>
    <col min="13060" max="13060" width="2.7109375" style="24" customWidth="1"/>
    <col min="13061" max="13061" width="10.7109375" style="24" customWidth="1"/>
    <col min="13062" max="13063" width="3" style="24" bestFit="1" customWidth="1"/>
    <col min="13064" max="13064" width="10.7109375" style="24" customWidth="1"/>
    <col min="13065" max="13066" width="9.7109375" style="24" customWidth="1"/>
    <col min="13067" max="13067" width="2" style="24" bestFit="1" customWidth="1"/>
    <col min="13068" max="13308" width="9.140625" style="24"/>
    <col min="13309" max="13309" width="15.7109375" style="24" customWidth="1"/>
    <col min="13310" max="13310" width="10.7109375" style="24" customWidth="1"/>
    <col min="13311" max="13312" width="3" style="24" bestFit="1" customWidth="1"/>
    <col min="13313" max="13313" width="10.7109375" style="24" customWidth="1"/>
    <col min="13314" max="13315" width="9.7109375" style="24" customWidth="1"/>
    <col min="13316" max="13316" width="2.7109375" style="24" customWidth="1"/>
    <col min="13317" max="13317" width="10.7109375" style="24" customWidth="1"/>
    <col min="13318" max="13319" width="3" style="24" bestFit="1" customWidth="1"/>
    <col min="13320" max="13320" width="10.7109375" style="24" customWidth="1"/>
    <col min="13321" max="13322" width="9.7109375" style="24" customWidth="1"/>
    <col min="13323" max="13323" width="2" style="24" bestFit="1" customWidth="1"/>
    <col min="13324" max="13564" width="9.140625" style="24"/>
    <col min="13565" max="13565" width="15.7109375" style="24" customWidth="1"/>
    <col min="13566" max="13566" width="10.7109375" style="24" customWidth="1"/>
    <col min="13567" max="13568" width="3" style="24" bestFit="1" customWidth="1"/>
    <col min="13569" max="13569" width="10.7109375" style="24" customWidth="1"/>
    <col min="13570" max="13571" width="9.7109375" style="24" customWidth="1"/>
    <col min="13572" max="13572" width="2.7109375" style="24" customWidth="1"/>
    <col min="13573" max="13573" width="10.7109375" style="24" customWidth="1"/>
    <col min="13574" max="13575" width="3" style="24" bestFit="1" customWidth="1"/>
    <col min="13576" max="13576" width="10.7109375" style="24" customWidth="1"/>
    <col min="13577" max="13578" width="9.7109375" style="24" customWidth="1"/>
    <col min="13579" max="13579" width="2" style="24" bestFit="1" customWidth="1"/>
    <col min="13580" max="13820" width="9.140625" style="24"/>
    <col min="13821" max="13821" width="15.7109375" style="24" customWidth="1"/>
    <col min="13822" max="13822" width="10.7109375" style="24" customWidth="1"/>
    <col min="13823" max="13824" width="3" style="24" bestFit="1" customWidth="1"/>
    <col min="13825" max="13825" width="10.7109375" style="24" customWidth="1"/>
    <col min="13826" max="13827" width="9.7109375" style="24" customWidth="1"/>
    <col min="13828" max="13828" width="2.7109375" style="24" customWidth="1"/>
    <col min="13829" max="13829" width="10.7109375" style="24" customWidth="1"/>
    <col min="13830" max="13831" width="3" style="24" bestFit="1" customWidth="1"/>
    <col min="13832" max="13832" width="10.7109375" style="24" customWidth="1"/>
    <col min="13833" max="13834" width="9.7109375" style="24" customWidth="1"/>
    <col min="13835" max="13835" width="2" style="24" bestFit="1" customWidth="1"/>
    <col min="13836" max="14076" width="9.140625" style="24"/>
    <col min="14077" max="14077" width="15.7109375" style="24" customWidth="1"/>
    <col min="14078" max="14078" width="10.7109375" style="24" customWidth="1"/>
    <col min="14079" max="14080" width="3" style="24" bestFit="1" customWidth="1"/>
    <col min="14081" max="14081" width="10.7109375" style="24" customWidth="1"/>
    <col min="14082" max="14083" width="9.7109375" style="24" customWidth="1"/>
    <col min="14084" max="14084" width="2.7109375" style="24" customWidth="1"/>
    <col min="14085" max="14085" width="10.7109375" style="24" customWidth="1"/>
    <col min="14086" max="14087" width="3" style="24" bestFit="1" customWidth="1"/>
    <col min="14088" max="14088" width="10.7109375" style="24" customWidth="1"/>
    <col min="14089" max="14090" width="9.7109375" style="24" customWidth="1"/>
    <col min="14091" max="14091" width="2" style="24" bestFit="1" customWidth="1"/>
    <col min="14092" max="14332" width="9.140625" style="24"/>
    <col min="14333" max="14333" width="15.7109375" style="24" customWidth="1"/>
    <col min="14334" max="14334" width="10.7109375" style="24" customWidth="1"/>
    <col min="14335" max="14336" width="3" style="24" bestFit="1" customWidth="1"/>
    <col min="14337" max="14337" width="10.7109375" style="24" customWidth="1"/>
    <col min="14338" max="14339" width="9.7109375" style="24" customWidth="1"/>
    <col min="14340" max="14340" width="2.7109375" style="24" customWidth="1"/>
    <col min="14341" max="14341" width="10.7109375" style="24" customWidth="1"/>
    <col min="14342" max="14343" width="3" style="24" bestFit="1" customWidth="1"/>
    <col min="14344" max="14344" width="10.7109375" style="24" customWidth="1"/>
    <col min="14345" max="14346" width="9.7109375" style="24" customWidth="1"/>
    <col min="14347" max="14347" width="2" style="24" bestFit="1" customWidth="1"/>
    <col min="14348" max="14588" width="9.140625" style="24"/>
    <col min="14589" max="14589" width="15.7109375" style="24" customWidth="1"/>
    <col min="14590" max="14590" width="10.7109375" style="24" customWidth="1"/>
    <col min="14591" max="14592" width="3" style="24" bestFit="1" customWidth="1"/>
    <col min="14593" max="14593" width="10.7109375" style="24" customWidth="1"/>
    <col min="14594" max="14595" width="9.7109375" style="24" customWidth="1"/>
    <col min="14596" max="14596" width="2.7109375" style="24" customWidth="1"/>
    <col min="14597" max="14597" width="10.7109375" style="24" customWidth="1"/>
    <col min="14598" max="14599" width="3" style="24" bestFit="1" customWidth="1"/>
    <col min="14600" max="14600" width="10.7109375" style="24" customWidth="1"/>
    <col min="14601" max="14602" width="9.7109375" style="24" customWidth="1"/>
    <col min="14603" max="14603" width="2" style="24" bestFit="1" customWidth="1"/>
    <col min="14604" max="14844" width="9.140625" style="24"/>
    <col min="14845" max="14845" width="15.7109375" style="24" customWidth="1"/>
    <col min="14846" max="14846" width="10.7109375" style="24" customWidth="1"/>
    <col min="14847" max="14848" width="3" style="24" bestFit="1" customWidth="1"/>
    <col min="14849" max="14849" width="10.7109375" style="24" customWidth="1"/>
    <col min="14850" max="14851" width="9.7109375" style="24" customWidth="1"/>
    <col min="14852" max="14852" width="2.7109375" style="24" customWidth="1"/>
    <col min="14853" max="14853" width="10.7109375" style="24" customWidth="1"/>
    <col min="14854" max="14855" width="3" style="24" bestFit="1" customWidth="1"/>
    <col min="14856" max="14856" width="10.7109375" style="24" customWidth="1"/>
    <col min="14857" max="14858" width="9.7109375" style="24" customWidth="1"/>
    <col min="14859" max="14859" width="2" style="24" bestFit="1" customWidth="1"/>
    <col min="14860" max="15100" width="9.140625" style="24"/>
    <col min="15101" max="15101" width="15.7109375" style="24" customWidth="1"/>
    <col min="15102" max="15102" width="10.7109375" style="24" customWidth="1"/>
    <col min="15103" max="15104" width="3" style="24" bestFit="1" customWidth="1"/>
    <col min="15105" max="15105" width="10.7109375" style="24" customWidth="1"/>
    <col min="15106" max="15107" width="9.7109375" style="24" customWidth="1"/>
    <col min="15108" max="15108" width="2.7109375" style="24" customWidth="1"/>
    <col min="15109" max="15109" width="10.7109375" style="24" customWidth="1"/>
    <col min="15110" max="15111" width="3" style="24" bestFit="1" customWidth="1"/>
    <col min="15112" max="15112" width="10.7109375" style="24" customWidth="1"/>
    <col min="15113" max="15114" width="9.7109375" style="24" customWidth="1"/>
    <col min="15115" max="15115" width="2" style="24" bestFit="1" customWidth="1"/>
    <col min="15116" max="15356" width="9.140625" style="24"/>
    <col min="15357" max="15357" width="15.7109375" style="24" customWidth="1"/>
    <col min="15358" max="15358" width="10.7109375" style="24" customWidth="1"/>
    <col min="15359" max="15360" width="3" style="24" bestFit="1" customWidth="1"/>
    <col min="15361" max="15361" width="10.7109375" style="24" customWidth="1"/>
    <col min="15362" max="15363" width="9.7109375" style="24" customWidth="1"/>
    <col min="15364" max="15364" width="2.7109375" style="24" customWidth="1"/>
    <col min="15365" max="15365" width="10.7109375" style="24" customWidth="1"/>
    <col min="15366" max="15367" width="3" style="24" bestFit="1" customWidth="1"/>
    <col min="15368" max="15368" width="10.7109375" style="24" customWidth="1"/>
    <col min="15369" max="15370" width="9.7109375" style="24" customWidth="1"/>
    <col min="15371" max="15371" width="2" style="24" bestFit="1" customWidth="1"/>
    <col min="15372" max="15612" width="9.140625" style="24"/>
    <col min="15613" max="15613" width="15.7109375" style="24" customWidth="1"/>
    <col min="15614" max="15614" width="10.7109375" style="24" customWidth="1"/>
    <col min="15615" max="15616" width="3" style="24" bestFit="1" customWidth="1"/>
    <col min="15617" max="15617" width="10.7109375" style="24" customWidth="1"/>
    <col min="15618" max="15619" width="9.7109375" style="24" customWidth="1"/>
    <col min="15620" max="15620" width="2.7109375" style="24" customWidth="1"/>
    <col min="15621" max="15621" width="10.7109375" style="24" customWidth="1"/>
    <col min="15622" max="15623" width="3" style="24" bestFit="1" customWidth="1"/>
    <col min="15624" max="15624" width="10.7109375" style="24" customWidth="1"/>
    <col min="15625" max="15626" width="9.7109375" style="24" customWidth="1"/>
    <col min="15627" max="15627" width="2" style="24" bestFit="1" customWidth="1"/>
    <col min="15628" max="15868" width="9.140625" style="24"/>
    <col min="15869" max="15869" width="15.7109375" style="24" customWidth="1"/>
    <col min="15870" max="15870" width="10.7109375" style="24" customWidth="1"/>
    <col min="15871" max="15872" width="3" style="24" bestFit="1" customWidth="1"/>
    <col min="15873" max="15873" width="10.7109375" style="24" customWidth="1"/>
    <col min="15874" max="15875" width="9.7109375" style="24" customWidth="1"/>
    <col min="15876" max="15876" width="2.7109375" style="24" customWidth="1"/>
    <col min="15877" max="15877" width="10.7109375" style="24" customWidth="1"/>
    <col min="15878" max="15879" width="3" style="24" bestFit="1" customWidth="1"/>
    <col min="15880" max="15880" width="10.7109375" style="24" customWidth="1"/>
    <col min="15881" max="15882" width="9.7109375" style="24" customWidth="1"/>
    <col min="15883" max="15883" width="2" style="24" bestFit="1" customWidth="1"/>
    <col min="15884" max="16124" width="9.140625" style="24"/>
    <col min="16125" max="16125" width="15.7109375" style="24" customWidth="1"/>
    <col min="16126" max="16126" width="10.7109375" style="24" customWidth="1"/>
    <col min="16127" max="16128" width="3" style="24" bestFit="1" customWidth="1"/>
    <col min="16129" max="16129" width="10.7109375" style="24" customWidth="1"/>
    <col min="16130" max="16131" width="9.7109375" style="24" customWidth="1"/>
    <col min="16132" max="16132" width="2.7109375" style="24" customWidth="1"/>
    <col min="16133" max="16133" width="10.7109375" style="24" customWidth="1"/>
    <col min="16134" max="16135" width="3" style="24" bestFit="1" customWidth="1"/>
    <col min="16136" max="16136" width="10.7109375" style="24" customWidth="1"/>
    <col min="16137" max="16138" width="9.7109375" style="24" customWidth="1"/>
    <col min="16139" max="16139" width="2" style="24" bestFit="1" customWidth="1"/>
    <col min="16140" max="16384" width="9.140625" style="24"/>
  </cols>
  <sheetData>
    <row r="1" spans="1:14" ht="30" customHeight="1" x14ac:dyDescent="0.25">
      <c r="B1" s="87" t="s">
        <v>52</v>
      </c>
      <c r="C1" s="88"/>
      <c r="D1" s="88"/>
      <c r="E1" s="88"/>
      <c r="F1" s="88"/>
      <c r="G1" s="88"/>
      <c r="H1" s="88"/>
      <c r="I1" s="88"/>
      <c r="J1" s="88"/>
    </row>
    <row r="2" spans="1:14" ht="19.5" thickBot="1" x14ac:dyDescent="0.35">
      <c r="B2" s="27" t="s">
        <v>29</v>
      </c>
      <c r="C2" s="80" t="s">
        <v>0</v>
      </c>
      <c r="D2" s="81"/>
      <c r="E2" s="81"/>
      <c r="F2" s="81"/>
      <c r="G2" s="81"/>
      <c r="H2" s="81"/>
      <c r="I2" s="81"/>
      <c r="J2" s="81"/>
      <c r="K2" s="24" t="s">
        <v>1</v>
      </c>
      <c r="L2" s="82" t="s">
        <v>30</v>
      </c>
      <c r="M2" s="82"/>
      <c r="N2" s="7" t="s">
        <v>37</v>
      </c>
    </row>
    <row r="3" spans="1:14" ht="15" customHeight="1" thickTop="1" thickBot="1" x14ac:dyDescent="0.3">
      <c r="B3" s="25">
        <v>1</v>
      </c>
      <c r="C3" s="83" t="s">
        <v>92</v>
      </c>
      <c r="D3" s="84"/>
      <c r="E3" s="84"/>
      <c r="F3" s="84"/>
      <c r="G3" s="84"/>
      <c r="H3" s="84"/>
      <c r="I3" s="84"/>
      <c r="J3" s="84"/>
      <c r="L3" s="82"/>
      <c r="M3" s="82"/>
      <c r="N3" s="57" t="s">
        <v>92</v>
      </c>
    </row>
    <row r="4" spans="1:14" ht="15" customHeight="1" thickTop="1" thickBot="1" x14ac:dyDescent="0.3">
      <c r="B4" s="25">
        <v>2</v>
      </c>
      <c r="C4" s="79" t="s">
        <v>99</v>
      </c>
      <c r="D4" s="79"/>
      <c r="E4" s="79"/>
      <c r="F4" s="79"/>
      <c r="G4" s="79"/>
      <c r="H4" s="79"/>
      <c r="I4" s="79"/>
      <c r="J4" s="79"/>
      <c r="L4" s="82"/>
      <c r="M4" s="82"/>
      <c r="N4" s="30" t="s">
        <v>93</v>
      </c>
    </row>
    <row r="5" spans="1:14" ht="15" customHeight="1" thickTop="1" thickBot="1" x14ac:dyDescent="0.3">
      <c r="B5" s="25">
        <v>3</v>
      </c>
      <c r="C5" s="79" t="s">
        <v>96</v>
      </c>
      <c r="D5" s="79"/>
      <c r="E5" s="79"/>
      <c r="F5" s="79"/>
      <c r="G5" s="79"/>
      <c r="H5" s="79"/>
      <c r="I5" s="79"/>
      <c r="J5" s="79"/>
      <c r="L5" s="82"/>
      <c r="M5" s="82"/>
      <c r="N5" s="57" t="s">
        <v>94</v>
      </c>
    </row>
    <row r="6" spans="1:14" ht="15" customHeight="1" thickTop="1" thickBot="1" x14ac:dyDescent="0.3">
      <c r="B6" s="25">
        <v>4</v>
      </c>
      <c r="C6" s="79" t="s">
        <v>71</v>
      </c>
      <c r="D6" s="79"/>
      <c r="E6" s="79"/>
      <c r="F6" s="79"/>
      <c r="G6" s="79"/>
      <c r="H6" s="79"/>
      <c r="I6" s="79"/>
      <c r="J6" s="79"/>
      <c r="L6" s="82"/>
      <c r="M6" s="82"/>
      <c r="N6" s="30" t="s">
        <v>71</v>
      </c>
    </row>
    <row r="7" spans="1:14" ht="15" customHeight="1" thickTop="1" thickBot="1" x14ac:dyDescent="0.3">
      <c r="B7" s="25">
        <v>5</v>
      </c>
      <c r="C7" s="79" t="s">
        <v>101</v>
      </c>
      <c r="D7" s="79"/>
      <c r="E7" s="79"/>
      <c r="F7" s="79"/>
      <c r="G7" s="79"/>
      <c r="H7" s="79"/>
      <c r="I7" s="79"/>
      <c r="J7" s="79"/>
      <c r="N7" s="30" t="s">
        <v>95</v>
      </c>
    </row>
    <row r="8" spans="1:14" ht="15" customHeight="1" thickTop="1" thickBot="1" x14ac:dyDescent="0.3">
      <c r="B8" s="25">
        <v>6</v>
      </c>
      <c r="C8" s="79" t="s">
        <v>98</v>
      </c>
      <c r="D8" s="79"/>
      <c r="E8" s="79"/>
      <c r="F8" s="79"/>
      <c r="G8" s="79"/>
      <c r="H8" s="79"/>
      <c r="I8" s="79"/>
      <c r="J8" s="79"/>
      <c r="N8" s="30" t="s">
        <v>96</v>
      </c>
    </row>
    <row r="9" spans="1:14" ht="15" customHeight="1" thickTop="1" thickBot="1" x14ac:dyDescent="0.3">
      <c r="B9" s="25">
        <v>7</v>
      </c>
      <c r="C9" s="79" t="s">
        <v>93</v>
      </c>
      <c r="D9" s="79"/>
      <c r="E9" s="79"/>
      <c r="F9" s="79"/>
      <c r="G9" s="79"/>
      <c r="H9" s="79"/>
      <c r="I9" s="79"/>
      <c r="J9" s="79"/>
      <c r="N9" s="30" t="s">
        <v>97</v>
      </c>
    </row>
    <row r="10" spans="1:14" ht="15" customHeight="1" thickTop="1" thickBot="1" x14ac:dyDescent="0.3">
      <c r="B10" s="25">
        <v>8</v>
      </c>
      <c r="C10" s="85" t="s">
        <v>94</v>
      </c>
      <c r="D10" s="85"/>
      <c r="E10" s="85"/>
      <c r="F10" s="85"/>
      <c r="G10" s="85"/>
      <c r="H10" s="85"/>
      <c r="I10" s="85"/>
      <c r="J10" s="85"/>
      <c r="N10" s="30" t="s">
        <v>98</v>
      </c>
    </row>
    <row r="11" spans="1:14" ht="15" customHeight="1" thickTop="1" thickBot="1" x14ac:dyDescent="0.3">
      <c r="B11" s="25">
        <v>9</v>
      </c>
      <c r="C11" s="79" t="s">
        <v>97</v>
      </c>
      <c r="D11" s="79"/>
      <c r="E11" s="79"/>
      <c r="F11" s="79"/>
      <c r="G11" s="79"/>
      <c r="H11" s="79"/>
      <c r="I11" s="79"/>
      <c r="J11" s="79"/>
      <c r="N11" s="30" t="s">
        <v>99</v>
      </c>
    </row>
    <row r="12" spans="1:14" ht="15" customHeight="1" thickTop="1" thickBot="1" x14ac:dyDescent="0.3">
      <c r="B12" s="25">
        <v>10</v>
      </c>
      <c r="C12" s="79" t="s">
        <v>100</v>
      </c>
      <c r="D12" s="79"/>
      <c r="E12" s="79"/>
      <c r="F12" s="79"/>
      <c r="G12" s="79"/>
      <c r="H12" s="79"/>
      <c r="I12" s="79"/>
      <c r="J12" s="79"/>
      <c r="N12" s="30" t="s">
        <v>100</v>
      </c>
    </row>
    <row r="13" spans="1:14" ht="15" customHeight="1" thickTop="1" thickBot="1" x14ac:dyDescent="0.3">
      <c r="B13" s="25">
        <v>11</v>
      </c>
      <c r="C13" s="79" t="s">
        <v>95</v>
      </c>
      <c r="D13" s="79"/>
      <c r="E13" s="79"/>
      <c r="F13" s="79"/>
      <c r="G13" s="79"/>
      <c r="H13" s="79"/>
      <c r="I13" s="79"/>
      <c r="J13" s="79"/>
      <c r="N13" s="30" t="s">
        <v>101</v>
      </c>
    </row>
    <row r="14" spans="1:14" ht="15" customHeight="1" thickTop="1" thickBot="1" x14ac:dyDescent="0.3">
      <c r="B14" s="25">
        <v>12</v>
      </c>
      <c r="C14" s="79" t="s">
        <v>64</v>
      </c>
      <c r="D14" s="79"/>
      <c r="E14" s="79"/>
      <c r="F14" s="79"/>
      <c r="G14" s="79"/>
      <c r="H14" s="79"/>
      <c r="I14" s="79"/>
      <c r="J14" s="79"/>
      <c r="N14" s="30" t="s">
        <v>102</v>
      </c>
    </row>
    <row r="15" spans="1:14" ht="15" customHeight="1" thickTop="1" thickBot="1" x14ac:dyDescent="0.3">
      <c r="A15" s="1"/>
      <c r="B15" s="25">
        <v>13</v>
      </c>
      <c r="C15" s="79" t="s">
        <v>102</v>
      </c>
      <c r="D15" s="79"/>
      <c r="E15" s="79"/>
      <c r="F15" s="79"/>
      <c r="G15" s="79"/>
      <c r="H15" s="79"/>
      <c r="I15" s="79"/>
      <c r="J15" s="79"/>
      <c r="N15" s="30" t="s">
        <v>64</v>
      </c>
    </row>
    <row r="16" spans="1:14" ht="15" customHeight="1" thickTop="1" thickBot="1" x14ac:dyDescent="0.3">
      <c r="A16" s="1"/>
      <c r="B16" s="25">
        <v>14</v>
      </c>
      <c r="C16" s="79"/>
      <c r="D16" s="79"/>
      <c r="E16" s="79"/>
      <c r="F16" s="79"/>
      <c r="G16" s="79"/>
      <c r="H16" s="79"/>
      <c r="I16" s="79"/>
      <c r="J16" s="79"/>
      <c r="N16" s="33"/>
    </row>
    <row r="17" spans="1:10" ht="15" customHeight="1" thickTop="1" x14ac:dyDescent="0.25">
      <c r="A17" s="1"/>
      <c r="B17" s="24" t="s">
        <v>1</v>
      </c>
      <c r="G17" s="26" t="s">
        <v>49</v>
      </c>
    </row>
    <row r="18" spans="1:10" ht="12.75" customHeight="1" x14ac:dyDescent="0.25">
      <c r="A18" s="1"/>
      <c r="B18" s="43" t="s">
        <v>2</v>
      </c>
      <c r="C18" s="86" t="s">
        <v>3</v>
      </c>
      <c r="D18" s="86"/>
      <c r="E18" s="44"/>
      <c r="F18" s="45" t="s">
        <v>1</v>
      </c>
      <c r="G18" s="43" t="s">
        <v>16</v>
      </c>
      <c r="H18" s="86" t="s">
        <v>3</v>
      </c>
      <c r="I18" s="86"/>
      <c r="J18" s="44"/>
    </row>
    <row r="19" spans="1:10" ht="12" customHeight="1" x14ac:dyDescent="0.25">
      <c r="A19" s="1"/>
      <c r="B19" s="46" t="str">
        <f t="shared" ref="B19:B24" si="0">C10</f>
        <v>ERGANİSPOR</v>
      </c>
      <c r="C19" s="46" t="s">
        <v>1</v>
      </c>
      <c r="D19" s="46"/>
      <c r="E19" s="46" t="str">
        <f>C9</f>
        <v>DİYARBAKIR YOL SPOR</v>
      </c>
      <c r="F19" s="45"/>
      <c r="G19" s="46" t="str">
        <f t="shared" ref="G19:G24" si="1">E19</f>
        <v>DİYARBAKIR YOL SPOR</v>
      </c>
      <c r="H19" s="46" t="s">
        <v>1</v>
      </c>
      <c r="I19" s="46" t="s">
        <v>1</v>
      </c>
      <c r="J19" s="46" t="str">
        <f t="shared" ref="J19:J24" si="2">B19</f>
        <v>ERGANİSPOR</v>
      </c>
    </row>
    <row r="20" spans="1:10" ht="12" customHeight="1" x14ac:dyDescent="0.25">
      <c r="A20" s="1"/>
      <c r="B20" s="46" t="str">
        <f t="shared" si="0"/>
        <v>BİNGÖL ÇAPAKÇUR SPOR</v>
      </c>
      <c r="C20" s="46"/>
      <c r="D20" s="46"/>
      <c r="E20" s="46" t="str">
        <f>C8</f>
        <v>CİZRE BASRA SPOR</v>
      </c>
      <c r="F20" s="45"/>
      <c r="G20" s="46" t="str">
        <f t="shared" si="1"/>
        <v>CİZRE BASRA SPOR</v>
      </c>
      <c r="H20" s="46"/>
      <c r="I20" s="46"/>
      <c r="J20" s="46" t="str">
        <f t="shared" si="2"/>
        <v>BİNGÖL ÇAPAKÇUR SPOR</v>
      </c>
    </row>
    <row r="21" spans="1:10" ht="12" customHeight="1" x14ac:dyDescent="0.25">
      <c r="A21" s="1"/>
      <c r="B21" s="46" t="str">
        <f t="shared" si="0"/>
        <v>MUŞ OVASI SPOR</v>
      </c>
      <c r="C21" s="46"/>
      <c r="D21" s="46"/>
      <c r="E21" s="46" t="str">
        <f>C7</f>
        <v>TATVAN GENÇLERBİRLİĞİ SPOR</v>
      </c>
      <c r="F21" s="45"/>
      <c r="G21" s="46" t="str">
        <f t="shared" si="1"/>
        <v>TATVAN GENÇLERBİRLİĞİ SPOR</v>
      </c>
      <c r="H21" s="46"/>
      <c r="I21" s="46"/>
      <c r="J21" s="46" t="str">
        <f t="shared" si="2"/>
        <v>MUŞ OVASI SPOR</v>
      </c>
    </row>
    <row r="22" spans="1:10" ht="12" customHeight="1" x14ac:dyDescent="0.25">
      <c r="A22" s="1"/>
      <c r="B22" s="46" t="str">
        <f t="shared" si="0"/>
        <v>MARDİNSPOR</v>
      </c>
      <c r="C22" s="46"/>
      <c r="D22" s="46"/>
      <c r="E22" s="46" t="str">
        <f>C6</f>
        <v>GİRMELİ BELEDİYE SPOR</v>
      </c>
      <c r="F22" s="45"/>
      <c r="G22" s="46" t="str">
        <f t="shared" si="1"/>
        <v>GİRMELİ BELEDİYE SPOR</v>
      </c>
      <c r="H22" s="46"/>
      <c r="I22" s="46"/>
      <c r="J22" s="46" t="str">
        <f t="shared" si="2"/>
        <v>MARDİNSPOR</v>
      </c>
    </row>
    <row r="23" spans="1:10" ht="12" customHeight="1" x14ac:dyDescent="0.25">
      <c r="A23" s="1"/>
      <c r="B23" s="46" t="str">
        <f t="shared" si="0"/>
        <v>VAN İPEKYOLU SPOR</v>
      </c>
      <c r="C23" s="46"/>
      <c r="D23" s="46"/>
      <c r="E23" s="46" t="str">
        <f>C5</f>
        <v>GERCÜŞ BAĞLAR SPOR</v>
      </c>
      <c r="F23" s="45"/>
      <c r="G23" s="46" t="str">
        <f t="shared" si="1"/>
        <v>GERCÜŞ BAĞLAR SPOR</v>
      </c>
      <c r="H23" s="46"/>
      <c r="I23" s="46"/>
      <c r="J23" s="46" t="str">
        <f t="shared" si="2"/>
        <v>VAN İPEKYOLU SPOR</v>
      </c>
    </row>
    <row r="24" spans="1:10" ht="12" customHeight="1" x14ac:dyDescent="0.25">
      <c r="A24" s="1"/>
      <c r="B24" s="46" t="str">
        <f t="shared" si="0"/>
        <v>YÜKSEKOVA BELEDİYE SPOR</v>
      </c>
      <c r="C24" s="46"/>
      <c r="D24" s="46"/>
      <c r="E24" s="46" t="str">
        <f>C4</f>
        <v>KURTALANSPOR</v>
      </c>
      <c r="F24" s="45"/>
      <c r="G24" s="46" t="str">
        <f t="shared" si="1"/>
        <v>KURTALANSPOR</v>
      </c>
      <c r="H24" s="46"/>
      <c r="I24" s="46"/>
      <c r="J24" s="46" t="str">
        <f t="shared" si="2"/>
        <v>YÜKSEKOVA BELEDİYE SPOR</v>
      </c>
    </row>
    <row r="25" spans="1:10" ht="12" customHeight="1" x14ac:dyDescent="0.25">
      <c r="A25" s="1"/>
      <c r="B25" s="46" t="str">
        <f>C3</f>
        <v>DİYARBAKIRSPOR</v>
      </c>
      <c r="C25" s="46"/>
      <c r="D25" s="46"/>
      <c r="E25" s="46" t="s">
        <v>31</v>
      </c>
      <c r="F25" s="45"/>
      <c r="G25" s="46" t="str">
        <f>E25</f>
        <v>BAY</v>
      </c>
      <c r="H25" s="46"/>
      <c r="I25" s="46"/>
      <c r="J25" s="46" t="str">
        <f>B25</f>
        <v>DİYARBAKIRSPOR</v>
      </c>
    </row>
    <row r="26" spans="1:10" ht="6.75" customHeight="1" x14ac:dyDescent="0.25">
      <c r="A26" s="1"/>
      <c r="B26" s="45" t="s">
        <v>1</v>
      </c>
      <c r="C26" s="45"/>
      <c r="D26" s="45"/>
      <c r="E26" s="45"/>
      <c r="F26" s="45"/>
      <c r="G26" s="45"/>
      <c r="H26" s="45"/>
      <c r="I26" s="45"/>
      <c r="J26" s="45"/>
    </row>
    <row r="27" spans="1:10" ht="12" customHeight="1" x14ac:dyDescent="0.25">
      <c r="A27" s="1"/>
      <c r="B27" s="43" t="s">
        <v>4</v>
      </c>
      <c r="C27" s="86" t="s">
        <v>3</v>
      </c>
      <c r="D27" s="86"/>
      <c r="E27" s="44"/>
      <c r="F27" s="45"/>
      <c r="G27" s="43" t="s">
        <v>17</v>
      </c>
      <c r="H27" s="86" t="s">
        <v>3</v>
      </c>
      <c r="I27" s="86"/>
      <c r="J27" s="44"/>
    </row>
    <row r="28" spans="1:10" ht="12" customHeight="1" x14ac:dyDescent="0.25">
      <c r="A28" s="1"/>
      <c r="B28" s="46" t="str">
        <f t="shared" ref="B28:B34" si="3">C4</f>
        <v>KURTALANSPOR</v>
      </c>
      <c r="C28" s="46"/>
      <c r="D28" s="46"/>
      <c r="E28" s="46" t="str">
        <f>C3</f>
        <v>DİYARBAKIRSPOR</v>
      </c>
      <c r="F28" s="45"/>
      <c r="G28" s="46" t="str">
        <f t="shared" ref="G28:G34" si="4">E28</f>
        <v>DİYARBAKIRSPOR</v>
      </c>
      <c r="H28" s="46" t="s">
        <v>1</v>
      </c>
      <c r="I28" s="46" t="s">
        <v>1</v>
      </c>
      <c r="J28" s="46" t="str">
        <f t="shared" ref="J28:J34" si="5">B28</f>
        <v>KURTALANSPOR</v>
      </c>
    </row>
    <row r="29" spans="1:10" ht="12" customHeight="1" x14ac:dyDescent="0.25">
      <c r="A29" s="1"/>
      <c r="B29" s="46" t="str">
        <f t="shared" si="3"/>
        <v>GERCÜŞ BAĞLAR SPOR</v>
      </c>
      <c r="C29" s="46"/>
      <c r="D29" s="46"/>
      <c r="E29" s="46" t="str">
        <f>C15</f>
        <v>YÜKSEKOVA BELEDİYE SPOR</v>
      </c>
      <c r="F29" s="45"/>
      <c r="G29" s="46" t="str">
        <f t="shared" si="4"/>
        <v>YÜKSEKOVA BELEDİYE SPOR</v>
      </c>
      <c r="H29" s="46"/>
      <c r="I29" s="46"/>
      <c r="J29" s="46" t="str">
        <f t="shared" si="5"/>
        <v>GERCÜŞ BAĞLAR SPOR</v>
      </c>
    </row>
    <row r="30" spans="1:10" ht="12" customHeight="1" x14ac:dyDescent="0.25">
      <c r="A30" s="1"/>
      <c r="B30" s="46" t="str">
        <f t="shared" si="3"/>
        <v>GİRMELİ BELEDİYE SPOR</v>
      </c>
      <c r="C30" s="46"/>
      <c r="D30" s="46"/>
      <c r="E30" s="46" t="str">
        <f>C14</f>
        <v>VAN İPEKYOLU SPOR</v>
      </c>
      <c r="F30" s="45"/>
      <c r="G30" s="46" t="str">
        <f t="shared" si="4"/>
        <v>VAN İPEKYOLU SPOR</v>
      </c>
      <c r="H30" s="46"/>
      <c r="I30" s="46"/>
      <c r="J30" s="46" t="str">
        <f t="shared" si="5"/>
        <v>GİRMELİ BELEDİYE SPOR</v>
      </c>
    </row>
    <row r="31" spans="1:10" ht="12" customHeight="1" x14ac:dyDescent="0.25">
      <c r="A31" s="1"/>
      <c r="B31" s="46" t="str">
        <f t="shared" si="3"/>
        <v>TATVAN GENÇLERBİRLİĞİ SPOR</v>
      </c>
      <c r="C31" s="46"/>
      <c r="D31" s="46"/>
      <c r="E31" s="46" t="str">
        <f>C13</f>
        <v>MARDİNSPOR</v>
      </c>
      <c r="F31" s="45"/>
      <c r="G31" s="46" t="str">
        <f t="shared" si="4"/>
        <v>MARDİNSPOR</v>
      </c>
      <c r="H31" s="46"/>
      <c r="I31" s="46"/>
      <c r="J31" s="46" t="str">
        <f t="shared" si="5"/>
        <v>TATVAN GENÇLERBİRLİĞİ SPOR</v>
      </c>
    </row>
    <row r="32" spans="1:10" ht="12" customHeight="1" x14ac:dyDescent="0.25">
      <c r="A32" s="1"/>
      <c r="B32" s="46" t="str">
        <f t="shared" si="3"/>
        <v>CİZRE BASRA SPOR</v>
      </c>
      <c r="C32" s="46"/>
      <c r="D32" s="46"/>
      <c r="E32" s="46" t="str">
        <f>C12</f>
        <v>MUŞ OVASI SPOR</v>
      </c>
      <c r="F32" s="45"/>
      <c r="G32" s="46" t="str">
        <f t="shared" si="4"/>
        <v>MUŞ OVASI SPOR</v>
      </c>
      <c r="H32" s="46"/>
      <c r="I32" s="46"/>
      <c r="J32" s="46" t="str">
        <f t="shared" si="5"/>
        <v>CİZRE BASRA SPOR</v>
      </c>
    </row>
    <row r="33" spans="1:10" ht="12" customHeight="1" x14ac:dyDescent="0.25">
      <c r="A33" s="1"/>
      <c r="B33" s="46" t="str">
        <f t="shared" si="3"/>
        <v>DİYARBAKIR YOL SPOR</v>
      </c>
      <c r="C33" s="46"/>
      <c r="D33" s="46"/>
      <c r="E33" s="46" t="str">
        <f>C11</f>
        <v>BİNGÖL ÇAPAKÇUR SPOR</v>
      </c>
      <c r="F33" s="45"/>
      <c r="G33" s="46" t="str">
        <f t="shared" si="4"/>
        <v>BİNGÖL ÇAPAKÇUR SPOR</v>
      </c>
      <c r="H33" s="46"/>
      <c r="I33" s="46"/>
      <c r="J33" s="46" t="str">
        <f t="shared" si="5"/>
        <v>DİYARBAKIR YOL SPOR</v>
      </c>
    </row>
    <row r="34" spans="1:10" ht="12" customHeight="1" x14ac:dyDescent="0.25">
      <c r="A34" s="1"/>
      <c r="B34" s="46" t="str">
        <f t="shared" si="3"/>
        <v>ERGANİSPOR</v>
      </c>
      <c r="C34" s="46"/>
      <c r="D34" s="46"/>
      <c r="E34" s="46" t="s">
        <v>31</v>
      </c>
      <c r="F34" s="45"/>
      <c r="G34" s="46" t="str">
        <f t="shared" si="4"/>
        <v>BAY</v>
      </c>
      <c r="H34" s="46"/>
      <c r="I34" s="46"/>
      <c r="J34" s="46" t="str">
        <f t="shared" si="5"/>
        <v>ERGANİSPOR</v>
      </c>
    </row>
    <row r="35" spans="1:10" ht="6.75" customHeight="1" x14ac:dyDescent="0.25">
      <c r="A35" s="1"/>
      <c r="B35" s="45" t="s">
        <v>1</v>
      </c>
      <c r="C35" s="45"/>
      <c r="D35" s="45"/>
      <c r="E35" s="45"/>
      <c r="F35" s="45"/>
      <c r="G35" s="45"/>
      <c r="H35" s="45"/>
      <c r="I35" s="45"/>
      <c r="J35" s="45"/>
    </row>
    <row r="36" spans="1:10" ht="12" customHeight="1" x14ac:dyDescent="0.25">
      <c r="A36" s="1"/>
      <c r="B36" s="43" t="s">
        <v>5</v>
      </c>
      <c r="C36" s="86" t="s">
        <v>3</v>
      </c>
      <c r="D36" s="86"/>
      <c r="E36" s="44"/>
      <c r="F36" s="45"/>
      <c r="G36" s="43" t="s">
        <v>18</v>
      </c>
      <c r="H36" s="86" t="s">
        <v>3</v>
      </c>
      <c r="I36" s="86"/>
      <c r="J36" s="44"/>
    </row>
    <row r="37" spans="1:10" ht="12" customHeight="1" x14ac:dyDescent="0.25">
      <c r="A37" s="1"/>
      <c r="B37" s="46" t="str">
        <f>C3</f>
        <v>DİYARBAKIRSPOR</v>
      </c>
      <c r="C37" s="46"/>
      <c r="D37" s="46"/>
      <c r="E37" s="46" t="str">
        <f>C5</f>
        <v>GERCÜŞ BAĞLAR SPOR</v>
      </c>
      <c r="F37" s="45"/>
      <c r="G37" s="46" t="str">
        <f t="shared" ref="G37:G43" si="6">E37</f>
        <v>GERCÜŞ BAĞLAR SPOR</v>
      </c>
      <c r="H37" s="46" t="s">
        <v>1</v>
      </c>
      <c r="I37" s="46" t="s">
        <v>1</v>
      </c>
      <c r="J37" s="46" t="str">
        <f t="shared" ref="J37:J43" si="7">B37</f>
        <v>DİYARBAKIRSPOR</v>
      </c>
    </row>
    <row r="38" spans="1:10" ht="12" customHeight="1" x14ac:dyDescent="0.25">
      <c r="A38" s="1"/>
      <c r="B38" s="46" t="str">
        <f>C11</f>
        <v>BİNGÖL ÇAPAKÇUR SPOR</v>
      </c>
      <c r="C38" s="46"/>
      <c r="D38" s="46"/>
      <c r="E38" s="46" t="str">
        <f>C10</f>
        <v>ERGANİSPOR</v>
      </c>
      <c r="F38" s="45"/>
      <c r="G38" s="46" t="str">
        <f t="shared" si="6"/>
        <v>ERGANİSPOR</v>
      </c>
      <c r="H38" s="46"/>
      <c r="I38" s="46"/>
      <c r="J38" s="46" t="str">
        <f t="shared" si="7"/>
        <v>BİNGÖL ÇAPAKÇUR SPOR</v>
      </c>
    </row>
    <row r="39" spans="1:10" ht="12" customHeight="1" x14ac:dyDescent="0.25">
      <c r="A39" s="1"/>
      <c r="B39" s="46" t="str">
        <f>C12</f>
        <v>MUŞ OVASI SPOR</v>
      </c>
      <c r="C39" s="46"/>
      <c r="D39" s="46"/>
      <c r="E39" s="46" t="str">
        <f>C9</f>
        <v>DİYARBAKIR YOL SPOR</v>
      </c>
      <c r="F39" s="45"/>
      <c r="G39" s="46" t="str">
        <f t="shared" si="6"/>
        <v>DİYARBAKIR YOL SPOR</v>
      </c>
      <c r="H39" s="46"/>
      <c r="I39" s="46"/>
      <c r="J39" s="46" t="str">
        <f t="shared" si="7"/>
        <v>MUŞ OVASI SPOR</v>
      </c>
    </row>
    <row r="40" spans="1:10" ht="12" customHeight="1" x14ac:dyDescent="0.25">
      <c r="A40" s="1"/>
      <c r="B40" s="46" t="str">
        <f>C13</f>
        <v>MARDİNSPOR</v>
      </c>
      <c r="C40" s="46"/>
      <c r="D40" s="46"/>
      <c r="E40" s="46" t="str">
        <f>C8</f>
        <v>CİZRE BASRA SPOR</v>
      </c>
      <c r="F40" s="45"/>
      <c r="G40" s="46" t="str">
        <f t="shared" si="6"/>
        <v>CİZRE BASRA SPOR</v>
      </c>
      <c r="H40" s="46"/>
      <c r="I40" s="46"/>
      <c r="J40" s="46" t="str">
        <f t="shared" si="7"/>
        <v>MARDİNSPOR</v>
      </c>
    </row>
    <row r="41" spans="1:10" ht="12" customHeight="1" x14ac:dyDescent="0.25">
      <c r="A41" s="1"/>
      <c r="B41" s="46" t="str">
        <f>C14</f>
        <v>VAN İPEKYOLU SPOR</v>
      </c>
      <c r="C41" s="46"/>
      <c r="D41" s="46"/>
      <c r="E41" s="46" t="str">
        <f>C7</f>
        <v>TATVAN GENÇLERBİRLİĞİ SPOR</v>
      </c>
      <c r="F41" s="45"/>
      <c r="G41" s="46" t="str">
        <f t="shared" si="6"/>
        <v>TATVAN GENÇLERBİRLİĞİ SPOR</v>
      </c>
      <c r="H41" s="46"/>
      <c r="I41" s="46"/>
      <c r="J41" s="46" t="str">
        <f t="shared" si="7"/>
        <v>VAN İPEKYOLU SPOR</v>
      </c>
    </row>
    <row r="42" spans="1:10" ht="12" customHeight="1" x14ac:dyDescent="0.25">
      <c r="A42" s="1"/>
      <c r="B42" s="46" t="str">
        <f>C15</f>
        <v>YÜKSEKOVA BELEDİYE SPOR</v>
      </c>
      <c r="C42" s="46"/>
      <c r="D42" s="46"/>
      <c r="E42" s="46" t="str">
        <f>C6</f>
        <v>GİRMELİ BELEDİYE SPOR</v>
      </c>
      <c r="F42" s="45"/>
      <c r="G42" s="46" t="str">
        <f t="shared" si="6"/>
        <v>GİRMELİ BELEDİYE SPOR</v>
      </c>
      <c r="H42" s="46"/>
      <c r="I42" s="46"/>
      <c r="J42" s="46" t="str">
        <f t="shared" si="7"/>
        <v>YÜKSEKOVA BELEDİYE SPOR</v>
      </c>
    </row>
    <row r="43" spans="1:10" ht="12" customHeight="1" x14ac:dyDescent="0.25">
      <c r="A43" s="1"/>
      <c r="B43" s="46" t="str">
        <f>C4</f>
        <v>KURTALANSPOR</v>
      </c>
      <c r="C43" s="46"/>
      <c r="D43" s="46"/>
      <c r="E43" s="46" t="s">
        <v>31</v>
      </c>
      <c r="F43" s="45"/>
      <c r="G43" s="46" t="str">
        <f t="shared" si="6"/>
        <v>BAY</v>
      </c>
      <c r="H43" s="46"/>
      <c r="I43" s="46"/>
      <c r="J43" s="46" t="str">
        <f t="shared" si="7"/>
        <v>KURTALANSPOR</v>
      </c>
    </row>
    <row r="44" spans="1:10" ht="6.75" customHeight="1" x14ac:dyDescent="0.25">
      <c r="A44" s="1"/>
      <c r="B44" s="45" t="s">
        <v>1</v>
      </c>
      <c r="C44" s="45"/>
      <c r="D44" s="45"/>
      <c r="E44" s="45"/>
      <c r="F44" s="45"/>
      <c r="G44" s="45"/>
      <c r="H44" s="45"/>
      <c r="I44" s="45"/>
      <c r="J44" s="45"/>
    </row>
    <row r="45" spans="1:10" ht="12" customHeight="1" x14ac:dyDescent="0.25">
      <c r="A45" s="1"/>
      <c r="B45" s="43" t="s">
        <v>6</v>
      </c>
      <c r="C45" s="86" t="s">
        <v>3</v>
      </c>
      <c r="D45" s="86"/>
      <c r="E45" s="44"/>
      <c r="F45" s="45"/>
      <c r="G45" s="43" t="s">
        <v>19</v>
      </c>
      <c r="H45" s="86" t="s">
        <v>3</v>
      </c>
      <c r="I45" s="86"/>
      <c r="J45" s="44"/>
    </row>
    <row r="46" spans="1:10" ht="12" customHeight="1" x14ac:dyDescent="0.25">
      <c r="A46" s="1"/>
      <c r="B46" s="46" t="str">
        <f t="shared" ref="B46:B52" si="8">C5</f>
        <v>GERCÜŞ BAĞLAR SPOR</v>
      </c>
      <c r="C46" s="46"/>
      <c r="D46" s="46"/>
      <c r="E46" s="46" t="str">
        <f>C4</f>
        <v>KURTALANSPOR</v>
      </c>
      <c r="F46" s="45"/>
      <c r="G46" s="46" t="str">
        <f t="shared" ref="G46:G52" si="9">E46</f>
        <v>KURTALANSPOR</v>
      </c>
      <c r="H46" s="46" t="s">
        <v>1</v>
      </c>
      <c r="I46" s="46" t="s">
        <v>1</v>
      </c>
      <c r="J46" s="46" t="str">
        <f t="shared" ref="J46:J52" si="10">B46</f>
        <v>GERCÜŞ BAĞLAR SPOR</v>
      </c>
    </row>
    <row r="47" spans="1:10" ht="12" customHeight="1" x14ac:dyDescent="0.25">
      <c r="A47" s="1"/>
      <c r="B47" s="46" t="str">
        <f t="shared" si="8"/>
        <v>GİRMELİ BELEDİYE SPOR</v>
      </c>
      <c r="C47" s="46"/>
      <c r="D47" s="46"/>
      <c r="E47" s="46" t="str">
        <f>C3</f>
        <v>DİYARBAKIRSPOR</v>
      </c>
      <c r="F47" s="45"/>
      <c r="G47" s="46" t="str">
        <f t="shared" si="9"/>
        <v>DİYARBAKIRSPOR</v>
      </c>
      <c r="H47" s="46"/>
      <c r="I47" s="46"/>
      <c r="J47" s="46" t="str">
        <f t="shared" si="10"/>
        <v>GİRMELİ BELEDİYE SPOR</v>
      </c>
    </row>
    <row r="48" spans="1:10" ht="12" customHeight="1" x14ac:dyDescent="0.25">
      <c r="A48" s="1"/>
      <c r="B48" s="46" t="str">
        <f t="shared" si="8"/>
        <v>TATVAN GENÇLERBİRLİĞİ SPOR</v>
      </c>
      <c r="C48" s="46"/>
      <c r="D48" s="46"/>
      <c r="E48" s="46" t="str">
        <f>C15</f>
        <v>YÜKSEKOVA BELEDİYE SPOR</v>
      </c>
      <c r="F48" s="45"/>
      <c r="G48" s="46" t="str">
        <f t="shared" si="9"/>
        <v>YÜKSEKOVA BELEDİYE SPOR</v>
      </c>
      <c r="H48" s="46"/>
      <c r="I48" s="46"/>
      <c r="J48" s="46" t="str">
        <f t="shared" si="10"/>
        <v>TATVAN GENÇLERBİRLİĞİ SPOR</v>
      </c>
    </row>
    <row r="49" spans="1:10" ht="12" customHeight="1" x14ac:dyDescent="0.25">
      <c r="A49" s="1"/>
      <c r="B49" s="46" t="str">
        <f t="shared" si="8"/>
        <v>CİZRE BASRA SPOR</v>
      </c>
      <c r="C49" s="46"/>
      <c r="D49" s="46"/>
      <c r="E49" s="46" t="str">
        <f>C14</f>
        <v>VAN İPEKYOLU SPOR</v>
      </c>
      <c r="F49" s="45"/>
      <c r="G49" s="46" t="str">
        <f t="shared" si="9"/>
        <v>VAN İPEKYOLU SPOR</v>
      </c>
      <c r="H49" s="46"/>
      <c r="I49" s="46"/>
      <c r="J49" s="46" t="str">
        <f t="shared" si="10"/>
        <v>CİZRE BASRA SPOR</v>
      </c>
    </row>
    <row r="50" spans="1:10" ht="12" customHeight="1" x14ac:dyDescent="0.25">
      <c r="A50" s="1"/>
      <c r="B50" s="46" t="str">
        <f t="shared" si="8"/>
        <v>DİYARBAKIR YOL SPOR</v>
      </c>
      <c r="C50" s="46"/>
      <c r="D50" s="46"/>
      <c r="E50" s="46" t="str">
        <f>C13</f>
        <v>MARDİNSPOR</v>
      </c>
      <c r="F50" s="45"/>
      <c r="G50" s="46" t="str">
        <f t="shared" si="9"/>
        <v>MARDİNSPOR</v>
      </c>
      <c r="H50" s="46"/>
      <c r="I50" s="46"/>
      <c r="J50" s="46" t="str">
        <f t="shared" si="10"/>
        <v>DİYARBAKIR YOL SPOR</v>
      </c>
    </row>
    <row r="51" spans="1:10" ht="12" customHeight="1" x14ac:dyDescent="0.25">
      <c r="A51" s="1"/>
      <c r="B51" s="46" t="str">
        <f t="shared" si="8"/>
        <v>ERGANİSPOR</v>
      </c>
      <c r="C51" s="46"/>
      <c r="D51" s="46"/>
      <c r="E51" s="46" t="str">
        <f>C12</f>
        <v>MUŞ OVASI SPOR</v>
      </c>
      <c r="F51" s="45"/>
      <c r="G51" s="46" t="str">
        <f t="shared" si="9"/>
        <v>MUŞ OVASI SPOR</v>
      </c>
      <c r="H51" s="46"/>
      <c r="I51" s="46"/>
      <c r="J51" s="46" t="str">
        <f t="shared" si="10"/>
        <v>ERGANİSPOR</v>
      </c>
    </row>
    <row r="52" spans="1:10" ht="12" customHeight="1" x14ac:dyDescent="0.25">
      <c r="A52" s="1"/>
      <c r="B52" s="46" t="str">
        <f t="shared" si="8"/>
        <v>BİNGÖL ÇAPAKÇUR SPOR</v>
      </c>
      <c r="C52" s="46"/>
      <c r="D52" s="46"/>
      <c r="E52" s="46" t="s">
        <v>31</v>
      </c>
      <c r="F52" s="45"/>
      <c r="G52" s="46" t="str">
        <f t="shared" si="9"/>
        <v>BAY</v>
      </c>
      <c r="H52" s="46"/>
      <c r="I52" s="46"/>
      <c r="J52" s="46" t="str">
        <f t="shared" si="10"/>
        <v>BİNGÖL ÇAPAKÇUR SPOR</v>
      </c>
    </row>
    <row r="53" spans="1:10" ht="6.75" customHeight="1" x14ac:dyDescent="0.25">
      <c r="A53" s="1"/>
      <c r="B53" s="45" t="s">
        <v>1</v>
      </c>
      <c r="C53" s="45"/>
      <c r="D53" s="45"/>
      <c r="E53" s="45"/>
      <c r="F53" s="45"/>
      <c r="G53" s="45"/>
      <c r="H53" s="45"/>
      <c r="I53" s="45"/>
      <c r="J53" s="45"/>
    </row>
    <row r="54" spans="1:10" ht="12" customHeight="1" x14ac:dyDescent="0.25">
      <c r="A54" s="1"/>
      <c r="B54" s="43" t="s">
        <v>7</v>
      </c>
      <c r="C54" s="86" t="s">
        <v>3</v>
      </c>
      <c r="D54" s="86"/>
      <c r="E54" s="44"/>
      <c r="F54" s="45"/>
      <c r="G54" s="43" t="s">
        <v>20</v>
      </c>
      <c r="H54" s="86" t="s">
        <v>3</v>
      </c>
      <c r="I54" s="86"/>
      <c r="J54" s="44"/>
    </row>
    <row r="55" spans="1:10" ht="12" customHeight="1" x14ac:dyDescent="0.25">
      <c r="A55" s="1"/>
      <c r="B55" s="46" t="str">
        <f>C3</f>
        <v>DİYARBAKIRSPOR</v>
      </c>
      <c r="C55" s="46"/>
      <c r="D55" s="46"/>
      <c r="E55" s="46" t="str">
        <f>C7</f>
        <v>TATVAN GENÇLERBİRLİĞİ SPOR</v>
      </c>
      <c r="F55" s="45"/>
      <c r="G55" s="46" t="str">
        <f t="shared" ref="G55:G61" si="11">E55</f>
        <v>TATVAN GENÇLERBİRLİĞİ SPOR</v>
      </c>
      <c r="H55" s="46" t="s">
        <v>1</v>
      </c>
      <c r="I55" s="46" t="s">
        <v>1</v>
      </c>
      <c r="J55" s="46" t="str">
        <f t="shared" ref="J55:J61" si="12">B55</f>
        <v>DİYARBAKIRSPOR</v>
      </c>
    </row>
    <row r="56" spans="1:10" ht="12" customHeight="1" x14ac:dyDescent="0.25">
      <c r="A56" s="1"/>
      <c r="B56" s="46" t="str">
        <f>C4</f>
        <v>KURTALANSPOR</v>
      </c>
      <c r="C56" s="46"/>
      <c r="D56" s="46"/>
      <c r="E56" s="46" t="str">
        <f>C6</f>
        <v>GİRMELİ BELEDİYE SPOR</v>
      </c>
      <c r="F56" s="45"/>
      <c r="G56" s="46" t="str">
        <f t="shared" si="11"/>
        <v>GİRMELİ BELEDİYE SPOR</v>
      </c>
      <c r="H56" s="46"/>
      <c r="I56" s="46"/>
      <c r="J56" s="46" t="str">
        <f t="shared" si="12"/>
        <v>KURTALANSPOR</v>
      </c>
    </row>
    <row r="57" spans="1:10" ht="12" customHeight="1" x14ac:dyDescent="0.25">
      <c r="A57" s="1"/>
      <c r="B57" s="46" t="str">
        <f>C12</f>
        <v>MUŞ OVASI SPOR</v>
      </c>
      <c r="C57" s="46"/>
      <c r="D57" s="46"/>
      <c r="E57" s="46" t="str">
        <f>C11</f>
        <v>BİNGÖL ÇAPAKÇUR SPOR</v>
      </c>
      <c r="F57" s="45"/>
      <c r="G57" s="46" t="str">
        <f t="shared" si="11"/>
        <v>BİNGÖL ÇAPAKÇUR SPOR</v>
      </c>
      <c r="H57" s="46"/>
      <c r="I57" s="46"/>
      <c r="J57" s="46" t="str">
        <f t="shared" si="12"/>
        <v>MUŞ OVASI SPOR</v>
      </c>
    </row>
    <row r="58" spans="1:10" ht="12" customHeight="1" x14ac:dyDescent="0.25">
      <c r="A58" s="1"/>
      <c r="B58" s="46" t="str">
        <f>C13</f>
        <v>MARDİNSPOR</v>
      </c>
      <c r="C58" s="46"/>
      <c r="D58" s="46"/>
      <c r="E58" s="46" t="str">
        <f>C10</f>
        <v>ERGANİSPOR</v>
      </c>
      <c r="F58" s="45"/>
      <c r="G58" s="46" t="str">
        <f t="shared" si="11"/>
        <v>ERGANİSPOR</v>
      </c>
      <c r="H58" s="46"/>
      <c r="I58" s="46"/>
      <c r="J58" s="46" t="str">
        <f t="shared" si="12"/>
        <v>MARDİNSPOR</v>
      </c>
    </row>
    <row r="59" spans="1:10" ht="12" customHeight="1" x14ac:dyDescent="0.25">
      <c r="A59" s="1"/>
      <c r="B59" s="46" t="str">
        <f>C14</f>
        <v>VAN İPEKYOLU SPOR</v>
      </c>
      <c r="C59" s="46"/>
      <c r="D59" s="46"/>
      <c r="E59" s="46" t="str">
        <f>C9</f>
        <v>DİYARBAKIR YOL SPOR</v>
      </c>
      <c r="F59" s="45"/>
      <c r="G59" s="46" t="str">
        <f t="shared" si="11"/>
        <v>DİYARBAKIR YOL SPOR</v>
      </c>
      <c r="H59" s="46"/>
      <c r="I59" s="46"/>
      <c r="J59" s="46" t="str">
        <f t="shared" si="12"/>
        <v>VAN İPEKYOLU SPOR</v>
      </c>
    </row>
    <row r="60" spans="1:10" ht="12" customHeight="1" x14ac:dyDescent="0.25">
      <c r="A60" s="1"/>
      <c r="B60" s="46" t="str">
        <f>C15</f>
        <v>YÜKSEKOVA BELEDİYE SPOR</v>
      </c>
      <c r="C60" s="46"/>
      <c r="D60" s="46"/>
      <c r="E60" s="46" t="str">
        <f>C8</f>
        <v>CİZRE BASRA SPOR</v>
      </c>
      <c r="F60" s="45"/>
      <c r="G60" s="46" t="str">
        <f t="shared" si="11"/>
        <v>CİZRE BASRA SPOR</v>
      </c>
      <c r="H60" s="46"/>
      <c r="I60" s="46"/>
      <c r="J60" s="46" t="str">
        <f t="shared" si="12"/>
        <v>YÜKSEKOVA BELEDİYE SPOR</v>
      </c>
    </row>
    <row r="61" spans="1:10" ht="12" customHeight="1" x14ac:dyDescent="0.25">
      <c r="A61" s="1"/>
      <c r="B61" s="46" t="str">
        <f>C5</f>
        <v>GERCÜŞ BAĞLAR SPOR</v>
      </c>
      <c r="C61" s="46"/>
      <c r="D61" s="46"/>
      <c r="E61" s="46" t="s">
        <v>31</v>
      </c>
      <c r="F61" s="45"/>
      <c r="G61" s="46" t="str">
        <f t="shared" si="11"/>
        <v>BAY</v>
      </c>
      <c r="H61" s="46"/>
      <c r="I61" s="46"/>
      <c r="J61" s="46" t="str">
        <f t="shared" si="12"/>
        <v>GERCÜŞ BAĞLAR SPOR</v>
      </c>
    </row>
    <row r="62" spans="1:10" ht="6.75" customHeight="1" x14ac:dyDescent="0.25">
      <c r="A62" s="1"/>
      <c r="B62" s="45" t="s">
        <v>1</v>
      </c>
      <c r="C62" s="45"/>
      <c r="D62" s="45"/>
      <c r="E62" s="45"/>
      <c r="F62" s="45"/>
      <c r="G62" s="45"/>
      <c r="H62" s="45"/>
      <c r="I62" s="45"/>
      <c r="J62" s="45"/>
    </row>
    <row r="63" spans="1:10" ht="12" customHeight="1" x14ac:dyDescent="0.25">
      <c r="A63" s="1"/>
      <c r="B63" s="43" t="s">
        <v>8</v>
      </c>
      <c r="C63" s="86" t="s">
        <v>3</v>
      </c>
      <c r="D63" s="86"/>
      <c r="E63" s="44"/>
      <c r="F63" s="45"/>
      <c r="G63" s="43" t="s">
        <v>21</v>
      </c>
      <c r="H63" s="86" t="s">
        <v>3</v>
      </c>
      <c r="I63" s="86"/>
      <c r="J63" s="44"/>
    </row>
    <row r="64" spans="1:10" ht="12" customHeight="1" x14ac:dyDescent="0.25">
      <c r="A64" s="1"/>
      <c r="B64" s="46" t="str">
        <f t="shared" ref="B64:B70" si="13">C6</f>
        <v>GİRMELİ BELEDİYE SPOR</v>
      </c>
      <c r="C64" s="46"/>
      <c r="D64" s="46"/>
      <c r="E64" s="46" t="str">
        <f>C5</f>
        <v>GERCÜŞ BAĞLAR SPOR</v>
      </c>
      <c r="F64" s="45"/>
      <c r="G64" s="46" t="str">
        <f t="shared" ref="G64:G70" si="14">E64</f>
        <v>GERCÜŞ BAĞLAR SPOR</v>
      </c>
      <c r="H64" s="46" t="s">
        <v>1</v>
      </c>
      <c r="I64" s="46" t="s">
        <v>1</v>
      </c>
      <c r="J64" s="46" t="str">
        <f t="shared" ref="J64:J70" si="15">B64</f>
        <v>GİRMELİ BELEDİYE SPOR</v>
      </c>
    </row>
    <row r="65" spans="1:10" ht="12" customHeight="1" x14ac:dyDescent="0.25">
      <c r="A65" s="1"/>
      <c r="B65" s="46" t="str">
        <f t="shared" si="13"/>
        <v>TATVAN GENÇLERBİRLİĞİ SPOR</v>
      </c>
      <c r="C65" s="46"/>
      <c r="D65" s="46"/>
      <c r="E65" s="46" t="str">
        <f>C4</f>
        <v>KURTALANSPOR</v>
      </c>
      <c r="F65" s="45"/>
      <c r="G65" s="46" t="str">
        <f t="shared" si="14"/>
        <v>KURTALANSPOR</v>
      </c>
      <c r="H65" s="46"/>
      <c r="I65" s="46"/>
      <c r="J65" s="46" t="str">
        <f t="shared" si="15"/>
        <v>TATVAN GENÇLERBİRLİĞİ SPOR</v>
      </c>
    </row>
    <row r="66" spans="1:10" ht="12" customHeight="1" x14ac:dyDescent="0.25">
      <c r="A66" s="1"/>
      <c r="B66" s="46" t="str">
        <f t="shared" si="13"/>
        <v>CİZRE BASRA SPOR</v>
      </c>
      <c r="C66" s="46"/>
      <c r="D66" s="46"/>
      <c r="E66" s="46" t="str">
        <f>C3</f>
        <v>DİYARBAKIRSPOR</v>
      </c>
      <c r="F66" s="45"/>
      <c r="G66" s="46" t="str">
        <f t="shared" si="14"/>
        <v>DİYARBAKIRSPOR</v>
      </c>
      <c r="H66" s="46"/>
      <c r="I66" s="46"/>
      <c r="J66" s="46" t="str">
        <f t="shared" si="15"/>
        <v>CİZRE BASRA SPOR</v>
      </c>
    </row>
    <row r="67" spans="1:10" ht="12" customHeight="1" x14ac:dyDescent="0.25">
      <c r="A67" s="1"/>
      <c r="B67" s="46" t="str">
        <f t="shared" si="13"/>
        <v>DİYARBAKIR YOL SPOR</v>
      </c>
      <c r="C67" s="46"/>
      <c r="D67" s="46"/>
      <c r="E67" s="46" t="str">
        <f>C15</f>
        <v>YÜKSEKOVA BELEDİYE SPOR</v>
      </c>
      <c r="F67" s="45"/>
      <c r="G67" s="46" t="str">
        <f t="shared" si="14"/>
        <v>YÜKSEKOVA BELEDİYE SPOR</v>
      </c>
      <c r="H67" s="46"/>
      <c r="I67" s="46"/>
      <c r="J67" s="46" t="str">
        <f t="shared" si="15"/>
        <v>DİYARBAKIR YOL SPOR</v>
      </c>
    </row>
    <row r="68" spans="1:10" ht="12" customHeight="1" x14ac:dyDescent="0.25">
      <c r="A68" s="1"/>
      <c r="B68" s="46" t="str">
        <f t="shared" si="13"/>
        <v>ERGANİSPOR</v>
      </c>
      <c r="C68" s="46"/>
      <c r="D68" s="46"/>
      <c r="E68" s="46" t="str">
        <f>C14</f>
        <v>VAN İPEKYOLU SPOR</v>
      </c>
      <c r="F68" s="45"/>
      <c r="G68" s="46" t="str">
        <f t="shared" si="14"/>
        <v>VAN İPEKYOLU SPOR</v>
      </c>
      <c r="H68" s="46"/>
      <c r="I68" s="46"/>
      <c r="J68" s="46" t="str">
        <f t="shared" si="15"/>
        <v>ERGANİSPOR</v>
      </c>
    </row>
    <row r="69" spans="1:10" ht="12" customHeight="1" x14ac:dyDescent="0.25">
      <c r="A69" s="1"/>
      <c r="B69" s="46" t="str">
        <f t="shared" si="13"/>
        <v>BİNGÖL ÇAPAKÇUR SPOR</v>
      </c>
      <c r="C69" s="46"/>
      <c r="D69" s="46"/>
      <c r="E69" s="46" t="str">
        <f>C13</f>
        <v>MARDİNSPOR</v>
      </c>
      <c r="F69" s="45"/>
      <c r="G69" s="46" t="str">
        <f t="shared" si="14"/>
        <v>MARDİNSPOR</v>
      </c>
      <c r="H69" s="46"/>
      <c r="I69" s="46"/>
      <c r="J69" s="46" t="str">
        <f t="shared" si="15"/>
        <v>BİNGÖL ÇAPAKÇUR SPOR</v>
      </c>
    </row>
    <row r="70" spans="1:10" ht="12" customHeight="1" x14ac:dyDescent="0.25">
      <c r="A70" s="1"/>
      <c r="B70" s="46" t="str">
        <f t="shared" si="13"/>
        <v>MUŞ OVASI SPOR</v>
      </c>
      <c r="C70" s="46"/>
      <c r="D70" s="46"/>
      <c r="E70" s="46" t="s">
        <v>31</v>
      </c>
      <c r="F70" s="45"/>
      <c r="G70" s="46" t="str">
        <f t="shared" si="14"/>
        <v>BAY</v>
      </c>
      <c r="H70" s="46"/>
      <c r="I70" s="46"/>
      <c r="J70" s="46" t="str">
        <f t="shared" si="15"/>
        <v>MUŞ OVASI SPOR</v>
      </c>
    </row>
    <row r="71" spans="1:10" ht="9" customHeight="1" x14ac:dyDescent="0.25">
      <c r="A71" s="1"/>
      <c r="B71" s="45" t="s">
        <v>1</v>
      </c>
      <c r="C71" s="45"/>
      <c r="D71" s="45"/>
      <c r="E71" s="45"/>
      <c r="F71" s="45"/>
      <c r="G71" s="45"/>
      <c r="H71" s="45"/>
      <c r="I71" s="45"/>
      <c r="J71" s="45"/>
    </row>
    <row r="72" spans="1:10" ht="12" customHeight="1" x14ac:dyDescent="0.25">
      <c r="A72" s="1"/>
      <c r="B72" s="43" t="s">
        <v>10</v>
      </c>
      <c r="C72" s="86" t="s">
        <v>3</v>
      </c>
      <c r="D72" s="86"/>
      <c r="E72" s="44"/>
      <c r="F72" s="45"/>
      <c r="G72" s="43" t="s">
        <v>22</v>
      </c>
      <c r="H72" s="86" t="s">
        <v>3</v>
      </c>
      <c r="I72" s="86"/>
      <c r="J72" s="44"/>
    </row>
    <row r="73" spans="1:10" ht="12" customHeight="1" x14ac:dyDescent="0.25">
      <c r="A73" s="1"/>
      <c r="B73" s="46" t="str">
        <f>C3</f>
        <v>DİYARBAKIRSPOR</v>
      </c>
      <c r="C73" s="46"/>
      <c r="D73" s="46"/>
      <c r="E73" s="46" t="str">
        <f>C9</f>
        <v>DİYARBAKIR YOL SPOR</v>
      </c>
      <c r="F73" s="45"/>
      <c r="G73" s="46" t="str">
        <f t="shared" ref="G73:G79" si="16">E73</f>
        <v>DİYARBAKIR YOL SPOR</v>
      </c>
      <c r="H73" s="46" t="s">
        <v>1</v>
      </c>
      <c r="I73" s="46" t="s">
        <v>1</v>
      </c>
      <c r="J73" s="46" t="str">
        <f t="shared" ref="J73:J79" si="17">B73</f>
        <v>DİYARBAKIRSPOR</v>
      </c>
    </row>
    <row r="74" spans="1:10" ht="12" customHeight="1" x14ac:dyDescent="0.25">
      <c r="A74" s="1"/>
      <c r="B74" s="46" t="str">
        <f>C4</f>
        <v>KURTALANSPOR</v>
      </c>
      <c r="C74" s="46"/>
      <c r="D74" s="46"/>
      <c r="E74" s="46" t="str">
        <f>C8</f>
        <v>CİZRE BASRA SPOR</v>
      </c>
      <c r="F74" s="45"/>
      <c r="G74" s="46" t="str">
        <f t="shared" si="16"/>
        <v>CİZRE BASRA SPOR</v>
      </c>
      <c r="H74" s="46"/>
      <c r="I74" s="46"/>
      <c r="J74" s="46" t="str">
        <f t="shared" si="17"/>
        <v>KURTALANSPOR</v>
      </c>
    </row>
    <row r="75" spans="1:10" ht="12" customHeight="1" x14ac:dyDescent="0.25">
      <c r="A75" s="1"/>
      <c r="B75" s="46" t="str">
        <f>C5</f>
        <v>GERCÜŞ BAĞLAR SPOR</v>
      </c>
      <c r="C75" s="46"/>
      <c r="D75" s="46"/>
      <c r="E75" s="46" t="str">
        <f>C7</f>
        <v>TATVAN GENÇLERBİRLİĞİ SPOR</v>
      </c>
      <c r="F75" s="45"/>
      <c r="G75" s="46" t="str">
        <f t="shared" si="16"/>
        <v>TATVAN GENÇLERBİRLİĞİ SPOR</v>
      </c>
      <c r="H75" s="46"/>
      <c r="I75" s="46"/>
      <c r="J75" s="46" t="str">
        <f t="shared" si="17"/>
        <v>GERCÜŞ BAĞLAR SPOR</v>
      </c>
    </row>
    <row r="76" spans="1:10" ht="12" customHeight="1" x14ac:dyDescent="0.25">
      <c r="A76" s="1"/>
      <c r="B76" s="46" t="str">
        <f>C13</f>
        <v>MARDİNSPOR</v>
      </c>
      <c r="C76" s="46"/>
      <c r="D76" s="46"/>
      <c r="E76" s="46" t="str">
        <f>C12</f>
        <v>MUŞ OVASI SPOR</v>
      </c>
      <c r="F76" s="45"/>
      <c r="G76" s="46" t="str">
        <f t="shared" si="16"/>
        <v>MUŞ OVASI SPOR</v>
      </c>
      <c r="H76" s="46"/>
      <c r="I76" s="46"/>
      <c r="J76" s="46" t="str">
        <f t="shared" si="17"/>
        <v>MARDİNSPOR</v>
      </c>
    </row>
    <row r="77" spans="1:10" ht="12" customHeight="1" x14ac:dyDescent="0.25">
      <c r="A77" s="1"/>
      <c r="B77" s="47" t="str">
        <f>C14</f>
        <v>VAN İPEKYOLU SPOR</v>
      </c>
      <c r="C77" s="47"/>
      <c r="D77" s="47"/>
      <c r="E77" s="47" t="str">
        <f>C11</f>
        <v>BİNGÖL ÇAPAKÇUR SPOR</v>
      </c>
      <c r="F77" s="45"/>
      <c r="G77" s="46" t="str">
        <f t="shared" si="16"/>
        <v>BİNGÖL ÇAPAKÇUR SPOR</v>
      </c>
      <c r="H77" s="46"/>
      <c r="I77" s="46"/>
      <c r="J77" s="46" t="str">
        <f t="shared" si="17"/>
        <v>VAN İPEKYOLU SPOR</v>
      </c>
    </row>
    <row r="78" spans="1:10" ht="12" customHeight="1" x14ac:dyDescent="0.25">
      <c r="A78" s="1"/>
      <c r="B78" s="46" t="str">
        <f>C15</f>
        <v>YÜKSEKOVA BELEDİYE SPOR</v>
      </c>
      <c r="C78" s="46"/>
      <c r="D78" s="46"/>
      <c r="E78" s="46" t="str">
        <f>C10</f>
        <v>ERGANİSPOR</v>
      </c>
      <c r="F78" s="45"/>
      <c r="G78" s="46" t="str">
        <f t="shared" si="16"/>
        <v>ERGANİSPOR</v>
      </c>
      <c r="H78" s="46"/>
      <c r="I78" s="46"/>
      <c r="J78" s="46" t="str">
        <f t="shared" si="17"/>
        <v>YÜKSEKOVA BELEDİYE SPOR</v>
      </c>
    </row>
    <row r="79" spans="1:10" ht="12" customHeight="1" x14ac:dyDescent="0.25">
      <c r="A79" s="1"/>
      <c r="B79" s="46" t="str">
        <f>C6</f>
        <v>GİRMELİ BELEDİYE SPOR</v>
      </c>
      <c r="C79" s="46"/>
      <c r="D79" s="46"/>
      <c r="E79" s="46" t="s">
        <v>31</v>
      </c>
      <c r="F79" s="45"/>
      <c r="G79" s="46" t="str">
        <f t="shared" si="16"/>
        <v>BAY</v>
      </c>
      <c r="H79" s="46"/>
      <c r="I79" s="46"/>
      <c r="J79" s="46" t="str">
        <f t="shared" si="17"/>
        <v>GİRMELİ BELEDİYE SPOR</v>
      </c>
    </row>
    <row r="80" spans="1:10" ht="6.75" customHeight="1" x14ac:dyDescent="0.25">
      <c r="A80" s="1"/>
      <c r="B80" s="45" t="s">
        <v>1</v>
      </c>
      <c r="C80" s="45"/>
      <c r="D80" s="45"/>
      <c r="E80" s="45"/>
      <c r="F80" s="45"/>
      <c r="G80" s="45"/>
      <c r="H80" s="45"/>
      <c r="I80" s="45"/>
      <c r="J80" s="45"/>
    </row>
    <row r="81" spans="1:10" ht="12" customHeight="1" x14ac:dyDescent="0.25">
      <c r="A81" s="1"/>
      <c r="B81" s="43" t="s">
        <v>11</v>
      </c>
      <c r="C81" s="86" t="s">
        <v>3</v>
      </c>
      <c r="D81" s="86"/>
      <c r="E81" s="44"/>
      <c r="F81" s="45"/>
      <c r="G81" s="43" t="s">
        <v>23</v>
      </c>
      <c r="H81" s="86" t="s">
        <v>3</v>
      </c>
      <c r="I81" s="86"/>
      <c r="J81" s="44"/>
    </row>
    <row r="82" spans="1:10" ht="12" customHeight="1" x14ac:dyDescent="0.25">
      <c r="A82" s="1"/>
      <c r="B82" s="46" t="str">
        <f t="shared" ref="B82:B88" si="18">C7</f>
        <v>TATVAN GENÇLERBİRLİĞİ SPOR</v>
      </c>
      <c r="C82" s="46"/>
      <c r="D82" s="46"/>
      <c r="E82" s="46" t="str">
        <f>C6</f>
        <v>GİRMELİ BELEDİYE SPOR</v>
      </c>
      <c r="F82" s="45"/>
      <c r="G82" s="46" t="str">
        <f t="shared" ref="G82:G88" si="19">E82</f>
        <v>GİRMELİ BELEDİYE SPOR</v>
      </c>
      <c r="H82" s="46" t="s">
        <v>1</v>
      </c>
      <c r="I82" s="46" t="s">
        <v>1</v>
      </c>
      <c r="J82" s="46" t="str">
        <f t="shared" ref="J82:J88" si="20">B82</f>
        <v>TATVAN GENÇLERBİRLİĞİ SPOR</v>
      </c>
    </row>
    <row r="83" spans="1:10" ht="12" customHeight="1" x14ac:dyDescent="0.25">
      <c r="A83" s="1"/>
      <c r="B83" s="46" t="str">
        <f t="shared" si="18"/>
        <v>CİZRE BASRA SPOR</v>
      </c>
      <c r="C83" s="46"/>
      <c r="D83" s="46"/>
      <c r="E83" s="46" t="str">
        <f>C5</f>
        <v>GERCÜŞ BAĞLAR SPOR</v>
      </c>
      <c r="F83" s="45"/>
      <c r="G83" s="46" t="str">
        <f t="shared" si="19"/>
        <v>GERCÜŞ BAĞLAR SPOR</v>
      </c>
      <c r="H83" s="46"/>
      <c r="I83" s="46"/>
      <c r="J83" s="46" t="str">
        <f t="shared" si="20"/>
        <v>CİZRE BASRA SPOR</v>
      </c>
    </row>
    <row r="84" spans="1:10" ht="12" customHeight="1" x14ac:dyDescent="0.25">
      <c r="A84" s="1"/>
      <c r="B84" s="46" t="str">
        <f t="shared" si="18"/>
        <v>DİYARBAKIR YOL SPOR</v>
      </c>
      <c r="C84" s="46"/>
      <c r="D84" s="46"/>
      <c r="E84" s="46" t="str">
        <f>C4</f>
        <v>KURTALANSPOR</v>
      </c>
      <c r="F84" s="45"/>
      <c r="G84" s="46" t="str">
        <f t="shared" si="19"/>
        <v>KURTALANSPOR</v>
      </c>
      <c r="H84" s="46"/>
      <c r="I84" s="46"/>
      <c r="J84" s="46" t="str">
        <f t="shared" si="20"/>
        <v>DİYARBAKIR YOL SPOR</v>
      </c>
    </row>
    <row r="85" spans="1:10" ht="12" customHeight="1" x14ac:dyDescent="0.25">
      <c r="A85" s="1"/>
      <c r="B85" s="46" t="str">
        <f t="shared" si="18"/>
        <v>ERGANİSPOR</v>
      </c>
      <c r="C85" s="46"/>
      <c r="D85" s="46"/>
      <c r="E85" s="46" t="str">
        <f>C3</f>
        <v>DİYARBAKIRSPOR</v>
      </c>
      <c r="F85" s="45"/>
      <c r="G85" s="46" t="str">
        <f t="shared" si="19"/>
        <v>DİYARBAKIRSPOR</v>
      </c>
      <c r="H85" s="46"/>
      <c r="I85" s="46"/>
      <c r="J85" s="46" t="str">
        <f t="shared" si="20"/>
        <v>ERGANİSPOR</v>
      </c>
    </row>
    <row r="86" spans="1:10" ht="12" customHeight="1" x14ac:dyDescent="0.25">
      <c r="A86" s="1"/>
      <c r="B86" s="47" t="str">
        <f t="shared" si="18"/>
        <v>BİNGÖL ÇAPAKÇUR SPOR</v>
      </c>
      <c r="C86" s="47"/>
      <c r="D86" s="47"/>
      <c r="E86" s="47" t="str">
        <f>C15</f>
        <v>YÜKSEKOVA BELEDİYE SPOR</v>
      </c>
      <c r="F86" s="45"/>
      <c r="G86" s="46" t="str">
        <f t="shared" si="19"/>
        <v>YÜKSEKOVA BELEDİYE SPOR</v>
      </c>
      <c r="H86" s="46"/>
      <c r="I86" s="46"/>
      <c r="J86" s="46" t="str">
        <f t="shared" si="20"/>
        <v>BİNGÖL ÇAPAKÇUR SPOR</v>
      </c>
    </row>
    <row r="87" spans="1:10" ht="12" customHeight="1" x14ac:dyDescent="0.25">
      <c r="A87" s="1"/>
      <c r="B87" s="46" t="str">
        <f t="shared" si="18"/>
        <v>MUŞ OVASI SPOR</v>
      </c>
      <c r="C87" s="46"/>
      <c r="D87" s="46"/>
      <c r="E87" s="46" t="str">
        <f>C14</f>
        <v>VAN İPEKYOLU SPOR</v>
      </c>
      <c r="F87" s="45"/>
      <c r="G87" s="46" t="str">
        <f t="shared" si="19"/>
        <v>VAN İPEKYOLU SPOR</v>
      </c>
      <c r="H87" s="46"/>
      <c r="I87" s="46"/>
      <c r="J87" s="46" t="str">
        <f t="shared" si="20"/>
        <v>MUŞ OVASI SPOR</v>
      </c>
    </row>
    <row r="88" spans="1:10" ht="12" customHeight="1" x14ac:dyDescent="0.25">
      <c r="A88" s="1"/>
      <c r="B88" s="46" t="str">
        <f t="shared" si="18"/>
        <v>MARDİNSPOR</v>
      </c>
      <c r="C88" s="46"/>
      <c r="D88" s="46"/>
      <c r="E88" s="46" t="s">
        <v>31</v>
      </c>
      <c r="F88" s="45"/>
      <c r="G88" s="46" t="str">
        <f t="shared" si="19"/>
        <v>BAY</v>
      </c>
      <c r="H88" s="46"/>
      <c r="I88" s="46"/>
      <c r="J88" s="46" t="str">
        <f t="shared" si="20"/>
        <v>MARDİNSPOR</v>
      </c>
    </row>
    <row r="89" spans="1:10" ht="6.75" customHeight="1" x14ac:dyDescent="0.25">
      <c r="A89" s="1"/>
      <c r="B89" s="45" t="s">
        <v>1</v>
      </c>
      <c r="C89" s="45"/>
      <c r="D89" s="45"/>
      <c r="E89" s="45"/>
      <c r="F89" s="45"/>
      <c r="G89" s="45"/>
      <c r="H89" s="45"/>
      <c r="I89" s="45"/>
      <c r="J89" s="45"/>
    </row>
    <row r="90" spans="1:10" ht="12" customHeight="1" x14ac:dyDescent="0.25">
      <c r="A90" s="1"/>
      <c r="B90" s="43" t="s">
        <v>9</v>
      </c>
      <c r="C90" s="86" t="s">
        <v>3</v>
      </c>
      <c r="D90" s="86"/>
      <c r="E90" s="44"/>
      <c r="F90" s="45"/>
      <c r="G90" s="43" t="s">
        <v>24</v>
      </c>
      <c r="H90" s="86" t="s">
        <v>3</v>
      </c>
      <c r="I90" s="86"/>
      <c r="J90" s="44"/>
    </row>
    <row r="91" spans="1:10" ht="12" customHeight="1" x14ac:dyDescent="0.25">
      <c r="A91" s="1"/>
      <c r="B91" s="46" t="str">
        <f>C3</f>
        <v>DİYARBAKIRSPOR</v>
      </c>
      <c r="C91" s="46"/>
      <c r="D91" s="46"/>
      <c r="E91" s="46" t="str">
        <f>C11</f>
        <v>BİNGÖL ÇAPAKÇUR SPOR</v>
      </c>
      <c r="F91" s="45"/>
      <c r="G91" s="46" t="str">
        <f t="shared" ref="G91:G97" si="21">E91</f>
        <v>BİNGÖL ÇAPAKÇUR SPOR</v>
      </c>
      <c r="H91" s="46" t="s">
        <v>1</v>
      </c>
      <c r="I91" s="46" t="s">
        <v>1</v>
      </c>
      <c r="J91" s="46" t="str">
        <f t="shared" ref="J91:J97" si="22">B91</f>
        <v>DİYARBAKIRSPOR</v>
      </c>
    </row>
    <row r="92" spans="1:10" ht="12" customHeight="1" x14ac:dyDescent="0.25">
      <c r="A92" s="1"/>
      <c r="B92" s="46" t="str">
        <f>C4</f>
        <v>KURTALANSPOR</v>
      </c>
      <c r="C92" s="46"/>
      <c r="D92" s="46"/>
      <c r="E92" s="46" t="str">
        <f>C10</f>
        <v>ERGANİSPOR</v>
      </c>
      <c r="F92" s="45"/>
      <c r="G92" s="46" t="str">
        <f t="shared" si="21"/>
        <v>ERGANİSPOR</v>
      </c>
      <c r="H92" s="46"/>
      <c r="I92" s="46"/>
      <c r="J92" s="46" t="str">
        <f t="shared" si="22"/>
        <v>KURTALANSPOR</v>
      </c>
    </row>
    <row r="93" spans="1:10" ht="15" customHeight="1" x14ac:dyDescent="0.25">
      <c r="A93" s="1"/>
      <c r="B93" s="46" t="str">
        <f>C5</f>
        <v>GERCÜŞ BAĞLAR SPOR</v>
      </c>
      <c r="C93" s="46"/>
      <c r="D93" s="46"/>
      <c r="E93" s="46" t="str">
        <f>C9</f>
        <v>DİYARBAKIR YOL SPOR</v>
      </c>
      <c r="F93" s="45"/>
      <c r="G93" s="46" t="str">
        <f t="shared" si="21"/>
        <v>DİYARBAKIR YOL SPOR</v>
      </c>
      <c r="H93" s="46"/>
      <c r="I93" s="46"/>
      <c r="J93" s="46" t="str">
        <f t="shared" si="22"/>
        <v>GERCÜŞ BAĞLAR SPOR</v>
      </c>
    </row>
    <row r="94" spans="1:10" ht="15" customHeight="1" x14ac:dyDescent="0.25">
      <c r="A94" s="1"/>
      <c r="B94" s="46" t="str">
        <f>C6</f>
        <v>GİRMELİ BELEDİYE SPOR</v>
      </c>
      <c r="C94" s="46"/>
      <c r="D94" s="46"/>
      <c r="E94" s="46" t="str">
        <f>C8</f>
        <v>CİZRE BASRA SPOR</v>
      </c>
      <c r="F94" s="45"/>
      <c r="G94" s="46" t="str">
        <f t="shared" si="21"/>
        <v>CİZRE BASRA SPOR</v>
      </c>
      <c r="H94" s="46"/>
      <c r="I94" s="46"/>
      <c r="J94" s="46" t="str">
        <f t="shared" si="22"/>
        <v>GİRMELİ BELEDİYE SPOR</v>
      </c>
    </row>
    <row r="95" spans="1:10" ht="15" customHeight="1" x14ac:dyDescent="0.25">
      <c r="A95" s="1"/>
      <c r="B95" s="47" t="str">
        <f>C14</f>
        <v>VAN İPEKYOLU SPOR</v>
      </c>
      <c r="C95" s="47"/>
      <c r="D95" s="47"/>
      <c r="E95" s="47" t="str">
        <f>C13</f>
        <v>MARDİNSPOR</v>
      </c>
      <c r="F95" s="45"/>
      <c r="G95" s="46" t="str">
        <f t="shared" si="21"/>
        <v>MARDİNSPOR</v>
      </c>
      <c r="H95" s="46"/>
      <c r="I95" s="46"/>
      <c r="J95" s="46" t="str">
        <f t="shared" si="22"/>
        <v>VAN İPEKYOLU SPOR</v>
      </c>
    </row>
    <row r="96" spans="1:10" ht="15" customHeight="1" x14ac:dyDescent="0.25">
      <c r="A96" s="1"/>
      <c r="B96" s="46" t="str">
        <f>C15</f>
        <v>YÜKSEKOVA BELEDİYE SPOR</v>
      </c>
      <c r="C96" s="46"/>
      <c r="D96" s="46"/>
      <c r="E96" s="46" t="str">
        <f>C12</f>
        <v>MUŞ OVASI SPOR</v>
      </c>
      <c r="F96" s="45"/>
      <c r="G96" s="46" t="str">
        <f t="shared" si="21"/>
        <v>MUŞ OVASI SPOR</v>
      </c>
      <c r="H96" s="46"/>
      <c r="I96" s="46"/>
      <c r="J96" s="46" t="str">
        <f t="shared" si="22"/>
        <v>YÜKSEKOVA BELEDİYE SPOR</v>
      </c>
    </row>
    <row r="97" spans="1:10" ht="15" customHeight="1" x14ac:dyDescent="0.25">
      <c r="A97" s="1"/>
      <c r="B97" s="46" t="str">
        <f>C7</f>
        <v>TATVAN GENÇLERBİRLİĞİ SPOR</v>
      </c>
      <c r="C97" s="46"/>
      <c r="D97" s="46"/>
      <c r="E97" s="46" t="s">
        <v>31</v>
      </c>
      <c r="F97" s="45"/>
      <c r="G97" s="46" t="str">
        <f t="shared" si="21"/>
        <v>BAY</v>
      </c>
      <c r="H97" s="46"/>
      <c r="I97" s="46"/>
      <c r="J97" s="46" t="str">
        <f t="shared" si="22"/>
        <v>TATVAN GENÇLERBİRLİĞİ SPOR</v>
      </c>
    </row>
    <row r="98" spans="1:10" ht="6.75" customHeight="1" x14ac:dyDescent="0.25">
      <c r="A98" s="1"/>
      <c r="B98" s="45" t="s">
        <v>1</v>
      </c>
      <c r="C98" s="45"/>
      <c r="D98" s="45"/>
      <c r="E98" s="45"/>
      <c r="F98" s="45"/>
      <c r="G98" s="45"/>
      <c r="H98" s="45"/>
      <c r="I98" s="45"/>
      <c r="J98" s="45"/>
    </row>
    <row r="99" spans="1:10" ht="12" customHeight="1" x14ac:dyDescent="0.25">
      <c r="A99" s="1"/>
      <c r="B99" s="43" t="s">
        <v>12</v>
      </c>
      <c r="C99" s="86" t="s">
        <v>3</v>
      </c>
      <c r="D99" s="86"/>
      <c r="E99" s="44"/>
      <c r="F99" s="45"/>
      <c r="G99" s="43" t="s">
        <v>25</v>
      </c>
      <c r="H99" s="86" t="s">
        <v>3</v>
      </c>
      <c r="I99" s="86"/>
      <c r="J99" s="44"/>
    </row>
    <row r="100" spans="1:10" ht="12" customHeight="1" x14ac:dyDescent="0.25">
      <c r="A100" s="1"/>
      <c r="B100" s="46" t="str">
        <f t="shared" ref="B100:B106" si="23">C8</f>
        <v>CİZRE BASRA SPOR</v>
      </c>
      <c r="C100" s="46"/>
      <c r="D100" s="46"/>
      <c r="E100" s="46" t="str">
        <f>C7</f>
        <v>TATVAN GENÇLERBİRLİĞİ SPOR</v>
      </c>
      <c r="F100" s="45"/>
      <c r="G100" s="46" t="str">
        <f t="shared" ref="G100:G106" si="24">E100</f>
        <v>TATVAN GENÇLERBİRLİĞİ SPOR</v>
      </c>
      <c r="H100" s="46" t="s">
        <v>1</v>
      </c>
      <c r="I100" s="46" t="s">
        <v>1</v>
      </c>
      <c r="J100" s="46" t="str">
        <f t="shared" ref="J100:J106" si="25">B100</f>
        <v>CİZRE BASRA SPOR</v>
      </c>
    </row>
    <row r="101" spans="1:10" ht="12" customHeight="1" x14ac:dyDescent="0.25">
      <c r="A101" s="1"/>
      <c r="B101" s="46" t="str">
        <f t="shared" si="23"/>
        <v>DİYARBAKIR YOL SPOR</v>
      </c>
      <c r="C101" s="46"/>
      <c r="D101" s="46"/>
      <c r="E101" s="46" t="str">
        <f>C6</f>
        <v>GİRMELİ BELEDİYE SPOR</v>
      </c>
      <c r="F101" s="45"/>
      <c r="G101" s="46" t="str">
        <f t="shared" si="24"/>
        <v>GİRMELİ BELEDİYE SPOR</v>
      </c>
      <c r="H101" s="46"/>
      <c r="I101" s="46"/>
      <c r="J101" s="46" t="str">
        <f t="shared" si="25"/>
        <v>DİYARBAKIR YOL SPOR</v>
      </c>
    </row>
    <row r="102" spans="1:10" ht="12" customHeight="1" x14ac:dyDescent="0.25">
      <c r="A102" s="1"/>
      <c r="B102" s="46" t="str">
        <f t="shared" si="23"/>
        <v>ERGANİSPOR</v>
      </c>
      <c r="C102" s="46"/>
      <c r="D102" s="46"/>
      <c r="E102" s="46" t="str">
        <f>C5</f>
        <v>GERCÜŞ BAĞLAR SPOR</v>
      </c>
      <c r="F102" s="45"/>
      <c r="G102" s="46" t="str">
        <f t="shared" si="24"/>
        <v>GERCÜŞ BAĞLAR SPOR</v>
      </c>
      <c r="H102" s="46"/>
      <c r="I102" s="46"/>
      <c r="J102" s="46" t="str">
        <f t="shared" si="25"/>
        <v>ERGANİSPOR</v>
      </c>
    </row>
    <row r="103" spans="1:10" ht="12" customHeight="1" x14ac:dyDescent="0.25">
      <c r="A103" s="1"/>
      <c r="B103" s="46" t="str">
        <f t="shared" si="23"/>
        <v>BİNGÖL ÇAPAKÇUR SPOR</v>
      </c>
      <c r="C103" s="46"/>
      <c r="D103" s="46"/>
      <c r="E103" s="46" t="str">
        <f>C4</f>
        <v>KURTALANSPOR</v>
      </c>
      <c r="F103" s="45"/>
      <c r="G103" s="46" t="str">
        <f t="shared" si="24"/>
        <v>KURTALANSPOR</v>
      </c>
      <c r="H103" s="46"/>
      <c r="I103" s="46"/>
      <c r="J103" s="46" t="str">
        <f t="shared" si="25"/>
        <v>BİNGÖL ÇAPAKÇUR SPOR</v>
      </c>
    </row>
    <row r="104" spans="1:10" ht="12" customHeight="1" x14ac:dyDescent="0.25">
      <c r="B104" s="47" t="str">
        <f t="shared" si="23"/>
        <v>MUŞ OVASI SPOR</v>
      </c>
      <c r="C104" s="47"/>
      <c r="D104" s="47"/>
      <c r="E104" s="47" t="str">
        <f>C3</f>
        <v>DİYARBAKIRSPOR</v>
      </c>
      <c r="F104" s="45"/>
      <c r="G104" s="46" t="str">
        <f t="shared" si="24"/>
        <v>DİYARBAKIRSPOR</v>
      </c>
      <c r="H104" s="46"/>
      <c r="I104" s="46"/>
      <c r="J104" s="46" t="str">
        <f t="shared" si="25"/>
        <v>MUŞ OVASI SPOR</v>
      </c>
    </row>
    <row r="105" spans="1:10" ht="12" customHeight="1" x14ac:dyDescent="0.25">
      <c r="B105" s="46" t="str">
        <f t="shared" si="23"/>
        <v>MARDİNSPOR</v>
      </c>
      <c r="C105" s="46"/>
      <c r="D105" s="46"/>
      <c r="E105" s="46" t="str">
        <f>C15</f>
        <v>YÜKSEKOVA BELEDİYE SPOR</v>
      </c>
      <c r="F105" s="45"/>
      <c r="G105" s="46" t="str">
        <f t="shared" si="24"/>
        <v>YÜKSEKOVA BELEDİYE SPOR</v>
      </c>
      <c r="H105" s="46"/>
      <c r="I105" s="46"/>
      <c r="J105" s="46" t="str">
        <f t="shared" si="25"/>
        <v>MARDİNSPOR</v>
      </c>
    </row>
    <row r="106" spans="1:10" ht="12" customHeight="1" x14ac:dyDescent="0.25">
      <c r="B106" s="46" t="str">
        <f t="shared" si="23"/>
        <v>VAN İPEKYOLU SPOR</v>
      </c>
      <c r="C106" s="46"/>
      <c r="D106" s="46"/>
      <c r="E106" s="46" t="s">
        <v>31</v>
      </c>
      <c r="F106" s="45"/>
      <c r="G106" s="46" t="str">
        <f t="shared" si="24"/>
        <v>BAY</v>
      </c>
      <c r="H106" s="46"/>
      <c r="I106" s="46"/>
      <c r="J106" s="46" t="str">
        <f t="shared" si="25"/>
        <v>VAN İPEKYOLU SPOR</v>
      </c>
    </row>
    <row r="107" spans="1:10" ht="6.75" customHeight="1" x14ac:dyDescent="0.25">
      <c r="B107" s="45" t="s">
        <v>1</v>
      </c>
      <c r="C107" s="45"/>
      <c r="D107" s="45"/>
      <c r="E107" s="45"/>
      <c r="F107" s="45"/>
      <c r="G107" s="45"/>
      <c r="H107" s="45"/>
      <c r="I107" s="45"/>
      <c r="J107" s="45"/>
    </row>
    <row r="108" spans="1:10" ht="12" customHeight="1" x14ac:dyDescent="0.25">
      <c r="B108" s="43" t="s">
        <v>13</v>
      </c>
      <c r="C108" s="86" t="s">
        <v>3</v>
      </c>
      <c r="D108" s="86"/>
      <c r="E108" s="44"/>
      <c r="F108" s="45"/>
      <c r="G108" s="43" t="s">
        <v>50</v>
      </c>
      <c r="H108" s="86" t="s">
        <v>3</v>
      </c>
      <c r="I108" s="86"/>
      <c r="J108" s="44"/>
    </row>
    <row r="109" spans="1:10" ht="12" customHeight="1" x14ac:dyDescent="0.25">
      <c r="B109" s="46" t="str">
        <f>C3</f>
        <v>DİYARBAKIRSPOR</v>
      </c>
      <c r="C109" s="46"/>
      <c r="D109" s="46"/>
      <c r="E109" s="46" t="str">
        <f>C13</f>
        <v>MARDİNSPOR</v>
      </c>
      <c r="F109" s="45"/>
      <c r="G109" s="46" t="str">
        <f t="shared" ref="G109:G115" si="26">E109</f>
        <v>MARDİNSPOR</v>
      </c>
      <c r="H109" s="46" t="s">
        <v>1</v>
      </c>
      <c r="I109" s="46" t="s">
        <v>1</v>
      </c>
      <c r="J109" s="46" t="str">
        <f t="shared" ref="J109:J115" si="27">B109</f>
        <v>DİYARBAKIRSPOR</v>
      </c>
    </row>
    <row r="110" spans="1:10" ht="12" customHeight="1" x14ac:dyDescent="0.25">
      <c r="B110" s="46" t="str">
        <f>C4</f>
        <v>KURTALANSPOR</v>
      </c>
      <c r="C110" s="46"/>
      <c r="D110" s="46"/>
      <c r="E110" s="46" t="str">
        <f>C12</f>
        <v>MUŞ OVASI SPOR</v>
      </c>
      <c r="F110" s="45"/>
      <c r="G110" s="46" t="str">
        <f t="shared" si="26"/>
        <v>MUŞ OVASI SPOR</v>
      </c>
      <c r="H110" s="46"/>
      <c r="I110" s="46"/>
      <c r="J110" s="46" t="str">
        <f t="shared" si="27"/>
        <v>KURTALANSPOR</v>
      </c>
    </row>
    <row r="111" spans="1:10" ht="12" customHeight="1" x14ac:dyDescent="0.25">
      <c r="B111" s="46" t="str">
        <f>C5</f>
        <v>GERCÜŞ BAĞLAR SPOR</v>
      </c>
      <c r="C111" s="46"/>
      <c r="D111" s="46"/>
      <c r="E111" s="46" t="str">
        <f>C11</f>
        <v>BİNGÖL ÇAPAKÇUR SPOR</v>
      </c>
      <c r="F111" s="45"/>
      <c r="G111" s="46" t="str">
        <f t="shared" si="26"/>
        <v>BİNGÖL ÇAPAKÇUR SPOR</v>
      </c>
      <c r="H111" s="46"/>
      <c r="I111" s="46"/>
      <c r="J111" s="46" t="str">
        <f t="shared" si="27"/>
        <v>GERCÜŞ BAĞLAR SPOR</v>
      </c>
    </row>
    <row r="112" spans="1:10" ht="12" customHeight="1" x14ac:dyDescent="0.25">
      <c r="B112" s="46" t="str">
        <f>C6</f>
        <v>GİRMELİ BELEDİYE SPOR</v>
      </c>
      <c r="C112" s="46"/>
      <c r="D112" s="46"/>
      <c r="E112" s="46" t="str">
        <f>C10</f>
        <v>ERGANİSPOR</v>
      </c>
      <c r="F112" s="45"/>
      <c r="G112" s="46" t="str">
        <f t="shared" si="26"/>
        <v>ERGANİSPOR</v>
      </c>
      <c r="H112" s="46"/>
      <c r="I112" s="46"/>
      <c r="J112" s="46" t="str">
        <f t="shared" si="27"/>
        <v>GİRMELİ BELEDİYE SPOR</v>
      </c>
    </row>
    <row r="113" spans="2:10" ht="12" customHeight="1" x14ac:dyDescent="0.25">
      <c r="B113" s="47" t="str">
        <f>C7</f>
        <v>TATVAN GENÇLERBİRLİĞİ SPOR</v>
      </c>
      <c r="C113" s="47"/>
      <c r="D113" s="47"/>
      <c r="E113" s="47" t="str">
        <f>C9</f>
        <v>DİYARBAKIR YOL SPOR</v>
      </c>
      <c r="F113" s="45"/>
      <c r="G113" s="46" t="str">
        <f t="shared" si="26"/>
        <v>DİYARBAKIR YOL SPOR</v>
      </c>
      <c r="H113" s="46"/>
      <c r="I113" s="46"/>
      <c r="J113" s="46" t="str">
        <f t="shared" si="27"/>
        <v>TATVAN GENÇLERBİRLİĞİ SPOR</v>
      </c>
    </row>
    <row r="114" spans="2:10" ht="12" customHeight="1" x14ac:dyDescent="0.25">
      <c r="B114" s="46" t="str">
        <f>C15</f>
        <v>YÜKSEKOVA BELEDİYE SPOR</v>
      </c>
      <c r="C114" s="46"/>
      <c r="D114" s="46"/>
      <c r="E114" s="46" t="str">
        <f>C14</f>
        <v>VAN İPEKYOLU SPOR</v>
      </c>
      <c r="F114" s="45"/>
      <c r="G114" s="46" t="str">
        <f t="shared" si="26"/>
        <v>VAN İPEKYOLU SPOR</v>
      </c>
      <c r="H114" s="46"/>
      <c r="I114" s="46"/>
      <c r="J114" s="46" t="str">
        <f t="shared" si="27"/>
        <v>YÜKSEKOVA BELEDİYE SPOR</v>
      </c>
    </row>
    <row r="115" spans="2:10" ht="12" customHeight="1" x14ac:dyDescent="0.25">
      <c r="B115" s="46" t="str">
        <f>C8</f>
        <v>CİZRE BASRA SPOR</v>
      </c>
      <c r="C115" s="46"/>
      <c r="D115" s="46"/>
      <c r="E115" s="46" t="s">
        <v>31</v>
      </c>
      <c r="F115" s="45"/>
      <c r="G115" s="46" t="str">
        <f t="shared" si="26"/>
        <v>BAY</v>
      </c>
      <c r="H115" s="46"/>
      <c r="I115" s="46"/>
      <c r="J115" s="46" t="str">
        <f t="shared" si="27"/>
        <v>CİZRE BASRA SPOR</v>
      </c>
    </row>
    <row r="116" spans="2:10" ht="6.75" customHeight="1" x14ac:dyDescent="0.25">
      <c r="B116" s="45" t="s">
        <v>1</v>
      </c>
      <c r="C116" s="45"/>
      <c r="D116" s="45"/>
      <c r="E116" s="45"/>
      <c r="F116" s="45"/>
      <c r="G116" s="45"/>
      <c r="H116" s="45"/>
      <c r="I116" s="45"/>
      <c r="J116" s="45"/>
    </row>
    <row r="117" spans="2:10" ht="12" customHeight="1" x14ac:dyDescent="0.25">
      <c r="B117" s="43" t="s">
        <v>14</v>
      </c>
      <c r="C117" s="86" t="s">
        <v>3</v>
      </c>
      <c r="D117" s="86"/>
      <c r="E117" s="44"/>
      <c r="F117" s="45"/>
      <c r="G117" s="43" t="s">
        <v>27</v>
      </c>
      <c r="H117" s="86" t="s">
        <v>3</v>
      </c>
      <c r="I117" s="86"/>
      <c r="J117" s="44"/>
    </row>
    <row r="118" spans="2:10" ht="12" customHeight="1" x14ac:dyDescent="0.25">
      <c r="B118" s="46" t="str">
        <f t="shared" ref="B118:B124" si="28">C9</f>
        <v>DİYARBAKIR YOL SPOR</v>
      </c>
      <c r="C118" s="46"/>
      <c r="D118" s="46"/>
      <c r="E118" s="46" t="str">
        <f>C8</f>
        <v>CİZRE BASRA SPOR</v>
      </c>
      <c r="F118" s="45"/>
      <c r="G118" s="46" t="str">
        <f t="shared" ref="G118:G124" si="29">E118</f>
        <v>CİZRE BASRA SPOR</v>
      </c>
      <c r="H118" s="46" t="s">
        <v>1</v>
      </c>
      <c r="I118" s="46" t="s">
        <v>1</v>
      </c>
      <c r="J118" s="46" t="str">
        <f t="shared" ref="J118:J124" si="30">B118</f>
        <v>DİYARBAKIR YOL SPOR</v>
      </c>
    </row>
    <row r="119" spans="2:10" ht="12" customHeight="1" x14ac:dyDescent="0.25">
      <c r="B119" s="46" t="str">
        <f t="shared" si="28"/>
        <v>ERGANİSPOR</v>
      </c>
      <c r="C119" s="46"/>
      <c r="D119" s="46"/>
      <c r="E119" s="46" t="str">
        <f>C7</f>
        <v>TATVAN GENÇLERBİRLİĞİ SPOR</v>
      </c>
      <c r="F119" s="45"/>
      <c r="G119" s="46" t="str">
        <f t="shared" si="29"/>
        <v>TATVAN GENÇLERBİRLİĞİ SPOR</v>
      </c>
      <c r="H119" s="46"/>
      <c r="I119" s="46"/>
      <c r="J119" s="46" t="str">
        <f t="shared" si="30"/>
        <v>ERGANİSPOR</v>
      </c>
    </row>
    <row r="120" spans="2:10" ht="12" customHeight="1" x14ac:dyDescent="0.25">
      <c r="B120" s="46" t="str">
        <f t="shared" si="28"/>
        <v>BİNGÖL ÇAPAKÇUR SPOR</v>
      </c>
      <c r="C120" s="46"/>
      <c r="D120" s="46"/>
      <c r="E120" s="46" t="str">
        <f>C6</f>
        <v>GİRMELİ BELEDİYE SPOR</v>
      </c>
      <c r="F120" s="45"/>
      <c r="G120" s="46" t="str">
        <f t="shared" si="29"/>
        <v>GİRMELİ BELEDİYE SPOR</v>
      </c>
      <c r="H120" s="46"/>
      <c r="I120" s="46"/>
      <c r="J120" s="46" t="str">
        <f t="shared" si="30"/>
        <v>BİNGÖL ÇAPAKÇUR SPOR</v>
      </c>
    </row>
    <row r="121" spans="2:10" ht="12" customHeight="1" x14ac:dyDescent="0.25">
      <c r="B121" s="46" t="str">
        <f t="shared" si="28"/>
        <v>MUŞ OVASI SPOR</v>
      </c>
      <c r="C121" s="46"/>
      <c r="D121" s="46"/>
      <c r="E121" s="46" t="str">
        <f>C5</f>
        <v>GERCÜŞ BAĞLAR SPOR</v>
      </c>
      <c r="F121" s="45"/>
      <c r="G121" s="46" t="str">
        <f t="shared" si="29"/>
        <v>GERCÜŞ BAĞLAR SPOR</v>
      </c>
      <c r="H121" s="46"/>
      <c r="I121" s="46"/>
      <c r="J121" s="46" t="str">
        <f t="shared" si="30"/>
        <v>MUŞ OVASI SPOR</v>
      </c>
    </row>
    <row r="122" spans="2:10" ht="12" customHeight="1" x14ac:dyDescent="0.25">
      <c r="B122" s="47" t="str">
        <f t="shared" si="28"/>
        <v>MARDİNSPOR</v>
      </c>
      <c r="C122" s="47"/>
      <c r="D122" s="47"/>
      <c r="E122" s="47" t="str">
        <f>C4</f>
        <v>KURTALANSPOR</v>
      </c>
      <c r="F122" s="45"/>
      <c r="G122" s="46" t="str">
        <f t="shared" si="29"/>
        <v>KURTALANSPOR</v>
      </c>
      <c r="H122" s="46"/>
      <c r="I122" s="46"/>
      <c r="J122" s="46" t="str">
        <f t="shared" si="30"/>
        <v>MARDİNSPOR</v>
      </c>
    </row>
    <row r="123" spans="2:10" ht="12" customHeight="1" x14ac:dyDescent="0.25">
      <c r="B123" s="46" t="str">
        <f t="shared" si="28"/>
        <v>VAN İPEKYOLU SPOR</v>
      </c>
      <c r="C123" s="46"/>
      <c r="D123" s="46"/>
      <c r="E123" s="46" t="str">
        <f>C3</f>
        <v>DİYARBAKIRSPOR</v>
      </c>
      <c r="F123" s="45"/>
      <c r="G123" s="46" t="str">
        <f t="shared" si="29"/>
        <v>DİYARBAKIRSPOR</v>
      </c>
      <c r="H123" s="46"/>
      <c r="I123" s="46"/>
      <c r="J123" s="46" t="str">
        <f t="shared" si="30"/>
        <v>VAN İPEKYOLU SPOR</v>
      </c>
    </row>
    <row r="124" spans="2:10" ht="12" customHeight="1" x14ac:dyDescent="0.25">
      <c r="B124" s="46" t="str">
        <f t="shared" si="28"/>
        <v>YÜKSEKOVA BELEDİYE SPOR</v>
      </c>
      <c r="C124" s="46"/>
      <c r="D124" s="46"/>
      <c r="E124" s="46" t="s">
        <v>31</v>
      </c>
      <c r="F124" s="45"/>
      <c r="G124" s="46" t="str">
        <f t="shared" si="29"/>
        <v>BAY</v>
      </c>
      <c r="H124" s="46"/>
      <c r="I124" s="46"/>
      <c r="J124" s="46" t="str">
        <f t="shared" si="30"/>
        <v>YÜKSEKOVA BELEDİYE SPOR</v>
      </c>
    </row>
    <row r="125" spans="2:10" ht="6.75" customHeight="1" x14ac:dyDescent="0.25">
      <c r="B125" s="45" t="s">
        <v>1</v>
      </c>
      <c r="C125" s="45"/>
      <c r="D125" s="45"/>
      <c r="E125" s="45"/>
      <c r="F125" s="45"/>
      <c r="G125" s="45"/>
      <c r="H125" s="45"/>
      <c r="I125" s="45"/>
      <c r="J125" s="45"/>
    </row>
    <row r="126" spans="2:10" ht="12" customHeight="1" x14ac:dyDescent="0.25">
      <c r="B126" s="43" t="s">
        <v>15</v>
      </c>
      <c r="C126" s="86" t="s">
        <v>3</v>
      </c>
      <c r="D126" s="86"/>
      <c r="E126" s="44"/>
      <c r="F126" s="45"/>
      <c r="G126" s="43" t="s">
        <v>28</v>
      </c>
      <c r="H126" s="86" t="s">
        <v>3</v>
      </c>
      <c r="I126" s="86"/>
      <c r="J126" s="44"/>
    </row>
    <row r="127" spans="2:10" ht="12" customHeight="1" x14ac:dyDescent="0.25">
      <c r="B127" s="46" t="str">
        <f t="shared" ref="B127:B133" si="31">C3</f>
        <v>DİYARBAKIRSPOR</v>
      </c>
      <c r="C127" s="46"/>
      <c r="D127" s="46"/>
      <c r="E127" s="46" t="str">
        <f>C15</f>
        <v>YÜKSEKOVA BELEDİYE SPOR</v>
      </c>
      <c r="F127" s="45"/>
      <c r="G127" s="46" t="str">
        <f t="shared" ref="G127:G133" si="32">E127</f>
        <v>YÜKSEKOVA BELEDİYE SPOR</v>
      </c>
      <c r="H127" s="46" t="s">
        <v>1</v>
      </c>
      <c r="I127" s="46" t="s">
        <v>1</v>
      </c>
      <c r="J127" s="46" t="str">
        <f t="shared" ref="J127:J133" si="33">B127</f>
        <v>DİYARBAKIRSPOR</v>
      </c>
    </row>
    <row r="128" spans="2:10" ht="12" customHeight="1" x14ac:dyDescent="0.25">
      <c r="B128" s="46" t="str">
        <f t="shared" si="31"/>
        <v>KURTALANSPOR</v>
      </c>
      <c r="C128" s="46"/>
      <c r="D128" s="46"/>
      <c r="E128" s="46" t="str">
        <f>C14</f>
        <v>VAN İPEKYOLU SPOR</v>
      </c>
      <c r="F128" s="45"/>
      <c r="G128" s="46" t="str">
        <f t="shared" si="32"/>
        <v>VAN İPEKYOLU SPOR</v>
      </c>
      <c r="H128" s="46"/>
      <c r="I128" s="46"/>
      <c r="J128" s="46" t="str">
        <f t="shared" si="33"/>
        <v>KURTALANSPOR</v>
      </c>
    </row>
    <row r="129" spans="2:10" ht="12" customHeight="1" x14ac:dyDescent="0.25">
      <c r="B129" s="46" t="str">
        <f t="shared" si="31"/>
        <v>GERCÜŞ BAĞLAR SPOR</v>
      </c>
      <c r="C129" s="46"/>
      <c r="D129" s="46"/>
      <c r="E129" s="46" t="str">
        <f>C13</f>
        <v>MARDİNSPOR</v>
      </c>
      <c r="F129" s="45"/>
      <c r="G129" s="46" t="str">
        <f t="shared" si="32"/>
        <v>MARDİNSPOR</v>
      </c>
      <c r="H129" s="46"/>
      <c r="I129" s="46"/>
      <c r="J129" s="46" t="str">
        <f t="shared" si="33"/>
        <v>GERCÜŞ BAĞLAR SPOR</v>
      </c>
    </row>
    <row r="130" spans="2:10" ht="12" customHeight="1" x14ac:dyDescent="0.25">
      <c r="B130" s="46" t="str">
        <f t="shared" si="31"/>
        <v>GİRMELİ BELEDİYE SPOR</v>
      </c>
      <c r="C130" s="46"/>
      <c r="D130" s="46"/>
      <c r="E130" s="46" t="str">
        <f>C12</f>
        <v>MUŞ OVASI SPOR</v>
      </c>
      <c r="F130" s="45"/>
      <c r="G130" s="46" t="str">
        <f t="shared" si="32"/>
        <v>MUŞ OVASI SPOR</v>
      </c>
      <c r="H130" s="46"/>
      <c r="I130" s="46"/>
      <c r="J130" s="46" t="str">
        <f t="shared" si="33"/>
        <v>GİRMELİ BELEDİYE SPOR</v>
      </c>
    </row>
    <row r="131" spans="2:10" ht="12" customHeight="1" x14ac:dyDescent="0.25">
      <c r="B131" s="47" t="str">
        <f t="shared" si="31"/>
        <v>TATVAN GENÇLERBİRLİĞİ SPOR</v>
      </c>
      <c r="C131" s="47"/>
      <c r="D131" s="47"/>
      <c r="E131" s="47" t="str">
        <f>C11</f>
        <v>BİNGÖL ÇAPAKÇUR SPOR</v>
      </c>
      <c r="F131" s="45"/>
      <c r="G131" s="46" t="str">
        <f t="shared" si="32"/>
        <v>BİNGÖL ÇAPAKÇUR SPOR</v>
      </c>
      <c r="H131" s="46"/>
      <c r="I131" s="46"/>
      <c r="J131" s="46" t="str">
        <f t="shared" si="33"/>
        <v>TATVAN GENÇLERBİRLİĞİ SPOR</v>
      </c>
    </row>
    <row r="132" spans="2:10" ht="12" customHeight="1" x14ac:dyDescent="0.25">
      <c r="B132" s="46" t="str">
        <f t="shared" si="31"/>
        <v>CİZRE BASRA SPOR</v>
      </c>
      <c r="C132" s="46"/>
      <c r="D132" s="46"/>
      <c r="E132" s="46" t="str">
        <f>C10</f>
        <v>ERGANİSPOR</v>
      </c>
      <c r="F132" s="45"/>
      <c r="G132" s="46" t="str">
        <f t="shared" si="32"/>
        <v>ERGANİSPOR</v>
      </c>
      <c r="H132" s="46"/>
      <c r="I132" s="46"/>
      <c r="J132" s="46" t="str">
        <f t="shared" si="33"/>
        <v>CİZRE BASRA SPOR</v>
      </c>
    </row>
    <row r="133" spans="2:10" ht="12" customHeight="1" x14ac:dyDescent="0.25">
      <c r="B133" s="46" t="str">
        <f t="shared" si="31"/>
        <v>DİYARBAKIR YOL SPOR</v>
      </c>
      <c r="C133" s="46"/>
      <c r="D133" s="46"/>
      <c r="E133" s="46" t="s">
        <v>31</v>
      </c>
      <c r="F133" s="45"/>
      <c r="G133" s="46" t="str">
        <f t="shared" si="32"/>
        <v>BAY</v>
      </c>
      <c r="H133" s="46"/>
      <c r="I133" s="46"/>
      <c r="J133" s="46" t="str">
        <f t="shared" si="33"/>
        <v>DİYARBAKIR YOL SPOR</v>
      </c>
    </row>
    <row r="134" spans="2:10" ht="12" customHeight="1" x14ac:dyDescent="0.25">
      <c r="B134" s="24" t="s">
        <v>1</v>
      </c>
      <c r="C134" s="24" t="s">
        <v>1</v>
      </c>
    </row>
    <row r="135" spans="2:10" x14ac:dyDescent="0.25">
      <c r="B135" s="78" t="s">
        <v>1</v>
      </c>
      <c r="C135" s="78"/>
    </row>
  </sheetData>
  <customSheetViews>
    <customSheetView guid="{E3935BAC-9350-4AFB-9334-958CA7C99E94}" showPageBreaks="1" printArea="1">
      <selection activeCell="L2" sqref="L2:M6"/>
      <pageMargins left="0.9055118110236221" right="0.31496062992125984" top="3.937007874015748E-2" bottom="3.937007874015748E-2" header="0.31496062992125984" footer="0.31496062992125984"/>
      <pageSetup paperSize="9" scale="52" orientation="portrait" r:id="rId1"/>
    </customSheetView>
  </customSheetViews>
  <mergeCells count="44">
    <mergeCell ref="B135:C135"/>
    <mergeCell ref="B1:J1"/>
    <mergeCell ref="C108:D108"/>
    <mergeCell ref="H108:I108"/>
    <mergeCell ref="C117:D117"/>
    <mergeCell ref="H117:I117"/>
    <mergeCell ref="C126:D126"/>
    <mergeCell ref="H126:I126"/>
    <mergeCell ref="C81:D81"/>
    <mergeCell ref="H81:I81"/>
    <mergeCell ref="C90:D90"/>
    <mergeCell ref="H90:I90"/>
    <mergeCell ref="C99:D99"/>
    <mergeCell ref="H99:I99"/>
    <mergeCell ref="C54:D54"/>
    <mergeCell ref="H54:I54"/>
    <mergeCell ref="C63:D63"/>
    <mergeCell ref="H63:I63"/>
    <mergeCell ref="C72:D72"/>
    <mergeCell ref="H72:I72"/>
    <mergeCell ref="C27:D27"/>
    <mergeCell ref="H27:I27"/>
    <mergeCell ref="C36:D36"/>
    <mergeCell ref="H36:I36"/>
    <mergeCell ref="C45:D45"/>
    <mergeCell ref="H45:I45"/>
    <mergeCell ref="C13:J13"/>
    <mergeCell ref="C14:J14"/>
    <mergeCell ref="C15:J15"/>
    <mergeCell ref="C16:J16"/>
    <mergeCell ref="C18:D18"/>
    <mergeCell ref="H18:I18"/>
    <mergeCell ref="C12:J12"/>
    <mergeCell ref="C2:J2"/>
    <mergeCell ref="L2:M6"/>
    <mergeCell ref="C3:J3"/>
    <mergeCell ref="C4:J4"/>
    <mergeCell ref="C5:J5"/>
    <mergeCell ref="C6:J6"/>
    <mergeCell ref="C7:J7"/>
    <mergeCell ref="C8:J8"/>
    <mergeCell ref="C9:J9"/>
    <mergeCell ref="C10:J10"/>
    <mergeCell ref="C11:J11"/>
  </mergeCells>
  <conditionalFormatting sqref="B3:C16 D3:J15">
    <cfRule type="iconSet" priority="133">
      <iconSet iconSet="3TrafficLights2">
        <cfvo type="percent" val="0"/>
        <cfvo type="percent" val="33"/>
        <cfvo type="percent" val="67"/>
      </iconSet>
    </cfRule>
    <cfRule type="colorScale" priority="1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14">
    <cfRule type="iconSet" priority="137">
      <iconSet iconSet="3TrafficLights2">
        <cfvo type="percent" val="0"/>
        <cfvo type="percent" val="33"/>
        <cfvo type="percent" val="67"/>
      </iconSet>
    </cfRule>
    <cfRule type="colorScale" priority="1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13">
    <cfRule type="iconSet" priority="139">
      <iconSet iconSet="3TrafficLights2">
        <cfvo type="percent" val="0"/>
        <cfvo type="percent" val="33"/>
        <cfvo type="percent" val="67"/>
      </iconSet>
    </cfRule>
    <cfRule type="colorScale" priority="1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12">
    <cfRule type="iconSet" priority="141">
      <iconSet iconSet="3TrafficLights2">
        <cfvo type="percent" val="0"/>
        <cfvo type="percent" val="33"/>
        <cfvo type="percent" val="67"/>
      </iconSet>
    </cfRule>
    <cfRule type="colorScale" priority="1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10">
    <cfRule type="iconSet" priority="143">
      <iconSet iconSet="3TrafficLights2">
        <cfvo type="percent" val="0"/>
        <cfvo type="percent" val="33"/>
        <cfvo type="percent" val="67"/>
      </iconSet>
    </cfRule>
    <cfRule type="colorScale" priority="1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9">
    <cfRule type="colorScale" priority="1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9">
    <cfRule type="iconSet" priority="146">
      <iconSet iconSet="3TrafficLights2">
        <cfvo type="percent" val="0"/>
        <cfvo type="percent" val="33"/>
        <cfvo type="percent" val="67"/>
      </iconSet>
    </cfRule>
    <cfRule type="colorScale" priority="14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48">
      <colorScale>
        <cfvo type="min"/>
        <cfvo type="max"/>
        <color rgb="FFFF7128"/>
        <color rgb="FFFFEF9C"/>
      </colorScale>
    </cfRule>
  </conditionalFormatting>
  <conditionalFormatting sqref="C3:J8">
    <cfRule type="iconSet" priority="149">
      <iconSet iconSet="3TrafficLights2">
        <cfvo type="percent" val="0"/>
        <cfvo type="percent" val="33"/>
        <cfvo type="percent" val="67"/>
      </iconSet>
    </cfRule>
    <cfRule type="colorScale" priority="1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7">
    <cfRule type="iconSet" priority="151">
      <iconSet iconSet="3TrafficLights2">
        <cfvo type="percent" val="0"/>
        <cfvo type="percent" val="33"/>
        <cfvo type="percent" val="67"/>
      </iconSet>
    </cfRule>
    <cfRule type="colorScale" priority="1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C3:J16">
      <formula1>$N$3:$N$15</formula1>
    </dataValidation>
  </dataValidations>
  <hyperlinks>
    <hyperlink ref="L2" location="Sayfa1!A1" display="Sayfa1!A1"/>
    <hyperlink ref="L2:M6" location="GİRİŞ!A1" display="GİRİŞ"/>
  </hyperlinks>
  <pageMargins left="0" right="0" top="3.937007874015748E-2" bottom="3.937007874015748E-2" header="0.31496062992125984" footer="0.31496062992125984"/>
  <pageSetup paperSize="9" scale="70" orientation="portrait" r:id="rId2"/>
  <rowBreaks count="1" manualBreakCount="1">
    <brk id="89" min="1" max="9" man="1"/>
  </rowBreak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8"/>
  <sheetViews>
    <sheetView zoomScale="115" zoomScaleNormal="115" workbookViewId="0">
      <selection activeCell="C8" sqref="C8:J8"/>
    </sheetView>
  </sheetViews>
  <sheetFormatPr defaultColWidth="9.140625" defaultRowHeight="15" x14ac:dyDescent="0.25"/>
  <cols>
    <col min="1" max="1" width="15.7109375" style="4" customWidth="1"/>
    <col min="2" max="2" width="22.7109375" style="2" bestFit="1" customWidth="1"/>
    <col min="3" max="4" width="5.7109375" style="2" customWidth="1"/>
    <col min="5" max="5" width="37.7109375" style="2" customWidth="1"/>
    <col min="6" max="6" width="1.85546875" style="2" customWidth="1"/>
    <col min="7" max="7" width="22.7109375" style="2" bestFit="1" customWidth="1"/>
    <col min="8" max="8" width="5.7109375" style="2" customWidth="1"/>
    <col min="9" max="9" width="1.28515625" style="2" bestFit="1" customWidth="1"/>
    <col min="10" max="10" width="22.7109375" style="2" bestFit="1" customWidth="1"/>
    <col min="11" max="11" width="2" style="2" bestFit="1" customWidth="1"/>
    <col min="12" max="13" width="9.140625" style="2"/>
    <col min="14" max="14" width="41" style="2" bestFit="1" customWidth="1"/>
    <col min="15" max="15" width="4.140625" style="2" bestFit="1" customWidth="1"/>
    <col min="16" max="16384" width="9.140625" style="2"/>
  </cols>
  <sheetData>
    <row r="1" spans="2:15" s="4" customFormat="1" ht="21" x14ac:dyDescent="0.25">
      <c r="B1" s="66" t="s">
        <v>53</v>
      </c>
      <c r="C1" s="67"/>
      <c r="D1" s="67"/>
      <c r="E1" s="67"/>
      <c r="F1" s="67"/>
      <c r="G1" s="67"/>
      <c r="H1" s="67"/>
      <c r="I1" s="67"/>
      <c r="J1" s="68"/>
    </row>
    <row r="2" spans="2:15" s="5" customFormat="1" ht="19.5" thickBot="1" x14ac:dyDescent="0.35">
      <c r="B2" s="6" t="s">
        <v>29</v>
      </c>
      <c r="C2" s="69" t="s">
        <v>0</v>
      </c>
      <c r="D2" s="70"/>
      <c r="E2" s="70"/>
      <c r="F2" s="70"/>
      <c r="G2" s="70"/>
      <c r="H2" s="70"/>
      <c r="I2" s="70"/>
      <c r="J2" s="70"/>
      <c r="K2" s="5" t="s">
        <v>1</v>
      </c>
      <c r="L2" s="71" t="s">
        <v>30</v>
      </c>
      <c r="M2" s="71"/>
      <c r="N2" s="7" t="s">
        <v>38</v>
      </c>
    </row>
    <row r="3" spans="2:15" s="5" customFormat="1" ht="16.5" customHeight="1" thickTop="1" thickBot="1" x14ac:dyDescent="0.35">
      <c r="B3" s="20">
        <v>1</v>
      </c>
      <c r="C3" s="90" t="s">
        <v>104</v>
      </c>
      <c r="D3" s="91"/>
      <c r="E3" s="91"/>
      <c r="F3" s="91"/>
      <c r="G3" s="91"/>
      <c r="H3" s="91"/>
      <c r="I3" s="91"/>
      <c r="J3" s="91"/>
      <c r="L3" s="71"/>
      <c r="M3" s="71"/>
      <c r="N3" s="30" t="s">
        <v>103</v>
      </c>
      <c r="O3" s="5">
        <v>1</v>
      </c>
    </row>
    <row r="4" spans="2:15" s="5" customFormat="1" ht="16.5" customHeight="1" thickTop="1" thickBot="1" x14ac:dyDescent="0.35">
      <c r="B4" s="20">
        <v>2</v>
      </c>
      <c r="C4" s="94" t="s">
        <v>103</v>
      </c>
      <c r="D4" s="94"/>
      <c r="E4" s="94"/>
      <c r="F4" s="94"/>
      <c r="G4" s="94"/>
      <c r="H4" s="94"/>
      <c r="I4" s="94"/>
      <c r="J4" s="94"/>
      <c r="L4" s="71"/>
      <c r="M4" s="71"/>
      <c r="N4" s="30" t="s">
        <v>104</v>
      </c>
      <c r="O4" s="5">
        <v>2</v>
      </c>
    </row>
    <row r="5" spans="2:15" s="5" customFormat="1" ht="16.5" customHeight="1" thickTop="1" thickBot="1" x14ac:dyDescent="0.35">
      <c r="B5" s="20">
        <v>3</v>
      </c>
      <c r="C5" s="90" t="s">
        <v>107</v>
      </c>
      <c r="D5" s="91"/>
      <c r="E5" s="91"/>
      <c r="F5" s="91"/>
      <c r="G5" s="91"/>
      <c r="H5" s="91"/>
      <c r="I5" s="91"/>
      <c r="J5" s="91"/>
      <c r="L5" s="71"/>
      <c r="M5" s="71"/>
      <c r="N5" s="30" t="s">
        <v>105</v>
      </c>
      <c r="O5" s="5">
        <v>3</v>
      </c>
    </row>
    <row r="6" spans="2:15" s="5" customFormat="1" ht="16.5" customHeight="1" thickTop="1" thickBot="1" x14ac:dyDescent="0.35">
      <c r="B6" s="20">
        <v>4</v>
      </c>
      <c r="C6" s="90" t="s">
        <v>110</v>
      </c>
      <c r="D6" s="91"/>
      <c r="E6" s="91"/>
      <c r="F6" s="91"/>
      <c r="G6" s="91"/>
      <c r="H6" s="91"/>
      <c r="I6" s="91"/>
      <c r="J6" s="91"/>
      <c r="L6" s="71"/>
      <c r="M6" s="71"/>
      <c r="N6" s="30" t="s">
        <v>106</v>
      </c>
      <c r="O6" s="5">
        <v>4</v>
      </c>
    </row>
    <row r="7" spans="2:15" s="5" customFormat="1" ht="16.5" customHeight="1" thickTop="1" thickBot="1" x14ac:dyDescent="0.35">
      <c r="B7" s="20">
        <v>5</v>
      </c>
      <c r="C7" s="90" t="s">
        <v>115</v>
      </c>
      <c r="D7" s="91"/>
      <c r="E7" s="91"/>
      <c r="F7" s="91"/>
      <c r="G7" s="91"/>
      <c r="H7" s="91"/>
      <c r="I7" s="91"/>
      <c r="J7" s="91"/>
      <c r="N7" s="30" t="s">
        <v>107</v>
      </c>
      <c r="O7" s="5">
        <v>5</v>
      </c>
    </row>
    <row r="8" spans="2:15" s="5" customFormat="1" ht="16.5" customHeight="1" thickTop="1" thickBot="1" x14ac:dyDescent="0.35">
      <c r="B8" s="20">
        <v>6</v>
      </c>
      <c r="C8" s="90" t="s">
        <v>117</v>
      </c>
      <c r="D8" s="91"/>
      <c r="E8" s="91"/>
      <c r="F8" s="91"/>
      <c r="G8" s="91"/>
      <c r="H8" s="91"/>
      <c r="I8" s="91"/>
      <c r="J8" s="91"/>
      <c r="N8" s="30" t="s">
        <v>108</v>
      </c>
      <c r="O8" s="5">
        <v>6</v>
      </c>
    </row>
    <row r="9" spans="2:15" s="5" customFormat="1" ht="16.5" customHeight="1" thickTop="1" thickBot="1" x14ac:dyDescent="0.35">
      <c r="B9" s="20">
        <v>7</v>
      </c>
      <c r="C9" s="90" t="s">
        <v>112</v>
      </c>
      <c r="D9" s="91"/>
      <c r="E9" s="91"/>
      <c r="F9" s="91"/>
      <c r="G9" s="91"/>
      <c r="H9" s="91"/>
      <c r="I9" s="91"/>
      <c r="J9" s="91"/>
      <c r="N9" s="30" t="s">
        <v>109</v>
      </c>
      <c r="O9" s="5">
        <v>7</v>
      </c>
    </row>
    <row r="10" spans="2:15" s="5" customFormat="1" ht="16.5" customHeight="1" thickTop="1" thickBot="1" x14ac:dyDescent="0.35">
      <c r="B10" s="20">
        <v>8</v>
      </c>
      <c r="C10" s="90" t="s">
        <v>109</v>
      </c>
      <c r="D10" s="91"/>
      <c r="E10" s="91"/>
      <c r="F10" s="91"/>
      <c r="G10" s="91"/>
      <c r="H10" s="91"/>
      <c r="I10" s="91"/>
      <c r="J10" s="91"/>
      <c r="N10" s="30" t="s">
        <v>110</v>
      </c>
      <c r="O10" s="5">
        <v>8</v>
      </c>
    </row>
    <row r="11" spans="2:15" s="5" customFormat="1" ht="16.5" customHeight="1" thickTop="1" thickBot="1" x14ac:dyDescent="0.35">
      <c r="B11" s="20">
        <v>9</v>
      </c>
      <c r="C11" s="90" t="s">
        <v>105</v>
      </c>
      <c r="D11" s="91"/>
      <c r="E11" s="91"/>
      <c r="F11" s="91"/>
      <c r="G11" s="91"/>
      <c r="H11" s="91"/>
      <c r="I11" s="91"/>
      <c r="J11" s="91"/>
      <c r="N11" s="30" t="s">
        <v>111</v>
      </c>
      <c r="O11" s="5">
        <v>9</v>
      </c>
    </row>
    <row r="12" spans="2:15" s="5" customFormat="1" ht="16.5" customHeight="1" thickTop="1" thickBot="1" x14ac:dyDescent="0.35">
      <c r="B12" s="20">
        <v>10</v>
      </c>
      <c r="C12" s="90" t="s">
        <v>106</v>
      </c>
      <c r="D12" s="91"/>
      <c r="E12" s="91"/>
      <c r="F12" s="91"/>
      <c r="G12" s="91"/>
      <c r="H12" s="91"/>
      <c r="I12" s="91"/>
      <c r="J12" s="91"/>
      <c r="N12" s="30" t="s">
        <v>112</v>
      </c>
      <c r="O12" s="5">
        <v>10</v>
      </c>
    </row>
    <row r="13" spans="2:15" s="5" customFormat="1" ht="16.5" customHeight="1" thickTop="1" thickBot="1" x14ac:dyDescent="0.35">
      <c r="B13" s="20">
        <v>11</v>
      </c>
      <c r="C13" s="90" t="s">
        <v>111</v>
      </c>
      <c r="D13" s="91"/>
      <c r="E13" s="91"/>
      <c r="F13" s="91"/>
      <c r="G13" s="91"/>
      <c r="H13" s="91"/>
      <c r="I13" s="91"/>
      <c r="J13" s="91"/>
      <c r="N13" s="30" t="s">
        <v>113</v>
      </c>
      <c r="O13" s="5">
        <v>11</v>
      </c>
    </row>
    <row r="14" spans="2:15" s="5" customFormat="1" ht="16.5" customHeight="1" thickTop="1" thickBot="1" x14ac:dyDescent="0.35">
      <c r="B14" s="20">
        <v>12</v>
      </c>
      <c r="C14" s="90" t="s">
        <v>116</v>
      </c>
      <c r="D14" s="91"/>
      <c r="E14" s="91"/>
      <c r="F14" s="91"/>
      <c r="G14" s="91"/>
      <c r="H14" s="91"/>
      <c r="I14" s="91"/>
      <c r="J14" s="91"/>
      <c r="N14" s="30" t="s">
        <v>114</v>
      </c>
      <c r="O14" s="5">
        <v>12</v>
      </c>
    </row>
    <row r="15" spans="2:15" s="5" customFormat="1" ht="16.5" customHeight="1" thickTop="1" thickBot="1" x14ac:dyDescent="0.35">
      <c r="B15" s="20">
        <v>13</v>
      </c>
      <c r="C15" s="90" t="s">
        <v>114</v>
      </c>
      <c r="D15" s="91"/>
      <c r="E15" s="91"/>
      <c r="F15" s="91"/>
      <c r="G15" s="91"/>
      <c r="H15" s="91"/>
      <c r="I15" s="91"/>
      <c r="J15" s="91"/>
      <c r="N15" s="30" t="s">
        <v>115</v>
      </c>
      <c r="O15" s="5">
        <v>13</v>
      </c>
    </row>
    <row r="16" spans="2:15" s="5" customFormat="1" ht="16.5" customHeight="1" thickTop="1" thickBot="1" x14ac:dyDescent="0.35">
      <c r="B16" s="20">
        <v>14</v>
      </c>
      <c r="C16" s="90" t="s">
        <v>113</v>
      </c>
      <c r="D16" s="91"/>
      <c r="E16" s="91"/>
      <c r="F16" s="91"/>
      <c r="G16" s="91"/>
      <c r="H16" s="91"/>
      <c r="I16" s="91"/>
      <c r="J16" s="91"/>
      <c r="N16" s="31" t="s">
        <v>116</v>
      </c>
      <c r="O16" s="5">
        <v>14</v>
      </c>
    </row>
    <row r="17" spans="2:15" s="5" customFormat="1" ht="16.5" customHeight="1" thickTop="1" thickBot="1" x14ac:dyDescent="0.35">
      <c r="B17" s="20">
        <v>15</v>
      </c>
      <c r="C17" s="90" t="s">
        <v>108</v>
      </c>
      <c r="D17" s="91"/>
      <c r="E17" s="91"/>
      <c r="F17" s="91"/>
      <c r="G17" s="91"/>
      <c r="H17" s="91"/>
      <c r="I17" s="91"/>
      <c r="J17" s="91"/>
      <c r="N17" s="31" t="s">
        <v>117</v>
      </c>
      <c r="O17" s="5">
        <v>15</v>
      </c>
    </row>
    <row r="18" spans="2:15" s="5" customFormat="1" ht="15" hidden="1" customHeight="1" thickTop="1" thickBot="1" x14ac:dyDescent="0.35">
      <c r="B18" s="8">
        <v>16</v>
      </c>
      <c r="C18" s="74" t="s">
        <v>31</v>
      </c>
      <c r="D18" s="74"/>
      <c r="E18" s="74"/>
      <c r="F18" s="74"/>
      <c r="G18" s="74"/>
      <c r="H18" s="74"/>
      <c r="I18" s="74"/>
      <c r="J18" s="74"/>
      <c r="N18" s="31" t="s">
        <v>70</v>
      </c>
    </row>
    <row r="19" spans="2:15" s="1" customFormat="1" ht="15" customHeight="1" thickTop="1" x14ac:dyDescent="0.2">
      <c r="B19" s="93" t="s">
        <v>47</v>
      </c>
      <c r="C19" s="93"/>
      <c r="D19" s="93"/>
      <c r="E19" s="93"/>
      <c r="F19" s="22" t="s">
        <v>1</v>
      </c>
      <c r="G19" s="93" t="s">
        <v>48</v>
      </c>
      <c r="H19" s="93"/>
      <c r="I19" s="93"/>
      <c r="J19" s="93"/>
    </row>
    <row r="20" spans="2:15" s="1" customFormat="1" ht="10.9" customHeight="1" x14ac:dyDescent="0.2">
      <c r="B20" s="48" t="s">
        <v>2</v>
      </c>
      <c r="C20" s="92" t="s">
        <v>3</v>
      </c>
      <c r="D20" s="92"/>
      <c r="E20" s="49"/>
      <c r="F20" s="50"/>
      <c r="G20" s="51" t="s">
        <v>18</v>
      </c>
      <c r="H20" s="89" t="s">
        <v>3</v>
      </c>
      <c r="I20" s="89"/>
      <c r="J20" s="52"/>
    </row>
    <row r="21" spans="2:15" s="1" customFormat="1" ht="10.9" customHeight="1" x14ac:dyDescent="0.2">
      <c r="B21" s="53" t="str">
        <f>C4</f>
        <v>ERZİN BELEDİYE SPOR</v>
      </c>
      <c r="C21" s="53"/>
      <c r="D21" s="53"/>
      <c r="E21" s="53" t="str">
        <f>C3</f>
        <v>İSKENDERUNSPOR 1967</v>
      </c>
      <c r="F21" s="50"/>
      <c r="G21" s="54" t="str">
        <f t="shared" ref="G21:G27" si="0">E21</f>
        <v>İSKENDERUNSPOR 1967</v>
      </c>
      <c r="H21" s="54" t="s">
        <v>1</v>
      </c>
      <c r="I21" s="54" t="s">
        <v>1</v>
      </c>
      <c r="J21" s="54" t="str">
        <f t="shared" ref="J21:J27" si="1">B21</f>
        <v>ERZİN BELEDİYE SPOR</v>
      </c>
    </row>
    <row r="22" spans="2:15" s="1" customFormat="1" ht="10.9" customHeight="1" x14ac:dyDescent="0.2">
      <c r="B22" s="53" t="str">
        <f>C5</f>
        <v>ELAZIĞ YOL SPOR</v>
      </c>
      <c r="C22" s="53"/>
      <c r="D22" s="53"/>
      <c r="E22" s="53" t="str">
        <f>C17</f>
        <v>ŞAHİNBEY BLD. GENÇLİK VE SPOR</v>
      </c>
      <c r="F22" s="50"/>
      <c r="G22" s="54" t="str">
        <f t="shared" si="0"/>
        <v>ŞAHİNBEY BLD. GENÇLİK VE SPOR</v>
      </c>
      <c r="H22" s="54"/>
      <c r="I22" s="54"/>
      <c r="J22" s="54" t="str">
        <f t="shared" si="1"/>
        <v>ELAZIĞ YOL SPOR</v>
      </c>
    </row>
    <row r="23" spans="2:15" s="1" customFormat="1" ht="10.9" customHeight="1" x14ac:dyDescent="0.2">
      <c r="B23" s="53" t="str">
        <f>C6</f>
        <v>ELBİSTAN BELEDİYE SPOR</v>
      </c>
      <c r="C23" s="53"/>
      <c r="D23" s="53"/>
      <c r="E23" s="53" t="str">
        <f>C16</f>
        <v>MALATYA İL ÖZEL İDARESİ SPOR</v>
      </c>
      <c r="F23" s="50"/>
      <c r="G23" s="54" t="str">
        <f t="shared" si="0"/>
        <v>MALATYA İL ÖZEL İDARESİ SPOR</v>
      </c>
      <c r="H23" s="54"/>
      <c r="I23" s="54"/>
      <c r="J23" s="54" t="str">
        <f t="shared" si="1"/>
        <v>ELBİSTAN BELEDİYE SPOR</v>
      </c>
    </row>
    <row r="24" spans="2:15" s="1" customFormat="1" ht="10.9" customHeight="1" x14ac:dyDescent="0.2">
      <c r="B24" s="53" t="str">
        <f t="shared" ref="B24:B28" si="2">C7</f>
        <v>Ş.URFA KARAKÖPRÜ BLD. SPOR</v>
      </c>
      <c r="C24" s="53"/>
      <c r="D24" s="53"/>
      <c r="E24" s="53" t="str">
        <f>C15</f>
        <v>BİRECİK BELEDİYE SPOR</v>
      </c>
      <c r="F24" s="50"/>
      <c r="G24" s="54" t="str">
        <f t="shared" si="0"/>
        <v>BİRECİK BELEDİYE SPOR</v>
      </c>
      <c r="H24" s="54"/>
      <c r="I24" s="54"/>
      <c r="J24" s="54" t="str">
        <f t="shared" si="1"/>
        <v>Ş.URFA KARAKÖPRÜ BLD. SPOR</v>
      </c>
    </row>
    <row r="25" spans="2:15" s="1" customFormat="1" ht="10.9" customHeight="1" x14ac:dyDescent="0.2">
      <c r="B25" s="53" t="str">
        <f t="shared" si="2"/>
        <v>KİLİS BELEDİYE SPOR</v>
      </c>
      <c r="C25" s="53"/>
      <c r="D25" s="53"/>
      <c r="E25" s="53" t="str">
        <f>C14</f>
        <v>ADIYAMAN İL ÖZEL İDR. SPOR</v>
      </c>
      <c r="F25" s="50"/>
      <c r="G25" s="54" t="str">
        <f t="shared" si="0"/>
        <v>ADIYAMAN İL ÖZEL İDR. SPOR</v>
      </c>
      <c r="H25" s="54"/>
      <c r="I25" s="54"/>
      <c r="J25" s="54" t="str">
        <f t="shared" si="1"/>
        <v>KİLİS BELEDİYE SPOR</v>
      </c>
    </row>
    <row r="26" spans="2:15" s="1" customFormat="1" ht="10.9" customHeight="1" x14ac:dyDescent="0.2">
      <c r="B26" s="53" t="str">
        <f t="shared" si="2"/>
        <v>44 MALATYASPOR</v>
      </c>
      <c r="C26" s="53"/>
      <c r="D26" s="53"/>
      <c r="E26" s="53" t="str">
        <f>C13</f>
        <v>TÜRKOĞLU BELEDİYE SPOR</v>
      </c>
      <c r="F26" s="50"/>
      <c r="G26" s="54" t="str">
        <f t="shared" si="0"/>
        <v>TÜRKOĞLU BELEDİYE SPOR</v>
      </c>
      <c r="H26" s="54"/>
      <c r="I26" s="54"/>
      <c r="J26" s="54" t="str">
        <f t="shared" si="1"/>
        <v>44 MALATYASPOR</v>
      </c>
    </row>
    <row r="27" spans="2:15" s="1" customFormat="1" ht="10.9" customHeight="1" x14ac:dyDescent="0.2">
      <c r="B27" s="53" t="str">
        <f t="shared" si="2"/>
        <v>ŞEHİT KAMİL BELEDİYE SPOR</v>
      </c>
      <c r="C27" s="53"/>
      <c r="D27" s="53"/>
      <c r="E27" s="53" t="str">
        <f>C12</f>
        <v>ELAZIĞ İL ÖZEL İDARE SPOR</v>
      </c>
      <c r="F27" s="50"/>
      <c r="G27" s="54" t="str">
        <f t="shared" si="0"/>
        <v>ELAZIĞ İL ÖZEL İDARE SPOR</v>
      </c>
      <c r="H27" s="54"/>
      <c r="I27" s="54"/>
      <c r="J27" s="54" t="str">
        <f t="shared" si="1"/>
        <v>ŞEHİT KAMİL BELEDİYE SPOR</v>
      </c>
    </row>
    <row r="28" spans="2:15" s="1" customFormat="1" ht="10.5" customHeight="1" x14ac:dyDescent="0.2">
      <c r="B28" s="53" t="str">
        <f t="shared" si="2"/>
        <v>REYHANLI BELEDİYESPOR</v>
      </c>
      <c r="C28" s="53"/>
      <c r="D28" s="53"/>
      <c r="E28" s="53" t="str">
        <f>C18</f>
        <v>BAY</v>
      </c>
      <c r="F28" s="50"/>
      <c r="G28" s="54" t="str">
        <f t="shared" ref="G28" si="3">E28</f>
        <v>BAY</v>
      </c>
      <c r="H28" s="54"/>
      <c r="I28" s="54"/>
      <c r="J28" s="54" t="str">
        <f t="shared" ref="J28" si="4">B28</f>
        <v>REYHANLI BELEDİYESPOR</v>
      </c>
    </row>
    <row r="29" spans="2:15" s="1" customFormat="1" ht="5.25" customHeight="1" x14ac:dyDescent="0.2">
      <c r="B29" s="55"/>
      <c r="C29" s="55"/>
      <c r="D29" s="55"/>
      <c r="E29" s="55"/>
      <c r="F29" s="50"/>
      <c r="G29" s="55"/>
      <c r="H29" s="55"/>
      <c r="I29" s="55"/>
      <c r="J29" s="55"/>
    </row>
    <row r="30" spans="2:15" s="1" customFormat="1" ht="10.5" customHeight="1" x14ac:dyDescent="0.2">
      <c r="B30" s="51" t="s">
        <v>4</v>
      </c>
      <c r="C30" s="89" t="s">
        <v>3</v>
      </c>
      <c r="D30" s="89"/>
      <c r="E30" s="52"/>
      <c r="F30" s="50"/>
      <c r="G30" s="51" t="s">
        <v>19</v>
      </c>
      <c r="H30" s="89" t="s">
        <v>3</v>
      </c>
      <c r="I30" s="89"/>
      <c r="J30" s="52"/>
    </row>
    <row r="31" spans="2:15" s="1" customFormat="1" ht="10.9" customHeight="1" x14ac:dyDescent="0.2">
      <c r="B31" s="54" t="str">
        <f>C3</f>
        <v>İSKENDERUNSPOR 1967</v>
      </c>
      <c r="C31" s="54"/>
      <c r="D31" s="54"/>
      <c r="E31" s="54" t="str">
        <f>C5</f>
        <v>ELAZIĞ YOL SPOR</v>
      </c>
      <c r="F31" s="50"/>
      <c r="G31" s="54" t="str">
        <f t="shared" ref="G31:G37" si="5">E31</f>
        <v>ELAZIĞ YOL SPOR</v>
      </c>
      <c r="H31" s="54" t="s">
        <v>1</v>
      </c>
      <c r="I31" s="54" t="s">
        <v>1</v>
      </c>
      <c r="J31" s="54" t="str">
        <f t="shared" ref="J31:J37" si="6">B31</f>
        <v>İSKENDERUNSPOR 1967</v>
      </c>
    </row>
    <row r="32" spans="2:15" s="1" customFormat="1" ht="10.9" customHeight="1" x14ac:dyDescent="0.2">
      <c r="B32" s="54" t="str">
        <f t="shared" ref="B32:B37" si="7">C12</f>
        <v>ELAZIĞ İL ÖZEL İDARE SPOR</v>
      </c>
      <c r="C32" s="54"/>
      <c r="D32" s="54"/>
      <c r="E32" s="54" t="str">
        <f>C11</f>
        <v>REYHANLI BELEDİYESPOR</v>
      </c>
      <c r="F32" s="50"/>
      <c r="G32" s="54" t="str">
        <f t="shared" si="5"/>
        <v>REYHANLI BELEDİYESPOR</v>
      </c>
      <c r="H32" s="54"/>
      <c r="I32" s="54"/>
      <c r="J32" s="54" t="str">
        <f t="shared" si="6"/>
        <v>ELAZIĞ İL ÖZEL İDARE SPOR</v>
      </c>
    </row>
    <row r="33" spans="2:10" s="1" customFormat="1" ht="10.9" customHeight="1" x14ac:dyDescent="0.2">
      <c r="B33" s="54" t="str">
        <f t="shared" si="7"/>
        <v>TÜRKOĞLU BELEDİYE SPOR</v>
      </c>
      <c r="C33" s="54"/>
      <c r="D33" s="54"/>
      <c r="E33" s="54" t="str">
        <f>C10</f>
        <v>ŞEHİT KAMİL BELEDİYE SPOR</v>
      </c>
      <c r="F33" s="50"/>
      <c r="G33" s="54" t="str">
        <f t="shared" si="5"/>
        <v>ŞEHİT KAMİL BELEDİYE SPOR</v>
      </c>
      <c r="H33" s="54"/>
      <c r="I33" s="54"/>
      <c r="J33" s="54" t="str">
        <f t="shared" si="6"/>
        <v>TÜRKOĞLU BELEDİYE SPOR</v>
      </c>
    </row>
    <row r="34" spans="2:10" s="1" customFormat="1" ht="10.9" customHeight="1" x14ac:dyDescent="0.2">
      <c r="B34" s="54" t="str">
        <f t="shared" si="7"/>
        <v>ADIYAMAN İL ÖZEL İDR. SPOR</v>
      </c>
      <c r="C34" s="54"/>
      <c r="D34" s="54"/>
      <c r="E34" s="54" t="str">
        <f>C9</f>
        <v>44 MALATYASPOR</v>
      </c>
      <c r="F34" s="50"/>
      <c r="G34" s="54" t="str">
        <f t="shared" si="5"/>
        <v>44 MALATYASPOR</v>
      </c>
      <c r="H34" s="54"/>
      <c r="I34" s="54"/>
      <c r="J34" s="54" t="str">
        <f t="shared" si="6"/>
        <v>ADIYAMAN İL ÖZEL İDR. SPOR</v>
      </c>
    </row>
    <row r="35" spans="2:10" s="1" customFormat="1" ht="10.9" customHeight="1" x14ac:dyDescent="0.2">
      <c r="B35" s="54" t="str">
        <f t="shared" si="7"/>
        <v>BİRECİK BELEDİYE SPOR</v>
      </c>
      <c r="C35" s="54"/>
      <c r="D35" s="54"/>
      <c r="E35" s="54" t="str">
        <f>C8</f>
        <v>KİLİS BELEDİYE SPOR</v>
      </c>
      <c r="F35" s="50"/>
      <c r="G35" s="54" t="str">
        <f t="shared" si="5"/>
        <v>KİLİS BELEDİYE SPOR</v>
      </c>
      <c r="H35" s="54"/>
      <c r="I35" s="54"/>
      <c r="J35" s="54" t="str">
        <f t="shared" si="6"/>
        <v>BİRECİK BELEDİYE SPOR</v>
      </c>
    </row>
    <row r="36" spans="2:10" s="1" customFormat="1" ht="10.9" customHeight="1" x14ac:dyDescent="0.2">
      <c r="B36" s="54" t="str">
        <f t="shared" si="7"/>
        <v>MALATYA İL ÖZEL İDARESİ SPOR</v>
      </c>
      <c r="C36" s="54"/>
      <c r="D36" s="54"/>
      <c r="E36" s="54" t="str">
        <f>C7</f>
        <v>Ş.URFA KARAKÖPRÜ BLD. SPOR</v>
      </c>
      <c r="F36" s="50"/>
      <c r="G36" s="54" t="str">
        <f t="shared" si="5"/>
        <v>Ş.URFA KARAKÖPRÜ BLD. SPOR</v>
      </c>
      <c r="H36" s="54"/>
      <c r="I36" s="54"/>
      <c r="J36" s="54" t="str">
        <f t="shared" si="6"/>
        <v>MALATYA İL ÖZEL İDARESİ SPOR</v>
      </c>
    </row>
    <row r="37" spans="2:10" s="1" customFormat="1" ht="10.9" customHeight="1" x14ac:dyDescent="0.2">
      <c r="B37" s="54" t="str">
        <f t="shared" si="7"/>
        <v>ŞAHİNBEY BLD. GENÇLİK VE SPOR</v>
      </c>
      <c r="C37" s="54"/>
      <c r="D37" s="54"/>
      <c r="E37" s="54" t="str">
        <f>C6</f>
        <v>ELBİSTAN BELEDİYE SPOR</v>
      </c>
      <c r="F37" s="50"/>
      <c r="G37" s="54" t="str">
        <f t="shared" si="5"/>
        <v>ELBİSTAN BELEDİYE SPOR</v>
      </c>
      <c r="H37" s="54"/>
      <c r="I37" s="54"/>
      <c r="J37" s="54" t="str">
        <f t="shared" si="6"/>
        <v>ŞAHİNBEY BLD. GENÇLİK VE SPOR</v>
      </c>
    </row>
    <row r="38" spans="2:10" s="1" customFormat="1" ht="10.9" customHeight="1" x14ac:dyDescent="0.2">
      <c r="B38" s="54" t="str">
        <f>C4</f>
        <v>ERZİN BELEDİYE SPOR</v>
      </c>
      <c r="C38" s="54"/>
      <c r="D38" s="54"/>
      <c r="E38" s="54" t="str">
        <f>C18</f>
        <v>BAY</v>
      </c>
      <c r="F38" s="50"/>
      <c r="G38" s="54" t="str">
        <f t="shared" ref="G38" si="8">E38</f>
        <v>BAY</v>
      </c>
      <c r="H38" s="54"/>
      <c r="I38" s="54"/>
      <c r="J38" s="54" t="str">
        <f t="shared" ref="J38" si="9">B38</f>
        <v>ERZİN BELEDİYE SPOR</v>
      </c>
    </row>
    <row r="39" spans="2:10" s="1" customFormat="1" ht="5.25" customHeight="1" x14ac:dyDescent="0.2">
      <c r="B39" s="55"/>
      <c r="C39" s="55"/>
      <c r="D39" s="55"/>
      <c r="E39" s="55"/>
      <c r="F39" s="50"/>
      <c r="G39" s="55"/>
      <c r="H39" s="55"/>
      <c r="I39" s="55"/>
      <c r="J39" s="55"/>
    </row>
    <row r="40" spans="2:10" s="1" customFormat="1" ht="10.9" customHeight="1" x14ac:dyDescent="0.2">
      <c r="B40" s="51" t="s">
        <v>5</v>
      </c>
      <c r="C40" s="89" t="s">
        <v>3</v>
      </c>
      <c r="D40" s="89"/>
      <c r="E40" s="52"/>
      <c r="F40" s="50"/>
      <c r="G40" s="51" t="s">
        <v>20</v>
      </c>
      <c r="H40" s="89" t="s">
        <v>3</v>
      </c>
      <c r="I40" s="89"/>
      <c r="J40" s="52"/>
    </row>
    <row r="41" spans="2:10" s="1" customFormat="1" ht="10.9" customHeight="1" x14ac:dyDescent="0.2">
      <c r="B41" s="54" t="str">
        <f>C5</f>
        <v>ELAZIĞ YOL SPOR</v>
      </c>
      <c r="C41" s="54"/>
      <c r="D41" s="54"/>
      <c r="E41" s="54" t="str">
        <f>C4</f>
        <v>ERZİN BELEDİYE SPOR</v>
      </c>
      <c r="F41" s="50"/>
      <c r="G41" s="54" t="str">
        <f t="shared" ref="G41:G47" si="10">E41</f>
        <v>ERZİN BELEDİYE SPOR</v>
      </c>
      <c r="H41" s="54" t="s">
        <v>1</v>
      </c>
      <c r="I41" s="54" t="s">
        <v>1</v>
      </c>
      <c r="J41" s="54" t="str">
        <f t="shared" ref="J41:J47" si="11">B41</f>
        <v>ELAZIĞ YOL SPOR</v>
      </c>
    </row>
    <row r="42" spans="2:10" s="1" customFormat="1" ht="10.9" customHeight="1" x14ac:dyDescent="0.2">
      <c r="B42" s="54" t="str">
        <f>C6</f>
        <v>ELBİSTAN BELEDİYE SPOR</v>
      </c>
      <c r="C42" s="54"/>
      <c r="D42" s="54"/>
      <c r="E42" s="54" t="str">
        <f>C3</f>
        <v>İSKENDERUNSPOR 1967</v>
      </c>
      <c r="F42" s="50"/>
      <c r="G42" s="54" t="str">
        <f t="shared" si="10"/>
        <v>İSKENDERUNSPOR 1967</v>
      </c>
      <c r="H42" s="54"/>
      <c r="I42" s="54"/>
      <c r="J42" s="54" t="str">
        <f t="shared" si="11"/>
        <v>ELBİSTAN BELEDİYE SPOR</v>
      </c>
    </row>
    <row r="43" spans="2:10" s="1" customFormat="1" ht="10.9" customHeight="1" x14ac:dyDescent="0.2">
      <c r="B43" s="54" t="str">
        <f t="shared" ref="B43:B48" si="12">C7</f>
        <v>Ş.URFA KARAKÖPRÜ BLD. SPOR</v>
      </c>
      <c r="C43" s="54"/>
      <c r="D43" s="54"/>
      <c r="E43" s="54" t="str">
        <f>C17</f>
        <v>ŞAHİNBEY BLD. GENÇLİK VE SPOR</v>
      </c>
      <c r="F43" s="50"/>
      <c r="G43" s="54" t="str">
        <f t="shared" si="10"/>
        <v>ŞAHİNBEY BLD. GENÇLİK VE SPOR</v>
      </c>
      <c r="H43" s="54"/>
      <c r="I43" s="54"/>
      <c r="J43" s="54" t="str">
        <f t="shared" si="11"/>
        <v>Ş.URFA KARAKÖPRÜ BLD. SPOR</v>
      </c>
    </row>
    <row r="44" spans="2:10" s="1" customFormat="1" ht="10.9" customHeight="1" x14ac:dyDescent="0.2">
      <c r="B44" s="54" t="str">
        <f t="shared" si="12"/>
        <v>KİLİS BELEDİYE SPOR</v>
      </c>
      <c r="C44" s="54"/>
      <c r="D44" s="54"/>
      <c r="E44" s="54" t="str">
        <f>C16</f>
        <v>MALATYA İL ÖZEL İDARESİ SPOR</v>
      </c>
      <c r="F44" s="50"/>
      <c r="G44" s="54" t="str">
        <f t="shared" si="10"/>
        <v>MALATYA İL ÖZEL İDARESİ SPOR</v>
      </c>
      <c r="H44" s="54"/>
      <c r="I44" s="54"/>
      <c r="J44" s="54" t="str">
        <f t="shared" si="11"/>
        <v>KİLİS BELEDİYE SPOR</v>
      </c>
    </row>
    <row r="45" spans="2:10" s="1" customFormat="1" ht="10.9" customHeight="1" x14ac:dyDescent="0.2">
      <c r="B45" s="54" t="str">
        <f t="shared" si="12"/>
        <v>44 MALATYASPOR</v>
      </c>
      <c r="C45" s="54"/>
      <c r="D45" s="54"/>
      <c r="E45" s="54" t="str">
        <f>C15</f>
        <v>BİRECİK BELEDİYE SPOR</v>
      </c>
      <c r="F45" s="50"/>
      <c r="G45" s="54" t="str">
        <f t="shared" si="10"/>
        <v>BİRECİK BELEDİYE SPOR</v>
      </c>
      <c r="H45" s="54"/>
      <c r="I45" s="54"/>
      <c r="J45" s="54" t="str">
        <f t="shared" si="11"/>
        <v>44 MALATYASPOR</v>
      </c>
    </row>
    <row r="46" spans="2:10" s="1" customFormat="1" ht="10.9" customHeight="1" x14ac:dyDescent="0.2">
      <c r="B46" s="54" t="str">
        <f t="shared" si="12"/>
        <v>ŞEHİT KAMİL BELEDİYE SPOR</v>
      </c>
      <c r="C46" s="54"/>
      <c r="D46" s="54"/>
      <c r="E46" s="54" t="str">
        <f>C14</f>
        <v>ADIYAMAN İL ÖZEL İDR. SPOR</v>
      </c>
      <c r="F46" s="50"/>
      <c r="G46" s="54" t="str">
        <f t="shared" si="10"/>
        <v>ADIYAMAN İL ÖZEL İDR. SPOR</v>
      </c>
      <c r="H46" s="54"/>
      <c r="I46" s="54"/>
      <c r="J46" s="54" t="str">
        <f t="shared" si="11"/>
        <v>ŞEHİT KAMİL BELEDİYE SPOR</v>
      </c>
    </row>
    <row r="47" spans="2:10" s="1" customFormat="1" ht="10.9" customHeight="1" x14ac:dyDescent="0.2">
      <c r="B47" s="54" t="str">
        <f t="shared" si="12"/>
        <v>REYHANLI BELEDİYESPOR</v>
      </c>
      <c r="C47" s="54"/>
      <c r="D47" s="54"/>
      <c r="E47" s="54" t="str">
        <f>C13</f>
        <v>TÜRKOĞLU BELEDİYE SPOR</v>
      </c>
      <c r="F47" s="50"/>
      <c r="G47" s="54" t="str">
        <f t="shared" si="10"/>
        <v>TÜRKOĞLU BELEDİYE SPOR</v>
      </c>
      <c r="H47" s="54"/>
      <c r="I47" s="54"/>
      <c r="J47" s="54" t="str">
        <f t="shared" si="11"/>
        <v>REYHANLI BELEDİYESPOR</v>
      </c>
    </row>
    <row r="48" spans="2:10" s="1" customFormat="1" ht="10.9" customHeight="1" x14ac:dyDescent="0.2">
      <c r="B48" s="54" t="str">
        <f t="shared" si="12"/>
        <v>ELAZIĞ İL ÖZEL İDARE SPOR</v>
      </c>
      <c r="C48" s="54"/>
      <c r="D48" s="54"/>
      <c r="E48" s="54" t="str">
        <f>C18</f>
        <v>BAY</v>
      </c>
      <c r="F48" s="50"/>
      <c r="G48" s="54" t="str">
        <f t="shared" ref="G48" si="13">E48</f>
        <v>BAY</v>
      </c>
      <c r="H48" s="54"/>
      <c r="I48" s="54"/>
      <c r="J48" s="54" t="str">
        <f t="shared" ref="J48" si="14">B48</f>
        <v>ELAZIĞ İL ÖZEL İDARE SPOR</v>
      </c>
    </row>
    <row r="49" spans="2:10" s="1" customFormat="1" ht="5.25" customHeight="1" x14ac:dyDescent="0.2">
      <c r="B49" s="55"/>
      <c r="C49" s="55"/>
      <c r="D49" s="55"/>
      <c r="E49" s="55"/>
      <c r="F49" s="50"/>
      <c r="G49" s="55"/>
      <c r="H49" s="55"/>
      <c r="I49" s="55"/>
      <c r="J49" s="55"/>
    </row>
    <row r="50" spans="2:10" s="1" customFormat="1" ht="10.9" customHeight="1" x14ac:dyDescent="0.2">
      <c r="B50" s="51" t="s">
        <v>6</v>
      </c>
      <c r="C50" s="89" t="s">
        <v>3</v>
      </c>
      <c r="D50" s="89"/>
      <c r="E50" s="52"/>
      <c r="F50" s="50"/>
      <c r="G50" s="51" t="s">
        <v>21</v>
      </c>
      <c r="H50" s="89" t="s">
        <v>3</v>
      </c>
      <c r="I50" s="89"/>
      <c r="J50" s="52"/>
    </row>
    <row r="51" spans="2:10" s="1" customFormat="1" ht="10.9" customHeight="1" x14ac:dyDescent="0.2">
      <c r="B51" s="54" t="str">
        <f>C3</f>
        <v>İSKENDERUNSPOR 1967</v>
      </c>
      <c r="C51" s="54"/>
      <c r="D51" s="54"/>
      <c r="E51" s="54" t="str">
        <f>C7</f>
        <v>Ş.URFA KARAKÖPRÜ BLD. SPOR</v>
      </c>
      <c r="F51" s="50"/>
      <c r="G51" s="54" t="str">
        <f t="shared" ref="G51:G57" si="15">E51</f>
        <v>Ş.URFA KARAKÖPRÜ BLD. SPOR</v>
      </c>
      <c r="H51" s="54" t="s">
        <v>1</v>
      </c>
      <c r="I51" s="54" t="s">
        <v>1</v>
      </c>
      <c r="J51" s="54" t="str">
        <f t="shared" ref="J51:J57" si="16">B51</f>
        <v>İSKENDERUNSPOR 1967</v>
      </c>
    </row>
    <row r="52" spans="2:10" s="1" customFormat="1" ht="10.9" customHeight="1" x14ac:dyDescent="0.2">
      <c r="B52" s="54" t="str">
        <f>C4</f>
        <v>ERZİN BELEDİYE SPOR</v>
      </c>
      <c r="C52" s="54"/>
      <c r="D52" s="54"/>
      <c r="E52" s="54" t="str">
        <f>C6</f>
        <v>ELBİSTAN BELEDİYE SPOR</v>
      </c>
      <c r="F52" s="50"/>
      <c r="G52" s="54" t="str">
        <f t="shared" si="15"/>
        <v>ELBİSTAN BELEDİYE SPOR</v>
      </c>
      <c r="H52" s="54"/>
      <c r="I52" s="54"/>
      <c r="J52" s="54" t="str">
        <f t="shared" si="16"/>
        <v>ERZİN BELEDİYE SPOR</v>
      </c>
    </row>
    <row r="53" spans="2:10" s="1" customFormat="1" ht="10.9" customHeight="1" x14ac:dyDescent="0.2">
      <c r="B53" s="54" t="str">
        <f>C13</f>
        <v>TÜRKOĞLU BELEDİYE SPOR</v>
      </c>
      <c r="C53" s="54"/>
      <c r="D53" s="54"/>
      <c r="E53" s="54" t="str">
        <f>C12</f>
        <v>ELAZIĞ İL ÖZEL İDARE SPOR</v>
      </c>
      <c r="F53" s="50"/>
      <c r="G53" s="54" t="str">
        <f t="shared" si="15"/>
        <v>ELAZIĞ İL ÖZEL İDARE SPOR</v>
      </c>
      <c r="H53" s="54"/>
      <c r="I53" s="54"/>
      <c r="J53" s="54" t="str">
        <f t="shared" si="16"/>
        <v>TÜRKOĞLU BELEDİYE SPOR</v>
      </c>
    </row>
    <row r="54" spans="2:10" s="1" customFormat="1" ht="10.9" customHeight="1" x14ac:dyDescent="0.2">
      <c r="B54" s="54" t="str">
        <f>C14</f>
        <v>ADIYAMAN İL ÖZEL İDR. SPOR</v>
      </c>
      <c r="C54" s="54"/>
      <c r="D54" s="54"/>
      <c r="E54" s="54" t="str">
        <f>C11</f>
        <v>REYHANLI BELEDİYESPOR</v>
      </c>
      <c r="F54" s="50"/>
      <c r="G54" s="54" t="str">
        <f t="shared" si="15"/>
        <v>REYHANLI BELEDİYESPOR</v>
      </c>
      <c r="H54" s="54"/>
      <c r="I54" s="54"/>
      <c r="J54" s="54" t="str">
        <f t="shared" si="16"/>
        <v>ADIYAMAN İL ÖZEL İDR. SPOR</v>
      </c>
    </row>
    <row r="55" spans="2:10" s="1" customFormat="1" ht="10.9" customHeight="1" x14ac:dyDescent="0.2">
      <c r="B55" s="54" t="str">
        <f>C15</f>
        <v>BİRECİK BELEDİYE SPOR</v>
      </c>
      <c r="C55" s="54"/>
      <c r="D55" s="54"/>
      <c r="E55" s="54" t="str">
        <f>C10</f>
        <v>ŞEHİT KAMİL BELEDİYE SPOR</v>
      </c>
      <c r="F55" s="50"/>
      <c r="G55" s="54" t="str">
        <f t="shared" si="15"/>
        <v>ŞEHİT KAMİL BELEDİYE SPOR</v>
      </c>
      <c r="H55" s="54"/>
      <c r="I55" s="54"/>
      <c r="J55" s="54" t="str">
        <f t="shared" si="16"/>
        <v>BİRECİK BELEDİYE SPOR</v>
      </c>
    </row>
    <row r="56" spans="2:10" s="1" customFormat="1" ht="10.9" customHeight="1" x14ac:dyDescent="0.2">
      <c r="B56" s="54" t="str">
        <f>C16</f>
        <v>MALATYA İL ÖZEL İDARESİ SPOR</v>
      </c>
      <c r="C56" s="54"/>
      <c r="D56" s="54"/>
      <c r="E56" s="54" t="str">
        <f>C9</f>
        <v>44 MALATYASPOR</v>
      </c>
      <c r="F56" s="50"/>
      <c r="G56" s="54" t="str">
        <f t="shared" si="15"/>
        <v>44 MALATYASPOR</v>
      </c>
      <c r="H56" s="54"/>
      <c r="I56" s="54"/>
      <c r="J56" s="54" t="str">
        <f t="shared" si="16"/>
        <v>MALATYA İL ÖZEL İDARESİ SPOR</v>
      </c>
    </row>
    <row r="57" spans="2:10" s="1" customFormat="1" ht="10.9" customHeight="1" x14ac:dyDescent="0.2">
      <c r="B57" s="54" t="str">
        <f>C17</f>
        <v>ŞAHİNBEY BLD. GENÇLİK VE SPOR</v>
      </c>
      <c r="C57" s="54"/>
      <c r="D57" s="54"/>
      <c r="E57" s="54" t="str">
        <f>C8</f>
        <v>KİLİS BELEDİYE SPOR</v>
      </c>
      <c r="F57" s="50"/>
      <c r="G57" s="54" t="str">
        <f t="shared" si="15"/>
        <v>KİLİS BELEDİYE SPOR</v>
      </c>
      <c r="H57" s="54"/>
      <c r="I57" s="54"/>
      <c r="J57" s="54" t="str">
        <f t="shared" si="16"/>
        <v>ŞAHİNBEY BLD. GENÇLİK VE SPOR</v>
      </c>
    </row>
    <row r="58" spans="2:10" s="1" customFormat="1" ht="10.9" customHeight="1" x14ac:dyDescent="0.2">
      <c r="B58" s="54" t="str">
        <f>C5</f>
        <v>ELAZIĞ YOL SPOR</v>
      </c>
      <c r="C58" s="54"/>
      <c r="D58" s="54"/>
      <c r="E58" s="54" t="str">
        <f>C18</f>
        <v>BAY</v>
      </c>
      <c r="F58" s="50"/>
      <c r="G58" s="54" t="str">
        <f t="shared" ref="G58" si="17">E58</f>
        <v>BAY</v>
      </c>
      <c r="H58" s="54"/>
      <c r="I58" s="54"/>
      <c r="J58" s="54" t="str">
        <f t="shared" ref="J58" si="18">B58</f>
        <v>ELAZIĞ YOL SPOR</v>
      </c>
    </row>
    <row r="59" spans="2:10" s="1" customFormat="1" ht="5.25" customHeight="1" x14ac:dyDescent="0.2">
      <c r="B59" s="55"/>
      <c r="C59" s="55"/>
      <c r="D59" s="55"/>
      <c r="E59" s="55"/>
      <c r="F59" s="50"/>
      <c r="G59" s="55"/>
      <c r="H59" s="55"/>
      <c r="I59" s="55"/>
      <c r="J59" s="55"/>
    </row>
    <row r="60" spans="2:10" s="1" customFormat="1" ht="10.9" customHeight="1" x14ac:dyDescent="0.2">
      <c r="B60" s="51" t="s">
        <v>7</v>
      </c>
      <c r="C60" s="89" t="s">
        <v>3</v>
      </c>
      <c r="D60" s="89"/>
      <c r="E60" s="52"/>
      <c r="F60" s="50"/>
      <c r="G60" s="51" t="s">
        <v>22</v>
      </c>
      <c r="H60" s="89" t="s">
        <v>3</v>
      </c>
      <c r="I60" s="89"/>
      <c r="J60" s="52"/>
    </row>
    <row r="61" spans="2:10" s="1" customFormat="1" ht="14.25" customHeight="1" x14ac:dyDescent="0.2">
      <c r="B61" s="54" t="str">
        <f>C6</f>
        <v>ELBİSTAN BELEDİYE SPOR</v>
      </c>
      <c r="C61" s="54"/>
      <c r="D61" s="54"/>
      <c r="E61" s="54" t="str">
        <f>C5</f>
        <v>ELAZIĞ YOL SPOR</v>
      </c>
      <c r="F61" s="50"/>
      <c r="G61" s="54" t="str">
        <f t="shared" ref="G61:G67" si="19">E61</f>
        <v>ELAZIĞ YOL SPOR</v>
      </c>
      <c r="H61" s="54" t="s">
        <v>1</v>
      </c>
      <c r="I61" s="54" t="s">
        <v>1</v>
      </c>
      <c r="J61" s="54" t="str">
        <f>B61</f>
        <v>ELBİSTAN BELEDİYE SPOR</v>
      </c>
    </row>
    <row r="62" spans="2:10" s="1" customFormat="1" ht="14.25" customHeight="1" x14ac:dyDescent="0.2">
      <c r="B62" s="54" t="str">
        <f t="shared" ref="B62:B68" si="20">C7</f>
        <v>Ş.URFA KARAKÖPRÜ BLD. SPOR</v>
      </c>
      <c r="C62" s="54"/>
      <c r="D62" s="54"/>
      <c r="E62" s="54" t="str">
        <f>C4</f>
        <v>ERZİN BELEDİYE SPOR</v>
      </c>
      <c r="F62" s="50"/>
      <c r="G62" s="54" t="str">
        <f t="shared" si="19"/>
        <v>ERZİN BELEDİYE SPOR</v>
      </c>
      <c r="H62" s="54"/>
      <c r="I62" s="54"/>
      <c r="J62" s="54" t="str">
        <f t="shared" ref="J62:J67" si="21">B62</f>
        <v>Ş.URFA KARAKÖPRÜ BLD. SPOR</v>
      </c>
    </row>
    <row r="63" spans="2:10" s="1" customFormat="1" ht="14.25" customHeight="1" x14ac:dyDescent="0.2">
      <c r="B63" s="54" t="str">
        <f t="shared" si="20"/>
        <v>KİLİS BELEDİYE SPOR</v>
      </c>
      <c r="C63" s="54"/>
      <c r="D63" s="54"/>
      <c r="E63" s="54" t="str">
        <f>C3</f>
        <v>İSKENDERUNSPOR 1967</v>
      </c>
      <c r="F63" s="50"/>
      <c r="G63" s="54" t="str">
        <f t="shared" si="19"/>
        <v>İSKENDERUNSPOR 1967</v>
      </c>
      <c r="H63" s="54"/>
      <c r="I63" s="54"/>
      <c r="J63" s="54" t="str">
        <f t="shared" si="21"/>
        <v>KİLİS BELEDİYE SPOR</v>
      </c>
    </row>
    <row r="64" spans="2:10" s="1" customFormat="1" ht="14.25" customHeight="1" x14ac:dyDescent="0.2">
      <c r="B64" s="54" t="str">
        <f t="shared" si="20"/>
        <v>44 MALATYASPOR</v>
      </c>
      <c r="C64" s="54"/>
      <c r="D64" s="54"/>
      <c r="E64" s="54" t="str">
        <f>C17</f>
        <v>ŞAHİNBEY BLD. GENÇLİK VE SPOR</v>
      </c>
      <c r="F64" s="50"/>
      <c r="G64" s="54" t="str">
        <f t="shared" si="19"/>
        <v>ŞAHİNBEY BLD. GENÇLİK VE SPOR</v>
      </c>
      <c r="H64" s="54"/>
      <c r="I64" s="54"/>
      <c r="J64" s="54" t="str">
        <f t="shared" si="21"/>
        <v>44 MALATYASPOR</v>
      </c>
    </row>
    <row r="65" spans="2:11" s="1" customFormat="1" ht="14.25" customHeight="1" x14ac:dyDescent="0.2">
      <c r="B65" s="54" t="str">
        <f t="shared" si="20"/>
        <v>ŞEHİT KAMİL BELEDİYE SPOR</v>
      </c>
      <c r="C65" s="54"/>
      <c r="D65" s="54"/>
      <c r="E65" s="54" t="str">
        <f>C16</f>
        <v>MALATYA İL ÖZEL İDARESİ SPOR</v>
      </c>
      <c r="F65" s="50"/>
      <c r="G65" s="54" t="str">
        <f t="shared" si="19"/>
        <v>MALATYA İL ÖZEL İDARESİ SPOR</v>
      </c>
      <c r="H65" s="54"/>
      <c r="I65" s="54"/>
      <c r="J65" s="54" t="str">
        <f t="shared" si="21"/>
        <v>ŞEHİT KAMİL BELEDİYE SPOR</v>
      </c>
    </row>
    <row r="66" spans="2:11" s="1" customFormat="1" ht="14.25" customHeight="1" x14ac:dyDescent="0.2">
      <c r="B66" s="54" t="str">
        <f t="shared" si="20"/>
        <v>REYHANLI BELEDİYESPOR</v>
      </c>
      <c r="C66" s="54"/>
      <c r="D66" s="54"/>
      <c r="E66" s="54" t="str">
        <f>C15</f>
        <v>BİRECİK BELEDİYE SPOR</v>
      </c>
      <c r="F66" s="50"/>
      <c r="G66" s="54" t="str">
        <f t="shared" si="19"/>
        <v>BİRECİK BELEDİYE SPOR</v>
      </c>
      <c r="H66" s="54"/>
      <c r="I66" s="54"/>
      <c r="J66" s="54" t="str">
        <f t="shared" si="21"/>
        <v>REYHANLI BELEDİYESPOR</v>
      </c>
    </row>
    <row r="67" spans="2:11" s="1" customFormat="1" ht="14.25" customHeight="1" x14ac:dyDescent="0.2">
      <c r="B67" s="54" t="str">
        <f t="shared" si="20"/>
        <v>ELAZIĞ İL ÖZEL İDARE SPOR</v>
      </c>
      <c r="C67" s="54"/>
      <c r="D67" s="54"/>
      <c r="E67" s="54" t="str">
        <f>C14</f>
        <v>ADIYAMAN İL ÖZEL İDR. SPOR</v>
      </c>
      <c r="F67" s="50"/>
      <c r="G67" s="54" t="str">
        <f t="shared" si="19"/>
        <v>ADIYAMAN İL ÖZEL İDR. SPOR</v>
      </c>
      <c r="H67" s="54"/>
      <c r="I67" s="54"/>
      <c r="J67" s="54" t="str">
        <f t="shared" si="21"/>
        <v>ELAZIĞ İL ÖZEL İDARE SPOR</v>
      </c>
    </row>
    <row r="68" spans="2:11" s="1" customFormat="1" ht="10.9" customHeight="1" x14ac:dyDescent="0.2">
      <c r="B68" s="54" t="str">
        <f t="shared" si="20"/>
        <v>TÜRKOĞLU BELEDİYE SPOR</v>
      </c>
      <c r="C68" s="54"/>
      <c r="D68" s="54"/>
      <c r="E68" s="54" t="str">
        <f>C18</f>
        <v>BAY</v>
      </c>
      <c r="F68" s="50"/>
      <c r="G68" s="54" t="str">
        <f t="shared" ref="G68" si="22">E68</f>
        <v>BAY</v>
      </c>
      <c r="H68" s="54"/>
      <c r="I68" s="54"/>
      <c r="J68" s="54" t="str">
        <f t="shared" ref="J68" si="23">B68</f>
        <v>TÜRKOĞLU BELEDİYE SPOR</v>
      </c>
    </row>
    <row r="69" spans="2:11" s="1" customFormat="1" ht="5.25" customHeight="1" x14ac:dyDescent="0.2">
      <c r="B69" s="55"/>
      <c r="C69" s="55"/>
      <c r="D69" s="55"/>
      <c r="E69" s="55"/>
      <c r="F69" s="50"/>
      <c r="G69" s="55"/>
      <c r="H69" s="55"/>
      <c r="I69" s="55"/>
      <c r="J69" s="55"/>
    </row>
    <row r="70" spans="2:11" s="1" customFormat="1" ht="10.9" customHeight="1" x14ac:dyDescent="0.2">
      <c r="B70" s="51" t="s">
        <v>8</v>
      </c>
      <c r="C70" s="89" t="s">
        <v>3</v>
      </c>
      <c r="D70" s="89"/>
      <c r="E70" s="52"/>
      <c r="F70" s="50"/>
      <c r="G70" s="51" t="s">
        <v>23</v>
      </c>
      <c r="H70" s="89" t="s">
        <v>3</v>
      </c>
      <c r="I70" s="89"/>
      <c r="J70" s="52"/>
    </row>
    <row r="71" spans="2:11" s="1" customFormat="1" ht="10.9" customHeight="1" x14ac:dyDescent="0.2">
      <c r="B71" s="54" t="str">
        <f>C3</f>
        <v>İSKENDERUNSPOR 1967</v>
      </c>
      <c r="C71" s="54"/>
      <c r="D71" s="54"/>
      <c r="E71" s="54" t="str">
        <f t="shared" ref="E71" si="24">C9</f>
        <v>44 MALATYASPOR</v>
      </c>
      <c r="F71" s="50"/>
      <c r="G71" s="54" t="str">
        <f t="shared" ref="G71:G77" si="25">E71</f>
        <v>44 MALATYASPOR</v>
      </c>
      <c r="H71" s="54" t="s">
        <v>1</v>
      </c>
      <c r="I71" s="54" t="s">
        <v>1</v>
      </c>
      <c r="J71" s="54" t="str">
        <f>B71</f>
        <v>İSKENDERUNSPOR 1967</v>
      </c>
    </row>
    <row r="72" spans="2:11" s="1" customFormat="1" ht="10.9" customHeight="1" x14ac:dyDescent="0.2">
      <c r="B72" s="54" t="str">
        <f>C4</f>
        <v>ERZİN BELEDİYE SPOR</v>
      </c>
      <c r="C72" s="54"/>
      <c r="D72" s="54"/>
      <c r="E72" s="54" t="str">
        <f>C8</f>
        <v>KİLİS BELEDİYE SPOR</v>
      </c>
      <c r="F72" s="50"/>
      <c r="G72" s="54" t="str">
        <f t="shared" si="25"/>
        <v>KİLİS BELEDİYE SPOR</v>
      </c>
      <c r="H72" s="54"/>
      <c r="I72" s="54"/>
      <c r="J72" s="54" t="str">
        <f t="shared" ref="J72:J77" si="26">B72</f>
        <v>ERZİN BELEDİYE SPOR</v>
      </c>
    </row>
    <row r="73" spans="2:11" s="1" customFormat="1" ht="10.9" customHeight="1" x14ac:dyDescent="0.2">
      <c r="B73" s="54" t="str">
        <f>C5</f>
        <v>ELAZIĞ YOL SPOR</v>
      </c>
      <c r="C73" s="54"/>
      <c r="D73" s="54"/>
      <c r="E73" s="54" t="str">
        <f>C7</f>
        <v>Ş.URFA KARAKÖPRÜ BLD. SPOR</v>
      </c>
      <c r="F73" s="50"/>
      <c r="G73" s="54" t="str">
        <f t="shared" si="25"/>
        <v>Ş.URFA KARAKÖPRÜ BLD. SPOR</v>
      </c>
      <c r="H73" s="54"/>
      <c r="I73" s="54"/>
      <c r="J73" s="54" t="str">
        <f t="shared" si="26"/>
        <v>ELAZIĞ YOL SPOR</v>
      </c>
    </row>
    <row r="74" spans="2:11" s="1" customFormat="1" ht="10.9" customHeight="1" x14ac:dyDescent="0.2">
      <c r="B74" s="54" t="str">
        <f>C14</f>
        <v>ADIYAMAN İL ÖZEL İDR. SPOR</v>
      </c>
      <c r="C74" s="54"/>
      <c r="D74" s="54"/>
      <c r="E74" s="54" t="str">
        <f>C13</f>
        <v>TÜRKOĞLU BELEDİYE SPOR</v>
      </c>
      <c r="F74" s="50"/>
      <c r="G74" s="54" t="str">
        <f t="shared" si="25"/>
        <v>TÜRKOĞLU BELEDİYE SPOR</v>
      </c>
      <c r="H74" s="54"/>
      <c r="I74" s="54"/>
      <c r="J74" s="54" t="str">
        <f t="shared" si="26"/>
        <v>ADIYAMAN İL ÖZEL İDR. SPOR</v>
      </c>
    </row>
    <row r="75" spans="2:11" s="1" customFormat="1" ht="10.9" customHeight="1" x14ac:dyDescent="0.2">
      <c r="B75" s="54" t="str">
        <f>C15</f>
        <v>BİRECİK BELEDİYE SPOR</v>
      </c>
      <c r="C75" s="54"/>
      <c r="D75" s="54"/>
      <c r="E75" s="54" t="str">
        <f>C12</f>
        <v>ELAZIĞ İL ÖZEL İDARE SPOR</v>
      </c>
      <c r="F75" s="50"/>
      <c r="G75" s="54" t="str">
        <f t="shared" si="25"/>
        <v>ELAZIĞ İL ÖZEL İDARE SPOR</v>
      </c>
      <c r="H75" s="54"/>
      <c r="I75" s="54"/>
      <c r="J75" s="54" t="str">
        <f t="shared" si="26"/>
        <v>BİRECİK BELEDİYE SPOR</v>
      </c>
    </row>
    <row r="76" spans="2:11" s="1" customFormat="1" ht="10.9" customHeight="1" x14ac:dyDescent="0.2">
      <c r="B76" s="54" t="str">
        <f>C16</f>
        <v>MALATYA İL ÖZEL İDARESİ SPOR</v>
      </c>
      <c r="C76" s="54"/>
      <c r="D76" s="54"/>
      <c r="E76" s="54" t="str">
        <f>C11</f>
        <v>REYHANLI BELEDİYESPOR</v>
      </c>
      <c r="F76" s="50"/>
      <c r="G76" s="54" t="str">
        <f t="shared" si="25"/>
        <v>REYHANLI BELEDİYESPOR</v>
      </c>
      <c r="H76" s="54"/>
      <c r="I76" s="54"/>
      <c r="J76" s="54" t="str">
        <f t="shared" si="26"/>
        <v>MALATYA İL ÖZEL İDARESİ SPOR</v>
      </c>
    </row>
    <row r="77" spans="2:11" s="1" customFormat="1" ht="10.9" customHeight="1" x14ac:dyDescent="0.2">
      <c r="B77" s="54" t="str">
        <f>C17</f>
        <v>ŞAHİNBEY BLD. GENÇLİK VE SPOR</v>
      </c>
      <c r="C77" s="54"/>
      <c r="D77" s="54"/>
      <c r="E77" s="54" t="str">
        <f>C10</f>
        <v>ŞEHİT KAMİL BELEDİYE SPOR</v>
      </c>
      <c r="F77" s="50"/>
      <c r="G77" s="54" t="str">
        <f t="shared" si="25"/>
        <v>ŞEHİT KAMİL BELEDİYE SPOR</v>
      </c>
      <c r="H77" s="54"/>
      <c r="I77" s="54"/>
      <c r="J77" s="54" t="str">
        <f t="shared" si="26"/>
        <v>ŞAHİNBEY BLD. GENÇLİK VE SPOR</v>
      </c>
    </row>
    <row r="78" spans="2:11" s="1" customFormat="1" ht="10.9" customHeight="1" x14ac:dyDescent="0.2">
      <c r="B78" s="54" t="str">
        <f>C6</f>
        <v>ELBİSTAN BELEDİYE SPOR</v>
      </c>
      <c r="C78" s="54"/>
      <c r="D78" s="54"/>
      <c r="E78" s="54" t="str">
        <f>C18</f>
        <v>BAY</v>
      </c>
      <c r="F78" s="50"/>
      <c r="G78" s="54" t="str">
        <f t="shared" ref="G78" si="27">E78</f>
        <v>BAY</v>
      </c>
      <c r="H78" s="54"/>
      <c r="I78" s="54"/>
      <c r="J78" s="54" t="str">
        <f t="shared" ref="J78" si="28">B78</f>
        <v>ELBİSTAN BELEDİYE SPOR</v>
      </c>
    </row>
    <row r="79" spans="2:11" s="1" customFormat="1" ht="5.25" customHeight="1" x14ac:dyDescent="0.2">
      <c r="B79" s="55"/>
      <c r="C79" s="55"/>
      <c r="D79" s="55"/>
      <c r="E79" s="55"/>
      <c r="F79" s="50"/>
      <c r="G79" s="55"/>
      <c r="H79" s="55"/>
      <c r="I79" s="55"/>
      <c r="J79" s="55"/>
    </row>
    <row r="80" spans="2:11" s="1" customFormat="1" ht="13.5" customHeight="1" x14ac:dyDescent="0.2">
      <c r="B80" s="51" t="s">
        <v>10</v>
      </c>
      <c r="C80" s="89" t="s">
        <v>3</v>
      </c>
      <c r="D80" s="89"/>
      <c r="E80" s="52"/>
      <c r="F80" s="50"/>
      <c r="G80" s="51" t="s">
        <v>24</v>
      </c>
      <c r="H80" s="89" t="s">
        <v>3</v>
      </c>
      <c r="I80" s="89"/>
      <c r="J80" s="52"/>
      <c r="K80" s="3"/>
    </row>
    <row r="81" spans="2:11" s="1" customFormat="1" ht="15.75" customHeight="1" x14ac:dyDescent="0.2">
      <c r="B81" s="54" t="str">
        <f t="shared" ref="B81:B88" si="29">C7</f>
        <v>Ş.URFA KARAKÖPRÜ BLD. SPOR</v>
      </c>
      <c r="C81" s="54"/>
      <c r="D81" s="54"/>
      <c r="E81" s="54" t="str">
        <f>C6</f>
        <v>ELBİSTAN BELEDİYE SPOR</v>
      </c>
      <c r="F81" s="50"/>
      <c r="G81" s="54" t="str">
        <f t="shared" ref="G81:G87" si="30">E81</f>
        <v>ELBİSTAN BELEDİYE SPOR</v>
      </c>
      <c r="H81" s="54" t="s">
        <v>1</v>
      </c>
      <c r="I81" s="54" t="s">
        <v>1</v>
      </c>
      <c r="J81" s="54" t="str">
        <f t="shared" ref="J81:J87" si="31">B81</f>
        <v>Ş.URFA KARAKÖPRÜ BLD. SPOR</v>
      </c>
      <c r="K81" s="3"/>
    </row>
    <row r="82" spans="2:11" s="1" customFormat="1" ht="15.75" customHeight="1" x14ac:dyDescent="0.2">
      <c r="B82" s="54" t="str">
        <f t="shared" si="29"/>
        <v>KİLİS BELEDİYE SPOR</v>
      </c>
      <c r="C82" s="54"/>
      <c r="D82" s="54"/>
      <c r="E82" s="54" t="str">
        <f>C5</f>
        <v>ELAZIĞ YOL SPOR</v>
      </c>
      <c r="F82" s="50"/>
      <c r="G82" s="54" t="str">
        <f t="shared" si="30"/>
        <v>ELAZIĞ YOL SPOR</v>
      </c>
      <c r="H82" s="54"/>
      <c r="I82" s="54"/>
      <c r="J82" s="54" t="str">
        <f t="shared" si="31"/>
        <v>KİLİS BELEDİYE SPOR</v>
      </c>
      <c r="K82" s="3"/>
    </row>
    <row r="83" spans="2:11" s="1" customFormat="1" ht="15.75" customHeight="1" x14ac:dyDescent="0.2">
      <c r="B83" s="54" t="str">
        <f t="shared" si="29"/>
        <v>44 MALATYASPOR</v>
      </c>
      <c r="C83" s="54"/>
      <c r="D83" s="54"/>
      <c r="E83" s="54" t="str">
        <f>C4</f>
        <v>ERZİN BELEDİYE SPOR</v>
      </c>
      <c r="F83" s="50"/>
      <c r="G83" s="54" t="str">
        <f t="shared" si="30"/>
        <v>ERZİN BELEDİYE SPOR</v>
      </c>
      <c r="H83" s="54"/>
      <c r="I83" s="54"/>
      <c r="J83" s="54" t="str">
        <f t="shared" si="31"/>
        <v>44 MALATYASPOR</v>
      </c>
      <c r="K83" s="3"/>
    </row>
    <row r="84" spans="2:11" s="1" customFormat="1" ht="15.75" customHeight="1" x14ac:dyDescent="0.2">
      <c r="B84" s="54" t="str">
        <f t="shared" si="29"/>
        <v>ŞEHİT KAMİL BELEDİYE SPOR</v>
      </c>
      <c r="C84" s="54"/>
      <c r="D84" s="54"/>
      <c r="E84" s="54" t="str">
        <f>C3</f>
        <v>İSKENDERUNSPOR 1967</v>
      </c>
      <c r="F84" s="50"/>
      <c r="G84" s="54" t="str">
        <f t="shared" si="30"/>
        <v>İSKENDERUNSPOR 1967</v>
      </c>
      <c r="H84" s="54"/>
      <c r="I84" s="54"/>
      <c r="J84" s="54" t="str">
        <f t="shared" si="31"/>
        <v>ŞEHİT KAMİL BELEDİYE SPOR</v>
      </c>
      <c r="K84" s="3"/>
    </row>
    <row r="85" spans="2:11" s="1" customFormat="1" ht="15.75" customHeight="1" x14ac:dyDescent="0.2">
      <c r="B85" s="56" t="str">
        <f t="shared" si="29"/>
        <v>REYHANLI BELEDİYESPOR</v>
      </c>
      <c r="C85" s="56"/>
      <c r="D85" s="56"/>
      <c r="E85" s="56" t="str">
        <f>C17</f>
        <v>ŞAHİNBEY BLD. GENÇLİK VE SPOR</v>
      </c>
      <c r="F85" s="50"/>
      <c r="G85" s="54" t="str">
        <f t="shared" si="30"/>
        <v>ŞAHİNBEY BLD. GENÇLİK VE SPOR</v>
      </c>
      <c r="H85" s="54"/>
      <c r="I85" s="54"/>
      <c r="J85" s="54" t="str">
        <f t="shared" si="31"/>
        <v>REYHANLI BELEDİYESPOR</v>
      </c>
      <c r="K85" s="3"/>
    </row>
    <row r="86" spans="2:11" s="1" customFormat="1" ht="15.75" customHeight="1" x14ac:dyDescent="0.2">
      <c r="B86" s="54" t="str">
        <f t="shared" si="29"/>
        <v>ELAZIĞ İL ÖZEL İDARE SPOR</v>
      </c>
      <c r="C86" s="54"/>
      <c r="D86" s="54"/>
      <c r="E86" s="54" t="str">
        <f>C16</f>
        <v>MALATYA İL ÖZEL İDARESİ SPOR</v>
      </c>
      <c r="F86" s="50"/>
      <c r="G86" s="54" t="str">
        <f t="shared" si="30"/>
        <v>MALATYA İL ÖZEL İDARESİ SPOR</v>
      </c>
      <c r="H86" s="54"/>
      <c r="I86" s="54"/>
      <c r="J86" s="54" t="str">
        <f t="shared" si="31"/>
        <v>ELAZIĞ İL ÖZEL İDARE SPOR</v>
      </c>
      <c r="K86" s="3"/>
    </row>
    <row r="87" spans="2:11" s="1" customFormat="1" ht="12.75" x14ac:dyDescent="0.2">
      <c r="B87" s="54" t="str">
        <f t="shared" si="29"/>
        <v>TÜRKOĞLU BELEDİYE SPOR</v>
      </c>
      <c r="C87" s="54"/>
      <c r="D87" s="54"/>
      <c r="E87" s="54" t="str">
        <f>C15</f>
        <v>BİRECİK BELEDİYE SPOR</v>
      </c>
      <c r="F87" s="50"/>
      <c r="G87" s="54" t="str">
        <f t="shared" si="30"/>
        <v>BİRECİK BELEDİYE SPOR</v>
      </c>
      <c r="H87" s="54"/>
      <c r="I87" s="54"/>
      <c r="J87" s="54" t="str">
        <f t="shared" si="31"/>
        <v>TÜRKOĞLU BELEDİYE SPOR</v>
      </c>
      <c r="K87" s="3"/>
    </row>
    <row r="88" spans="2:11" s="1" customFormat="1" ht="15.75" customHeight="1" x14ac:dyDescent="0.2">
      <c r="B88" s="54" t="str">
        <f t="shared" si="29"/>
        <v>ADIYAMAN İL ÖZEL İDR. SPOR</v>
      </c>
      <c r="C88" s="54"/>
      <c r="D88" s="54"/>
      <c r="E88" s="54" t="str">
        <f>C18</f>
        <v>BAY</v>
      </c>
      <c r="F88" s="50"/>
      <c r="G88" s="54" t="str">
        <f t="shared" ref="G88" si="32">E88</f>
        <v>BAY</v>
      </c>
      <c r="H88" s="54"/>
      <c r="I88" s="54"/>
      <c r="J88" s="54" t="str">
        <f t="shared" ref="J88" si="33">B88</f>
        <v>ADIYAMAN İL ÖZEL İDR. SPOR</v>
      </c>
      <c r="K88" s="3"/>
    </row>
    <row r="89" spans="2:11" s="1" customFormat="1" ht="5.25" customHeight="1" x14ac:dyDescent="0.2">
      <c r="B89" s="55"/>
      <c r="C89" s="55"/>
      <c r="D89" s="55"/>
      <c r="E89" s="55"/>
      <c r="F89" s="50"/>
      <c r="G89" s="55"/>
      <c r="H89" s="55"/>
      <c r="I89" s="55"/>
      <c r="J89" s="55"/>
    </row>
    <row r="90" spans="2:11" s="1" customFormat="1" ht="10.9" customHeight="1" x14ac:dyDescent="0.2">
      <c r="B90" s="51" t="s">
        <v>11</v>
      </c>
      <c r="C90" s="89" t="s">
        <v>3</v>
      </c>
      <c r="D90" s="89"/>
      <c r="E90" s="52"/>
      <c r="F90" s="50"/>
      <c r="G90" s="51" t="s">
        <v>25</v>
      </c>
      <c r="H90" s="89" t="s">
        <v>3</v>
      </c>
      <c r="I90" s="89"/>
      <c r="J90" s="52"/>
      <c r="K90" s="3"/>
    </row>
    <row r="91" spans="2:11" s="1" customFormat="1" ht="15" customHeight="1" x14ac:dyDescent="0.2">
      <c r="B91" s="54" t="str">
        <f>C3</f>
        <v>İSKENDERUNSPOR 1967</v>
      </c>
      <c r="C91" s="54"/>
      <c r="D91" s="54"/>
      <c r="E91" s="54" t="str">
        <f>C11</f>
        <v>REYHANLI BELEDİYESPOR</v>
      </c>
      <c r="F91" s="50"/>
      <c r="G91" s="54" t="str">
        <f t="shared" ref="G91:G97" si="34">E91</f>
        <v>REYHANLI BELEDİYESPOR</v>
      </c>
      <c r="H91" s="54" t="s">
        <v>1</v>
      </c>
      <c r="I91" s="54" t="s">
        <v>1</v>
      </c>
      <c r="J91" s="54" t="str">
        <f t="shared" ref="J91:J97" si="35">B91</f>
        <v>İSKENDERUNSPOR 1967</v>
      </c>
      <c r="K91" s="3"/>
    </row>
    <row r="92" spans="2:11" s="1" customFormat="1" ht="12.75" x14ac:dyDescent="0.2">
      <c r="B92" s="54" t="str">
        <f>C4</f>
        <v>ERZİN BELEDİYE SPOR</v>
      </c>
      <c r="C92" s="54"/>
      <c r="D92" s="54"/>
      <c r="E92" s="54" t="str">
        <f>C10</f>
        <v>ŞEHİT KAMİL BELEDİYE SPOR</v>
      </c>
      <c r="F92" s="50"/>
      <c r="G92" s="54" t="str">
        <f t="shared" si="34"/>
        <v>ŞEHİT KAMİL BELEDİYE SPOR</v>
      </c>
      <c r="H92" s="54"/>
      <c r="I92" s="54"/>
      <c r="J92" s="54" t="str">
        <f t="shared" si="35"/>
        <v>ERZİN BELEDİYE SPOR</v>
      </c>
      <c r="K92" s="3"/>
    </row>
    <row r="93" spans="2:11" s="1" customFormat="1" ht="15" customHeight="1" x14ac:dyDescent="0.2">
      <c r="B93" s="54" t="str">
        <f>C5</f>
        <v>ELAZIĞ YOL SPOR</v>
      </c>
      <c r="C93" s="54"/>
      <c r="D93" s="54"/>
      <c r="E93" s="54" t="str">
        <f>C9</f>
        <v>44 MALATYASPOR</v>
      </c>
      <c r="F93" s="50"/>
      <c r="G93" s="54" t="str">
        <f t="shared" si="34"/>
        <v>44 MALATYASPOR</v>
      </c>
      <c r="H93" s="54"/>
      <c r="I93" s="54"/>
      <c r="J93" s="54" t="str">
        <f t="shared" si="35"/>
        <v>ELAZIĞ YOL SPOR</v>
      </c>
      <c r="K93" s="3"/>
    </row>
    <row r="94" spans="2:11" s="1" customFormat="1" ht="12.75" x14ac:dyDescent="0.2">
      <c r="B94" s="54" t="str">
        <f>C6</f>
        <v>ELBİSTAN BELEDİYE SPOR</v>
      </c>
      <c r="C94" s="54"/>
      <c r="D94" s="54"/>
      <c r="E94" s="54" t="str">
        <f>C8</f>
        <v>KİLİS BELEDİYE SPOR</v>
      </c>
      <c r="F94" s="50"/>
      <c r="G94" s="54" t="str">
        <f t="shared" si="34"/>
        <v>KİLİS BELEDİYE SPOR</v>
      </c>
      <c r="H94" s="54"/>
      <c r="I94" s="54"/>
      <c r="J94" s="54" t="str">
        <f t="shared" si="35"/>
        <v>ELBİSTAN BELEDİYE SPOR</v>
      </c>
      <c r="K94" s="3"/>
    </row>
    <row r="95" spans="2:11" s="1" customFormat="1" ht="15" customHeight="1" x14ac:dyDescent="0.2">
      <c r="B95" s="56" t="str">
        <f>C15</f>
        <v>BİRECİK BELEDİYE SPOR</v>
      </c>
      <c r="C95" s="56"/>
      <c r="D95" s="56"/>
      <c r="E95" s="54" t="str">
        <f>C14</f>
        <v>ADIYAMAN İL ÖZEL İDR. SPOR</v>
      </c>
      <c r="F95" s="50"/>
      <c r="G95" s="54" t="str">
        <f t="shared" si="34"/>
        <v>ADIYAMAN İL ÖZEL İDR. SPOR</v>
      </c>
      <c r="H95" s="54"/>
      <c r="I95" s="54"/>
      <c r="J95" s="54" t="str">
        <f t="shared" si="35"/>
        <v>BİRECİK BELEDİYE SPOR</v>
      </c>
      <c r="K95" s="3"/>
    </row>
    <row r="96" spans="2:11" s="1" customFormat="1" ht="12.75" x14ac:dyDescent="0.2">
      <c r="B96" s="56" t="str">
        <f>C16</f>
        <v>MALATYA İL ÖZEL İDARESİ SPOR</v>
      </c>
      <c r="C96" s="54"/>
      <c r="D96" s="54"/>
      <c r="E96" s="54" t="str">
        <f>C13</f>
        <v>TÜRKOĞLU BELEDİYE SPOR</v>
      </c>
      <c r="F96" s="50"/>
      <c r="G96" s="54" t="str">
        <f t="shared" si="34"/>
        <v>TÜRKOĞLU BELEDİYE SPOR</v>
      </c>
      <c r="H96" s="54"/>
      <c r="I96" s="54"/>
      <c r="J96" s="54" t="str">
        <f t="shared" si="35"/>
        <v>MALATYA İL ÖZEL İDARESİ SPOR</v>
      </c>
      <c r="K96" s="3"/>
    </row>
    <row r="97" spans="2:11" s="1" customFormat="1" ht="15" customHeight="1" x14ac:dyDescent="0.2">
      <c r="B97" s="56" t="str">
        <f>C17</f>
        <v>ŞAHİNBEY BLD. GENÇLİK VE SPOR</v>
      </c>
      <c r="C97" s="54"/>
      <c r="D97" s="54"/>
      <c r="E97" s="54" t="str">
        <f>C12</f>
        <v>ELAZIĞ İL ÖZEL İDARE SPOR</v>
      </c>
      <c r="F97" s="50"/>
      <c r="G97" s="54" t="str">
        <f t="shared" si="34"/>
        <v>ELAZIĞ İL ÖZEL İDARE SPOR</v>
      </c>
      <c r="H97" s="54"/>
      <c r="I97" s="54"/>
      <c r="J97" s="54" t="str">
        <f t="shared" si="35"/>
        <v>ŞAHİNBEY BLD. GENÇLİK VE SPOR</v>
      </c>
      <c r="K97" s="3"/>
    </row>
    <row r="98" spans="2:11" s="1" customFormat="1" ht="12.75" x14ac:dyDescent="0.2">
      <c r="B98" s="56" t="str">
        <f>C7</f>
        <v>Ş.URFA KARAKÖPRÜ BLD. SPOR</v>
      </c>
      <c r="C98" s="54"/>
      <c r="D98" s="54"/>
      <c r="E98" s="54" t="str">
        <f>C18</f>
        <v>BAY</v>
      </c>
      <c r="F98" s="50"/>
      <c r="G98" s="54" t="str">
        <f t="shared" ref="G98" si="36">E98</f>
        <v>BAY</v>
      </c>
      <c r="H98" s="54"/>
      <c r="I98" s="54"/>
      <c r="J98" s="54" t="str">
        <f t="shared" ref="J98" si="37">B98</f>
        <v>Ş.URFA KARAKÖPRÜ BLD. SPOR</v>
      </c>
      <c r="K98" s="3"/>
    </row>
    <row r="99" spans="2:11" s="1" customFormat="1" ht="11.25" customHeight="1" x14ac:dyDescent="0.2">
      <c r="B99" s="55"/>
      <c r="C99" s="55"/>
      <c r="D99" s="55"/>
      <c r="E99" s="55"/>
      <c r="F99" s="50"/>
      <c r="G99" s="55"/>
      <c r="H99" s="55"/>
      <c r="I99" s="55"/>
      <c r="J99" s="55"/>
    </row>
    <row r="100" spans="2:11" s="1" customFormat="1" ht="10.9" customHeight="1" x14ac:dyDescent="0.2">
      <c r="B100" s="51" t="s">
        <v>9</v>
      </c>
      <c r="C100" s="89" t="s">
        <v>3</v>
      </c>
      <c r="D100" s="89"/>
      <c r="E100" s="52"/>
      <c r="F100" s="50"/>
      <c r="G100" s="51" t="s">
        <v>26</v>
      </c>
      <c r="H100" s="89" t="s">
        <v>3</v>
      </c>
      <c r="I100" s="89"/>
      <c r="J100" s="52"/>
      <c r="K100" s="3"/>
    </row>
    <row r="101" spans="2:11" s="1" customFormat="1" ht="10.9" customHeight="1" x14ac:dyDescent="0.2">
      <c r="B101" s="54" t="str">
        <f t="shared" ref="B101:B108" si="38">C8</f>
        <v>KİLİS BELEDİYE SPOR</v>
      </c>
      <c r="C101" s="54"/>
      <c r="D101" s="54"/>
      <c r="E101" s="54" t="str">
        <f>C7</f>
        <v>Ş.URFA KARAKÖPRÜ BLD. SPOR</v>
      </c>
      <c r="F101" s="50"/>
      <c r="G101" s="54" t="str">
        <f t="shared" ref="G101:G107" si="39">E101</f>
        <v>Ş.URFA KARAKÖPRÜ BLD. SPOR</v>
      </c>
      <c r="H101" s="54" t="s">
        <v>1</v>
      </c>
      <c r="I101" s="54" t="s">
        <v>1</v>
      </c>
      <c r="J101" s="54" t="str">
        <f t="shared" ref="J101:J107" si="40">B101</f>
        <v>KİLİS BELEDİYE SPOR</v>
      </c>
      <c r="K101" s="3"/>
    </row>
    <row r="102" spans="2:11" s="1" customFormat="1" ht="10.9" customHeight="1" x14ac:dyDescent="0.2">
      <c r="B102" s="54" t="str">
        <f t="shared" si="38"/>
        <v>44 MALATYASPOR</v>
      </c>
      <c r="C102" s="54"/>
      <c r="D102" s="54"/>
      <c r="E102" s="54" t="str">
        <f>C6</f>
        <v>ELBİSTAN BELEDİYE SPOR</v>
      </c>
      <c r="F102" s="50"/>
      <c r="G102" s="54" t="str">
        <f t="shared" si="39"/>
        <v>ELBİSTAN BELEDİYE SPOR</v>
      </c>
      <c r="H102" s="54"/>
      <c r="I102" s="54"/>
      <c r="J102" s="54" t="str">
        <f t="shared" si="40"/>
        <v>44 MALATYASPOR</v>
      </c>
      <c r="K102" s="3"/>
    </row>
    <row r="103" spans="2:11" s="1" customFormat="1" ht="10.9" customHeight="1" x14ac:dyDescent="0.2">
      <c r="B103" s="54" t="str">
        <f t="shared" si="38"/>
        <v>ŞEHİT KAMİL BELEDİYE SPOR</v>
      </c>
      <c r="C103" s="54"/>
      <c r="D103" s="54"/>
      <c r="E103" s="54" t="str">
        <f>C5</f>
        <v>ELAZIĞ YOL SPOR</v>
      </c>
      <c r="F103" s="50"/>
      <c r="G103" s="54" t="str">
        <f t="shared" si="39"/>
        <v>ELAZIĞ YOL SPOR</v>
      </c>
      <c r="H103" s="54"/>
      <c r="I103" s="54"/>
      <c r="J103" s="54" t="str">
        <f t="shared" si="40"/>
        <v>ŞEHİT KAMİL BELEDİYE SPOR</v>
      </c>
      <c r="K103" s="3"/>
    </row>
    <row r="104" spans="2:11" s="1" customFormat="1" ht="10.9" customHeight="1" x14ac:dyDescent="0.2">
      <c r="B104" s="54" t="str">
        <f t="shared" si="38"/>
        <v>REYHANLI BELEDİYESPOR</v>
      </c>
      <c r="C104" s="54"/>
      <c r="D104" s="54"/>
      <c r="E104" s="54" t="str">
        <f>C4</f>
        <v>ERZİN BELEDİYE SPOR</v>
      </c>
      <c r="F104" s="50"/>
      <c r="G104" s="54" t="str">
        <f t="shared" si="39"/>
        <v>ERZİN BELEDİYE SPOR</v>
      </c>
      <c r="H104" s="54"/>
      <c r="I104" s="54"/>
      <c r="J104" s="54" t="str">
        <f t="shared" si="40"/>
        <v>REYHANLI BELEDİYESPOR</v>
      </c>
      <c r="K104" s="3"/>
    </row>
    <row r="105" spans="2:11" s="1" customFormat="1" ht="10.9" customHeight="1" x14ac:dyDescent="0.2">
      <c r="B105" s="56" t="str">
        <f t="shared" si="38"/>
        <v>ELAZIĞ İL ÖZEL İDARE SPOR</v>
      </c>
      <c r="C105" s="56"/>
      <c r="D105" s="56"/>
      <c r="E105" s="54" t="str">
        <f>C3</f>
        <v>İSKENDERUNSPOR 1967</v>
      </c>
      <c r="F105" s="50"/>
      <c r="G105" s="54" t="str">
        <f t="shared" si="39"/>
        <v>İSKENDERUNSPOR 1967</v>
      </c>
      <c r="H105" s="54"/>
      <c r="I105" s="54"/>
      <c r="J105" s="54" t="str">
        <f t="shared" si="40"/>
        <v>ELAZIĞ İL ÖZEL İDARE SPOR</v>
      </c>
      <c r="K105" s="3"/>
    </row>
    <row r="106" spans="2:11" s="1" customFormat="1" ht="10.9" customHeight="1" x14ac:dyDescent="0.2">
      <c r="B106" s="56" t="str">
        <f t="shared" si="38"/>
        <v>TÜRKOĞLU BELEDİYE SPOR</v>
      </c>
      <c r="C106" s="54"/>
      <c r="D106" s="54"/>
      <c r="E106" s="54" t="str">
        <f>C17</f>
        <v>ŞAHİNBEY BLD. GENÇLİK VE SPOR</v>
      </c>
      <c r="F106" s="50"/>
      <c r="G106" s="54" t="str">
        <f t="shared" si="39"/>
        <v>ŞAHİNBEY BLD. GENÇLİK VE SPOR</v>
      </c>
      <c r="H106" s="54"/>
      <c r="I106" s="54"/>
      <c r="J106" s="54" t="str">
        <f t="shared" si="40"/>
        <v>TÜRKOĞLU BELEDİYE SPOR</v>
      </c>
      <c r="K106" s="3"/>
    </row>
    <row r="107" spans="2:11" s="1" customFormat="1" ht="10.9" customHeight="1" x14ac:dyDescent="0.2">
      <c r="B107" s="56" t="str">
        <f t="shared" si="38"/>
        <v>ADIYAMAN İL ÖZEL İDR. SPOR</v>
      </c>
      <c r="C107" s="54"/>
      <c r="D107" s="54"/>
      <c r="E107" s="54" t="str">
        <f>C16</f>
        <v>MALATYA İL ÖZEL İDARESİ SPOR</v>
      </c>
      <c r="F107" s="50"/>
      <c r="G107" s="54" t="str">
        <f t="shared" si="39"/>
        <v>MALATYA İL ÖZEL İDARESİ SPOR</v>
      </c>
      <c r="H107" s="54"/>
      <c r="I107" s="54"/>
      <c r="J107" s="54" t="str">
        <f t="shared" si="40"/>
        <v>ADIYAMAN İL ÖZEL İDR. SPOR</v>
      </c>
      <c r="K107" s="3"/>
    </row>
    <row r="108" spans="2:11" s="1" customFormat="1" ht="10.9" customHeight="1" x14ac:dyDescent="0.2">
      <c r="B108" s="54" t="str">
        <f t="shared" si="38"/>
        <v>BİRECİK BELEDİYE SPOR</v>
      </c>
      <c r="C108" s="54"/>
      <c r="D108" s="54"/>
      <c r="E108" s="54" t="str">
        <f>C18</f>
        <v>BAY</v>
      </c>
      <c r="F108" s="50"/>
      <c r="G108" s="54" t="str">
        <f t="shared" ref="G108" si="41">E108</f>
        <v>BAY</v>
      </c>
      <c r="H108" s="54"/>
      <c r="I108" s="54"/>
      <c r="J108" s="54" t="str">
        <f t="shared" ref="J108" si="42">B108</f>
        <v>BİRECİK BELEDİYE SPOR</v>
      </c>
      <c r="K108" s="3"/>
    </row>
    <row r="109" spans="2:11" s="1" customFormat="1" ht="5.25" customHeight="1" x14ac:dyDescent="0.2">
      <c r="B109" s="55"/>
      <c r="C109" s="55"/>
      <c r="D109" s="55"/>
      <c r="E109" s="55"/>
      <c r="F109" s="50"/>
      <c r="G109" s="55"/>
      <c r="H109" s="55"/>
      <c r="I109" s="55"/>
      <c r="J109" s="55"/>
    </row>
    <row r="110" spans="2:11" s="1" customFormat="1" ht="10.9" customHeight="1" x14ac:dyDescent="0.2">
      <c r="B110" s="51" t="s">
        <v>12</v>
      </c>
      <c r="C110" s="89" t="s">
        <v>3</v>
      </c>
      <c r="D110" s="89"/>
      <c r="E110" s="52"/>
      <c r="F110" s="50"/>
      <c r="G110" s="51" t="s">
        <v>27</v>
      </c>
      <c r="H110" s="89" t="s">
        <v>3</v>
      </c>
      <c r="I110" s="89"/>
      <c r="J110" s="52"/>
      <c r="K110" s="3"/>
    </row>
    <row r="111" spans="2:11" s="1" customFormat="1" ht="10.9" customHeight="1" x14ac:dyDescent="0.2">
      <c r="B111" s="54" t="str">
        <f>C3</f>
        <v>İSKENDERUNSPOR 1967</v>
      </c>
      <c r="C111" s="54"/>
      <c r="D111" s="54"/>
      <c r="E111" s="54" t="str">
        <f>C13</f>
        <v>TÜRKOĞLU BELEDİYE SPOR</v>
      </c>
      <c r="F111" s="50"/>
      <c r="G111" s="54" t="str">
        <f t="shared" ref="G111:G117" si="43">E111</f>
        <v>TÜRKOĞLU BELEDİYE SPOR</v>
      </c>
      <c r="H111" s="54" t="s">
        <v>1</v>
      </c>
      <c r="I111" s="54" t="s">
        <v>1</v>
      </c>
      <c r="J111" s="54" t="str">
        <f t="shared" ref="J111:J117" si="44">B111</f>
        <v>İSKENDERUNSPOR 1967</v>
      </c>
      <c r="K111" s="3"/>
    </row>
    <row r="112" spans="2:11" s="1" customFormat="1" ht="10.9" customHeight="1" x14ac:dyDescent="0.2">
      <c r="B112" s="54" t="str">
        <f>C4</f>
        <v>ERZİN BELEDİYE SPOR</v>
      </c>
      <c r="C112" s="54"/>
      <c r="D112" s="54"/>
      <c r="E112" s="54" t="str">
        <f>C12</f>
        <v>ELAZIĞ İL ÖZEL İDARE SPOR</v>
      </c>
      <c r="F112" s="50"/>
      <c r="G112" s="54" t="str">
        <f t="shared" si="43"/>
        <v>ELAZIĞ İL ÖZEL İDARE SPOR</v>
      </c>
      <c r="H112" s="54"/>
      <c r="I112" s="54"/>
      <c r="J112" s="54" t="str">
        <f t="shared" si="44"/>
        <v>ERZİN BELEDİYE SPOR</v>
      </c>
      <c r="K112" s="3"/>
    </row>
    <row r="113" spans="1:11" s="1" customFormat="1" ht="10.9" customHeight="1" x14ac:dyDescent="0.2">
      <c r="B113" s="54" t="str">
        <f>C5</f>
        <v>ELAZIĞ YOL SPOR</v>
      </c>
      <c r="C113" s="54"/>
      <c r="D113" s="54"/>
      <c r="E113" s="54" t="str">
        <f>C11</f>
        <v>REYHANLI BELEDİYESPOR</v>
      </c>
      <c r="F113" s="50"/>
      <c r="G113" s="54" t="str">
        <f t="shared" si="43"/>
        <v>REYHANLI BELEDİYESPOR</v>
      </c>
      <c r="H113" s="54"/>
      <c r="I113" s="54"/>
      <c r="J113" s="54" t="str">
        <f t="shared" si="44"/>
        <v>ELAZIĞ YOL SPOR</v>
      </c>
      <c r="K113" s="3"/>
    </row>
    <row r="114" spans="1:11" s="1" customFormat="1" ht="10.9" customHeight="1" x14ac:dyDescent="0.2">
      <c r="B114" s="54" t="str">
        <f>C6</f>
        <v>ELBİSTAN BELEDİYE SPOR</v>
      </c>
      <c r="C114" s="54"/>
      <c r="D114" s="54"/>
      <c r="E114" s="54" t="str">
        <f>C10</f>
        <v>ŞEHİT KAMİL BELEDİYE SPOR</v>
      </c>
      <c r="F114" s="50"/>
      <c r="G114" s="54" t="str">
        <f t="shared" si="43"/>
        <v>ŞEHİT KAMİL BELEDİYE SPOR</v>
      </c>
      <c r="H114" s="54"/>
      <c r="I114" s="54"/>
      <c r="J114" s="54" t="str">
        <f t="shared" si="44"/>
        <v>ELBİSTAN BELEDİYE SPOR</v>
      </c>
      <c r="K114" s="3"/>
    </row>
    <row r="115" spans="1:11" s="1" customFormat="1" ht="10.9" customHeight="1" x14ac:dyDescent="0.25">
      <c r="A115" s="4"/>
      <c r="B115" s="54" t="str">
        <f>C7</f>
        <v>Ş.URFA KARAKÖPRÜ BLD. SPOR</v>
      </c>
      <c r="C115" s="56"/>
      <c r="D115" s="56"/>
      <c r="E115" s="54" t="str">
        <f>C9</f>
        <v>44 MALATYASPOR</v>
      </c>
      <c r="F115" s="50"/>
      <c r="G115" s="54" t="str">
        <f t="shared" si="43"/>
        <v>44 MALATYASPOR</v>
      </c>
      <c r="H115" s="54"/>
      <c r="I115" s="54"/>
      <c r="J115" s="54" t="str">
        <f t="shared" si="44"/>
        <v>Ş.URFA KARAKÖPRÜ BLD. SPOR</v>
      </c>
      <c r="K115" s="3"/>
    </row>
    <row r="116" spans="1:11" s="1" customFormat="1" ht="10.9" customHeight="1" x14ac:dyDescent="0.25">
      <c r="A116" s="4"/>
      <c r="B116" s="54" t="str">
        <f>C16</f>
        <v>MALATYA İL ÖZEL İDARESİ SPOR</v>
      </c>
      <c r="C116" s="54"/>
      <c r="D116" s="54"/>
      <c r="E116" s="54" t="str">
        <f>C15</f>
        <v>BİRECİK BELEDİYE SPOR</v>
      </c>
      <c r="F116" s="50"/>
      <c r="G116" s="54" t="str">
        <f t="shared" si="43"/>
        <v>BİRECİK BELEDİYE SPOR</v>
      </c>
      <c r="H116" s="54"/>
      <c r="I116" s="54"/>
      <c r="J116" s="54" t="str">
        <f t="shared" si="44"/>
        <v>MALATYA İL ÖZEL İDARESİ SPOR</v>
      </c>
      <c r="K116" s="3"/>
    </row>
    <row r="117" spans="1:11" s="1" customFormat="1" ht="10.9" customHeight="1" x14ac:dyDescent="0.25">
      <c r="A117" s="4"/>
      <c r="B117" s="54" t="str">
        <f>C17</f>
        <v>ŞAHİNBEY BLD. GENÇLİK VE SPOR</v>
      </c>
      <c r="C117" s="54"/>
      <c r="D117" s="54"/>
      <c r="E117" s="54" t="str">
        <f>C14</f>
        <v>ADIYAMAN İL ÖZEL İDR. SPOR</v>
      </c>
      <c r="F117" s="50"/>
      <c r="G117" s="54" t="str">
        <f t="shared" si="43"/>
        <v>ADIYAMAN İL ÖZEL İDR. SPOR</v>
      </c>
      <c r="H117" s="54"/>
      <c r="I117" s="54"/>
      <c r="J117" s="54" t="str">
        <f t="shared" si="44"/>
        <v>ŞAHİNBEY BLD. GENÇLİK VE SPOR</v>
      </c>
      <c r="K117" s="3"/>
    </row>
    <row r="118" spans="1:11" s="1" customFormat="1" ht="10.9" customHeight="1" x14ac:dyDescent="0.25">
      <c r="A118" s="4"/>
      <c r="B118" s="54" t="str">
        <f>C8</f>
        <v>KİLİS BELEDİYE SPOR</v>
      </c>
      <c r="C118" s="54"/>
      <c r="D118" s="54"/>
      <c r="E118" s="54" t="str">
        <f>C18</f>
        <v>BAY</v>
      </c>
      <c r="F118" s="50"/>
      <c r="G118" s="54" t="str">
        <f t="shared" ref="G118" si="45">E118</f>
        <v>BAY</v>
      </c>
      <c r="H118" s="54"/>
      <c r="I118" s="54"/>
      <c r="J118" s="54" t="str">
        <f t="shared" ref="J118" si="46">B118</f>
        <v>KİLİS BELEDİYE SPOR</v>
      </c>
      <c r="K118" s="3"/>
    </row>
    <row r="119" spans="1:11" s="1" customFormat="1" ht="5.25" customHeight="1" x14ac:dyDescent="0.2">
      <c r="B119" s="55"/>
      <c r="C119" s="55"/>
      <c r="D119" s="55"/>
      <c r="E119" s="55"/>
      <c r="F119" s="50"/>
      <c r="G119" s="55"/>
      <c r="H119" s="55"/>
      <c r="I119" s="55"/>
      <c r="J119" s="55"/>
    </row>
    <row r="120" spans="1:11" s="1" customFormat="1" ht="10.9" customHeight="1" x14ac:dyDescent="0.25">
      <c r="A120" s="4"/>
      <c r="B120" s="51" t="s">
        <v>13</v>
      </c>
      <c r="C120" s="89" t="s">
        <v>3</v>
      </c>
      <c r="D120" s="89"/>
      <c r="E120" s="52"/>
      <c r="F120" s="50"/>
      <c r="G120" s="51" t="s">
        <v>28</v>
      </c>
      <c r="H120" s="89" t="s">
        <v>3</v>
      </c>
      <c r="I120" s="89"/>
      <c r="J120" s="52"/>
      <c r="K120" s="3"/>
    </row>
    <row r="121" spans="1:11" s="1" customFormat="1" ht="10.9" customHeight="1" x14ac:dyDescent="0.25">
      <c r="A121" s="4"/>
      <c r="B121" s="54" t="str">
        <f t="shared" ref="B121:B128" si="47">C9</f>
        <v>44 MALATYASPOR</v>
      </c>
      <c r="C121" s="54"/>
      <c r="D121" s="54"/>
      <c r="E121" s="54" t="str">
        <f>C8</f>
        <v>KİLİS BELEDİYE SPOR</v>
      </c>
      <c r="F121" s="50"/>
      <c r="G121" s="54" t="str">
        <f t="shared" ref="G121:G127" si="48">E121</f>
        <v>KİLİS BELEDİYE SPOR</v>
      </c>
      <c r="H121" s="54" t="s">
        <v>1</v>
      </c>
      <c r="I121" s="54" t="s">
        <v>1</v>
      </c>
      <c r="J121" s="54" t="str">
        <f t="shared" ref="J121:J127" si="49">B121</f>
        <v>44 MALATYASPOR</v>
      </c>
      <c r="K121" s="3"/>
    </row>
    <row r="122" spans="1:11" s="1" customFormat="1" ht="10.9" customHeight="1" x14ac:dyDescent="0.25">
      <c r="A122" s="4"/>
      <c r="B122" s="54" t="str">
        <f t="shared" si="47"/>
        <v>ŞEHİT KAMİL BELEDİYE SPOR</v>
      </c>
      <c r="C122" s="54"/>
      <c r="D122" s="54"/>
      <c r="E122" s="54" t="str">
        <f>C7</f>
        <v>Ş.URFA KARAKÖPRÜ BLD. SPOR</v>
      </c>
      <c r="F122" s="50"/>
      <c r="G122" s="54" t="str">
        <f t="shared" si="48"/>
        <v>Ş.URFA KARAKÖPRÜ BLD. SPOR</v>
      </c>
      <c r="H122" s="54"/>
      <c r="I122" s="54"/>
      <c r="J122" s="54" t="str">
        <f t="shared" si="49"/>
        <v>ŞEHİT KAMİL BELEDİYE SPOR</v>
      </c>
      <c r="K122" s="3"/>
    </row>
    <row r="123" spans="1:11" s="1" customFormat="1" ht="10.9" customHeight="1" x14ac:dyDescent="0.25">
      <c r="A123" s="4"/>
      <c r="B123" s="54" t="str">
        <f t="shared" si="47"/>
        <v>REYHANLI BELEDİYESPOR</v>
      </c>
      <c r="C123" s="54"/>
      <c r="D123" s="54"/>
      <c r="E123" s="54" t="str">
        <f>C6</f>
        <v>ELBİSTAN BELEDİYE SPOR</v>
      </c>
      <c r="F123" s="50"/>
      <c r="G123" s="54" t="str">
        <f t="shared" si="48"/>
        <v>ELBİSTAN BELEDİYE SPOR</v>
      </c>
      <c r="H123" s="54"/>
      <c r="I123" s="54"/>
      <c r="J123" s="54" t="str">
        <f t="shared" si="49"/>
        <v>REYHANLI BELEDİYESPOR</v>
      </c>
      <c r="K123" s="3"/>
    </row>
    <row r="124" spans="1:11" s="1" customFormat="1" ht="10.9" customHeight="1" x14ac:dyDescent="0.25">
      <c r="A124" s="4"/>
      <c r="B124" s="54" t="str">
        <f t="shared" si="47"/>
        <v>ELAZIĞ İL ÖZEL İDARE SPOR</v>
      </c>
      <c r="C124" s="54"/>
      <c r="D124" s="54"/>
      <c r="E124" s="54" t="str">
        <f>C5</f>
        <v>ELAZIĞ YOL SPOR</v>
      </c>
      <c r="F124" s="50"/>
      <c r="G124" s="54" t="str">
        <f t="shared" si="48"/>
        <v>ELAZIĞ YOL SPOR</v>
      </c>
      <c r="H124" s="54"/>
      <c r="I124" s="54"/>
      <c r="J124" s="54" t="str">
        <f t="shared" si="49"/>
        <v>ELAZIĞ İL ÖZEL İDARE SPOR</v>
      </c>
      <c r="K124" s="3"/>
    </row>
    <row r="125" spans="1:11" s="1" customFormat="1" ht="10.9" customHeight="1" x14ac:dyDescent="0.25">
      <c r="A125" s="4"/>
      <c r="B125" s="54" t="str">
        <f t="shared" si="47"/>
        <v>TÜRKOĞLU BELEDİYE SPOR</v>
      </c>
      <c r="C125" s="56"/>
      <c r="D125" s="56"/>
      <c r="E125" s="54" t="str">
        <f>C4</f>
        <v>ERZİN BELEDİYE SPOR</v>
      </c>
      <c r="F125" s="50"/>
      <c r="G125" s="54" t="str">
        <f t="shared" si="48"/>
        <v>ERZİN BELEDİYE SPOR</v>
      </c>
      <c r="H125" s="54"/>
      <c r="I125" s="54"/>
      <c r="J125" s="54" t="str">
        <f t="shared" si="49"/>
        <v>TÜRKOĞLU BELEDİYE SPOR</v>
      </c>
      <c r="K125" s="3"/>
    </row>
    <row r="126" spans="1:11" s="1" customFormat="1" ht="10.9" customHeight="1" x14ac:dyDescent="0.25">
      <c r="A126" s="4"/>
      <c r="B126" s="54" t="str">
        <f t="shared" si="47"/>
        <v>ADIYAMAN İL ÖZEL İDR. SPOR</v>
      </c>
      <c r="C126" s="54"/>
      <c r="D126" s="54"/>
      <c r="E126" s="54" t="str">
        <f>C3</f>
        <v>İSKENDERUNSPOR 1967</v>
      </c>
      <c r="F126" s="50"/>
      <c r="G126" s="54" t="str">
        <f t="shared" si="48"/>
        <v>İSKENDERUNSPOR 1967</v>
      </c>
      <c r="H126" s="54"/>
      <c r="I126" s="54"/>
      <c r="J126" s="54" t="str">
        <f t="shared" si="49"/>
        <v>ADIYAMAN İL ÖZEL İDR. SPOR</v>
      </c>
      <c r="K126" s="3"/>
    </row>
    <row r="127" spans="1:11" s="1" customFormat="1" ht="10.9" customHeight="1" x14ac:dyDescent="0.25">
      <c r="A127" s="4"/>
      <c r="B127" s="54" t="str">
        <f t="shared" si="47"/>
        <v>BİRECİK BELEDİYE SPOR</v>
      </c>
      <c r="C127" s="54"/>
      <c r="D127" s="54"/>
      <c r="E127" s="54" t="str">
        <f>C17</f>
        <v>ŞAHİNBEY BLD. GENÇLİK VE SPOR</v>
      </c>
      <c r="F127" s="50"/>
      <c r="G127" s="54" t="str">
        <f t="shared" si="48"/>
        <v>ŞAHİNBEY BLD. GENÇLİK VE SPOR</v>
      </c>
      <c r="H127" s="54"/>
      <c r="I127" s="54"/>
      <c r="J127" s="54" t="str">
        <f t="shared" si="49"/>
        <v>BİRECİK BELEDİYE SPOR</v>
      </c>
      <c r="K127" s="3"/>
    </row>
    <row r="128" spans="1:11" s="1" customFormat="1" ht="10.9" customHeight="1" x14ac:dyDescent="0.25">
      <c r="A128" s="4"/>
      <c r="B128" s="54" t="str">
        <f t="shared" si="47"/>
        <v>MALATYA İL ÖZEL İDARESİ SPOR</v>
      </c>
      <c r="C128" s="54"/>
      <c r="D128" s="54"/>
      <c r="E128" s="54" t="str">
        <f>C18</f>
        <v>BAY</v>
      </c>
      <c r="F128" s="50"/>
      <c r="G128" s="54" t="str">
        <f t="shared" ref="G128" si="50">E128</f>
        <v>BAY</v>
      </c>
      <c r="H128" s="54"/>
      <c r="I128" s="54"/>
      <c r="J128" s="54" t="str">
        <f t="shared" ref="J128" si="51">B128</f>
        <v>MALATYA İL ÖZEL İDARESİ SPOR</v>
      </c>
      <c r="K128" s="3"/>
    </row>
    <row r="129" spans="1:11" s="1" customFormat="1" ht="5.25" customHeight="1" x14ac:dyDescent="0.2">
      <c r="B129" s="55"/>
      <c r="C129" s="55"/>
      <c r="D129" s="55"/>
      <c r="E129" s="55"/>
      <c r="F129" s="50"/>
      <c r="G129" s="55"/>
      <c r="H129" s="55"/>
      <c r="I129" s="55"/>
      <c r="J129" s="55"/>
    </row>
    <row r="130" spans="1:11" s="1" customFormat="1" ht="10.9" customHeight="1" x14ac:dyDescent="0.25">
      <c r="A130" s="4"/>
      <c r="B130" s="51" t="s">
        <v>14</v>
      </c>
      <c r="C130" s="89" t="s">
        <v>3</v>
      </c>
      <c r="D130" s="89"/>
      <c r="E130" s="52"/>
      <c r="F130" s="50"/>
      <c r="G130" s="51" t="s">
        <v>33</v>
      </c>
      <c r="H130" s="89" t="s">
        <v>3</v>
      </c>
      <c r="I130" s="89"/>
      <c r="J130" s="52"/>
      <c r="K130" s="3"/>
    </row>
    <row r="131" spans="1:11" s="1" customFormat="1" ht="10.9" customHeight="1" x14ac:dyDescent="0.25">
      <c r="A131" s="4"/>
      <c r="B131" s="54" t="str">
        <f>C3</f>
        <v>İSKENDERUNSPOR 1967</v>
      </c>
      <c r="C131" s="54"/>
      <c r="D131" s="54"/>
      <c r="E131" s="54" t="str">
        <f>C15</f>
        <v>BİRECİK BELEDİYE SPOR</v>
      </c>
      <c r="F131" s="50"/>
      <c r="G131" s="54" t="str">
        <f t="shared" ref="G131:G137" si="52">E131</f>
        <v>BİRECİK BELEDİYE SPOR</v>
      </c>
      <c r="H131" s="54" t="s">
        <v>1</v>
      </c>
      <c r="I131" s="54" t="s">
        <v>1</v>
      </c>
      <c r="J131" s="54" t="str">
        <f t="shared" ref="J131:J137" si="53">B131</f>
        <v>İSKENDERUNSPOR 1967</v>
      </c>
      <c r="K131" s="3"/>
    </row>
    <row r="132" spans="1:11" s="1" customFormat="1" ht="10.9" customHeight="1" x14ac:dyDescent="0.25">
      <c r="A132" s="4"/>
      <c r="B132" s="54" t="str">
        <f>C4</f>
        <v>ERZİN BELEDİYE SPOR</v>
      </c>
      <c r="C132" s="54"/>
      <c r="D132" s="54"/>
      <c r="E132" s="54" t="str">
        <f>C14</f>
        <v>ADIYAMAN İL ÖZEL İDR. SPOR</v>
      </c>
      <c r="F132" s="50"/>
      <c r="G132" s="54" t="str">
        <f t="shared" si="52"/>
        <v>ADIYAMAN İL ÖZEL İDR. SPOR</v>
      </c>
      <c r="H132" s="54"/>
      <c r="I132" s="54"/>
      <c r="J132" s="54" t="str">
        <f t="shared" si="53"/>
        <v>ERZİN BELEDİYE SPOR</v>
      </c>
      <c r="K132" s="3"/>
    </row>
    <row r="133" spans="1:11" s="1" customFormat="1" ht="10.9" customHeight="1" x14ac:dyDescent="0.25">
      <c r="A133" s="4"/>
      <c r="B133" s="54" t="str">
        <f>C5</f>
        <v>ELAZIĞ YOL SPOR</v>
      </c>
      <c r="C133" s="54"/>
      <c r="D133" s="54"/>
      <c r="E133" s="54" t="str">
        <f>C13</f>
        <v>TÜRKOĞLU BELEDİYE SPOR</v>
      </c>
      <c r="F133" s="50"/>
      <c r="G133" s="54" t="str">
        <f t="shared" si="52"/>
        <v>TÜRKOĞLU BELEDİYE SPOR</v>
      </c>
      <c r="H133" s="54"/>
      <c r="I133" s="54"/>
      <c r="J133" s="54" t="str">
        <f t="shared" si="53"/>
        <v>ELAZIĞ YOL SPOR</v>
      </c>
      <c r="K133" s="3"/>
    </row>
    <row r="134" spans="1:11" s="1" customFormat="1" ht="10.9" customHeight="1" x14ac:dyDescent="0.25">
      <c r="A134" s="4"/>
      <c r="B134" s="54" t="str">
        <f>C6</f>
        <v>ELBİSTAN BELEDİYE SPOR</v>
      </c>
      <c r="C134" s="54"/>
      <c r="D134" s="54"/>
      <c r="E134" s="54" t="str">
        <f>C12</f>
        <v>ELAZIĞ İL ÖZEL İDARE SPOR</v>
      </c>
      <c r="F134" s="50"/>
      <c r="G134" s="54" t="str">
        <f t="shared" si="52"/>
        <v>ELAZIĞ İL ÖZEL İDARE SPOR</v>
      </c>
      <c r="H134" s="54"/>
      <c r="I134" s="54"/>
      <c r="J134" s="54" t="str">
        <f t="shared" si="53"/>
        <v>ELBİSTAN BELEDİYE SPOR</v>
      </c>
      <c r="K134" s="3"/>
    </row>
    <row r="135" spans="1:11" s="1" customFormat="1" ht="10.9" customHeight="1" x14ac:dyDescent="0.25">
      <c r="A135" s="4"/>
      <c r="B135" s="56" t="str">
        <f t="shared" ref="B135:B136" si="54">C7</f>
        <v>Ş.URFA KARAKÖPRÜ BLD. SPOR</v>
      </c>
      <c r="C135" s="56"/>
      <c r="D135" s="56"/>
      <c r="E135" s="56" t="str">
        <f>C11</f>
        <v>REYHANLI BELEDİYESPOR</v>
      </c>
      <c r="F135" s="50"/>
      <c r="G135" s="54" t="str">
        <f t="shared" si="52"/>
        <v>REYHANLI BELEDİYESPOR</v>
      </c>
      <c r="H135" s="54"/>
      <c r="I135" s="54"/>
      <c r="J135" s="54" t="str">
        <f t="shared" si="53"/>
        <v>Ş.URFA KARAKÖPRÜ BLD. SPOR</v>
      </c>
      <c r="K135" s="3"/>
    </row>
    <row r="136" spans="1:11" s="1" customFormat="1" ht="10.9" customHeight="1" x14ac:dyDescent="0.25">
      <c r="A136" s="4"/>
      <c r="B136" s="54" t="str">
        <f t="shared" si="54"/>
        <v>KİLİS BELEDİYE SPOR</v>
      </c>
      <c r="C136" s="54"/>
      <c r="D136" s="54"/>
      <c r="E136" s="54" t="str">
        <f>C10</f>
        <v>ŞEHİT KAMİL BELEDİYE SPOR</v>
      </c>
      <c r="F136" s="50"/>
      <c r="G136" s="54" t="str">
        <f t="shared" si="52"/>
        <v>ŞEHİT KAMİL BELEDİYE SPOR</v>
      </c>
      <c r="H136" s="54"/>
      <c r="I136" s="54"/>
      <c r="J136" s="54" t="str">
        <f t="shared" si="53"/>
        <v>KİLİS BELEDİYE SPOR</v>
      </c>
      <c r="K136" s="3"/>
    </row>
    <row r="137" spans="1:11" s="1" customFormat="1" ht="10.9" customHeight="1" x14ac:dyDescent="0.25">
      <c r="A137" s="4"/>
      <c r="B137" s="54" t="str">
        <f>C17</f>
        <v>ŞAHİNBEY BLD. GENÇLİK VE SPOR</v>
      </c>
      <c r="C137" s="54"/>
      <c r="D137" s="54"/>
      <c r="E137" s="54" t="str">
        <f>C16</f>
        <v>MALATYA İL ÖZEL İDARESİ SPOR</v>
      </c>
      <c r="F137" s="50"/>
      <c r="G137" s="54" t="str">
        <f t="shared" si="52"/>
        <v>MALATYA İL ÖZEL İDARESİ SPOR</v>
      </c>
      <c r="H137" s="54"/>
      <c r="I137" s="54"/>
      <c r="J137" s="54" t="str">
        <f t="shared" si="53"/>
        <v>ŞAHİNBEY BLD. GENÇLİK VE SPOR</v>
      </c>
      <c r="K137" s="3"/>
    </row>
    <row r="138" spans="1:11" s="1" customFormat="1" ht="10.9" customHeight="1" x14ac:dyDescent="0.25">
      <c r="A138" s="4"/>
      <c r="B138" s="54" t="str">
        <f>C9</f>
        <v>44 MALATYASPOR</v>
      </c>
      <c r="C138" s="54"/>
      <c r="D138" s="54"/>
      <c r="E138" s="54" t="str">
        <f>C18</f>
        <v>BAY</v>
      </c>
      <c r="F138" s="50"/>
      <c r="G138" s="54" t="str">
        <f t="shared" ref="G138" si="55">E138</f>
        <v>BAY</v>
      </c>
      <c r="H138" s="54"/>
      <c r="I138" s="54"/>
      <c r="J138" s="54" t="str">
        <f t="shared" ref="J138" si="56">B138</f>
        <v>44 MALATYASPOR</v>
      </c>
      <c r="K138" s="3"/>
    </row>
    <row r="139" spans="1:11" s="1" customFormat="1" ht="5.25" customHeight="1" x14ac:dyDescent="0.2">
      <c r="B139" s="55"/>
      <c r="C139" s="55"/>
      <c r="D139" s="55"/>
      <c r="E139" s="55"/>
      <c r="F139" s="50"/>
      <c r="G139" s="55"/>
      <c r="H139" s="55"/>
      <c r="I139" s="55"/>
      <c r="J139" s="55"/>
    </row>
    <row r="140" spans="1:11" s="1" customFormat="1" ht="10.9" customHeight="1" x14ac:dyDescent="0.25">
      <c r="A140" s="4"/>
      <c r="B140" s="51" t="s">
        <v>15</v>
      </c>
      <c r="C140" s="89" t="s">
        <v>3</v>
      </c>
      <c r="D140" s="89"/>
      <c r="E140" s="52"/>
      <c r="F140" s="50"/>
      <c r="G140" s="51" t="s">
        <v>34</v>
      </c>
      <c r="H140" s="89" t="s">
        <v>3</v>
      </c>
      <c r="I140" s="89"/>
      <c r="J140" s="52"/>
      <c r="K140" s="3"/>
    </row>
    <row r="141" spans="1:11" s="1" customFormat="1" ht="10.9" customHeight="1" x14ac:dyDescent="0.25">
      <c r="A141" s="4"/>
      <c r="B141" s="54" t="str">
        <f t="shared" ref="B141:B148" si="57">C10</f>
        <v>ŞEHİT KAMİL BELEDİYE SPOR</v>
      </c>
      <c r="C141" s="54"/>
      <c r="D141" s="54"/>
      <c r="E141" s="54" t="str">
        <f>C9</f>
        <v>44 MALATYASPOR</v>
      </c>
      <c r="F141" s="50"/>
      <c r="G141" s="54" t="str">
        <f t="shared" ref="G141:G147" si="58">E141</f>
        <v>44 MALATYASPOR</v>
      </c>
      <c r="H141" s="54" t="s">
        <v>1</v>
      </c>
      <c r="I141" s="54" t="s">
        <v>1</v>
      </c>
      <c r="J141" s="54" t="str">
        <f t="shared" ref="J141:J147" si="59">B141</f>
        <v>ŞEHİT KAMİL BELEDİYE SPOR</v>
      </c>
      <c r="K141" s="3"/>
    </row>
    <row r="142" spans="1:11" s="1" customFormat="1" ht="10.9" customHeight="1" x14ac:dyDescent="0.25">
      <c r="A142" s="4"/>
      <c r="B142" s="54" t="str">
        <f t="shared" si="57"/>
        <v>REYHANLI BELEDİYESPOR</v>
      </c>
      <c r="C142" s="54"/>
      <c r="D142" s="54"/>
      <c r="E142" s="54" t="str">
        <f>C8</f>
        <v>KİLİS BELEDİYE SPOR</v>
      </c>
      <c r="F142" s="50"/>
      <c r="G142" s="54" t="str">
        <f t="shared" si="58"/>
        <v>KİLİS BELEDİYE SPOR</v>
      </c>
      <c r="H142" s="54"/>
      <c r="I142" s="54"/>
      <c r="J142" s="54" t="str">
        <f t="shared" si="59"/>
        <v>REYHANLI BELEDİYESPOR</v>
      </c>
      <c r="K142" s="3"/>
    </row>
    <row r="143" spans="1:11" s="1" customFormat="1" ht="10.9" customHeight="1" x14ac:dyDescent="0.25">
      <c r="A143" s="4"/>
      <c r="B143" s="54" t="str">
        <f t="shared" si="57"/>
        <v>ELAZIĞ İL ÖZEL İDARE SPOR</v>
      </c>
      <c r="C143" s="54"/>
      <c r="D143" s="54"/>
      <c r="E143" s="54" t="str">
        <f>C7</f>
        <v>Ş.URFA KARAKÖPRÜ BLD. SPOR</v>
      </c>
      <c r="F143" s="50"/>
      <c r="G143" s="54" t="str">
        <f t="shared" si="58"/>
        <v>Ş.URFA KARAKÖPRÜ BLD. SPOR</v>
      </c>
      <c r="H143" s="54"/>
      <c r="I143" s="54"/>
      <c r="J143" s="54" t="str">
        <f t="shared" si="59"/>
        <v>ELAZIĞ İL ÖZEL İDARE SPOR</v>
      </c>
      <c r="K143" s="3"/>
    </row>
    <row r="144" spans="1:11" s="1" customFormat="1" ht="10.9" customHeight="1" x14ac:dyDescent="0.25">
      <c r="A144" s="4"/>
      <c r="B144" s="54" t="str">
        <f t="shared" si="57"/>
        <v>TÜRKOĞLU BELEDİYE SPOR</v>
      </c>
      <c r="C144" s="54"/>
      <c r="D144" s="54"/>
      <c r="E144" s="54" t="str">
        <f>C6</f>
        <v>ELBİSTAN BELEDİYE SPOR</v>
      </c>
      <c r="F144" s="50"/>
      <c r="G144" s="54" t="str">
        <f t="shared" si="58"/>
        <v>ELBİSTAN BELEDİYE SPOR</v>
      </c>
      <c r="H144" s="54"/>
      <c r="I144" s="54"/>
      <c r="J144" s="54" t="str">
        <f t="shared" si="59"/>
        <v>TÜRKOĞLU BELEDİYE SPOR</v>
      </c>
      <c r="K144" s="3"/>
    </row>
    <row r="145" spans="1:11" s="1" customFormat="1" ht="10.9" customHeight="1" x14ac:dyDescent="0.25">
      <c r="A145" s="4"/>
      <c r="B145" s="56" t="str">
        <f t="shared" si="57"/>
        <v>ADIYAMAN İL ÖZEL İDR. SPOR</v>
      </c>
      <c r="C145" s="56"/>
      <c r="D145" s="56"/>
      <c r="E145" s="56" t="str">
        <f>C5</f>
        <v>ELAZIĞ YOL SPOR</v>
      </c>
      <c r="F145" s="50"/>
      <c r="G145" s="54" t="str">
        <f t="shared" si="58"/>
        <v>ELAZIĞ YOL SPOR</v>
      </c>
      <c r="H145" s="54"/>
      <c r="I145" s="54"/>
      <c r="J145" s="53" t="str">
        <f t="shared" si="59"/>
        <v>ADIYAMAN İL ÖZEL İDR. SPOR</v>
      </c>
      <c r="K145" s="3"/>
    </row>
    <row r="146" spans="1:11" s="1" customFormat="1" ht="10.9" customHeight="1" x14ac:dyDescent="0.25">
      <c r="A146" s="4"/>
      <c r="B146" s="54" t="str">
        <f t="shared" si="57"/>
        <v>BİRECİK BELEDİYE SPOR</v>
      </c>
      <c r="C146" s="54"/>
      <c r="D146" s="54"/>
      <c r="E146" s="54" t="str">
        <f>C4</f>
        <v>ERZİN BELEDİYE SPOR</v>
      </c>
      <c r="F146" s="50"/>
      <c r="G146" s="54" t="str">
        <f t="shared" si="58"/>
        <v>ERZİN BELEDİYE SPOR</v>
      </c>
      <c r="H146" s="54"/>
      <c r="I146" s="54"/>
      <c r="J146" s="54" t="str">
        <f t="shared" si="59"/>
        <v>BİRECİK BELEDİYE SPOR</v>
      </c>
      <c r="K146" s="3"/>
    </row>
    <row r="147" spans="1:11" s="1" customFormat="1" ht="10.9" customHeight="1" x14ac:dyDescent="0.25">
      <c r="A147" s="4"/>
      <c r="B147" s="54" t="str">
        <f t="shared" si="57"/>
        <v>MALATYA İL ÖZEL İDARESİ SPOR</v>
      </c>
      <c r="C147" s="54"/>
      <c r="D147" s="54"/>
      <c r="E147" s="54" t="str">
        <f>C3</f>
        <v>İSKENDERUNSPOR 1967</v>
      </c>
      <c r="F147" s="50"/>
      <c r="G147" s="54" t="str">
        <f t="shared" si="58"/>
        <v>İSKENDERUNSPOR 1967</v>
      </c>
      <c r="H147" s="54"/>
      <c r="I147" s="54"/>
      <c r="J147" s="54" t="str">
        <f t="shared" si="59"/>
        <v>MALATYA İL ÖZEL İDARESİ SPOR</v>
      </c>
      <c r="K147" s="3"/>
    </row>
    <row r="148" spans="1:11" s="1" customFormat="1" ht="10.9" customHeight="1" x14ac:dyDescent="0.25">
      <c r="A148" s="4"/>
      <c r="B148" s="54" t="str">
        <f t="shared" si="57"/>
        <v>ŞAHİNBEY BLD. GENÇLİK VE SPOR</v>
      </c>
      <c r="C148" s="54"/>
      <c r="D148" s="54"/>
      <c r="E148" s="54" t="str">
        <f>C18</f>
        <v>BAY</v>
      </c>
      <c r="F148" s="50"/>
      <c r="G148" s="54" t="str">
        <f t="shared" ref="G148" si="60">E148</f>
        <v>BAY</v>
      </c>
      <c r="H148" s="54"/>
      <c r="I148" s="54"/>
      <c r="J148" s="54" t="str">
        <f t="shared" ref="J148" si="61">B148</f>
        <v>ŞAHİNBEY BLD. GENÇLİK VE SPOR</v>
      </c>
      <c r="K148" s="3"/>
    </row>
    <row r="149" spans="1:11" s="1" customFormat="1" ht="5.25" customHeight="1" x14ac:dyDescent="0.2">
      <c r="B149" s="55"/>
      <c r="C149" s="55"/>
      <c r="D149" s="55"/>
      <c r="E149" s="55"/>
      <c r="F149" s="50"/>
      <c r="G149" s="55"/>
      <c r="H149" s="55"/>
      <c r="I149" s="55"/>
      <c r="J149" s="55"/>
    </row>
    <row r="150" spans="1:11" ht="10.9" customHeight="1" x14ac:dyDescent="0.25">
      <c r="B150" s="51" t="s">
        <v>16</v>
      </c>
      <c r="C150" s="89" t="s">
        <v>3</v>
      </c>
      <c r="D150" s="89"/>
      <c r="E150" s="52"/>
      <c r="F150" s="50"/>
      <c r="G150" s="51" t="s">
        <v>35</v>
      </c>
      <c r="H150" s="89" t="s">
        <v>3</v>
      </c>
      <c r="I150" s="89"/>
      <c r="J150" s="52"/>
    </row>
    <row r="151" spans="1:11" ht="10.9" customHeight="1" x14ac:dyDescent="0.25">
      <c r="B151" s="54" t="str">
        <f>C3</f>
        <v>İSKENDERUNSPOR 1967</v>
      </c>
      <c r="C151" s="54"/>
      <c r="D151" s="54"/>
      <c r="E151" s="54" t="str">
        <f>C17</f>
        <v>ŞAHİNBEY BLD. GENÇLİK VE SPOR</v>
      </c>
      <c r="F151" s="50"/>
      <c r="G151" s="54" t="str">
        <f t="shared" ref="G151:G158" si="62">E151</f>
        <v>ŞAHİNBEY BLD. GENÇLİK VE SPOR</v>
      </c>
      <c r="H151" s="54" t="s">
        <v>1</v>
      </c>
      <c r="I151" s="54" t="s">
        <v>1</v>
      </c>
      <c r="J151" s="54" t="str">
        <f t="shared" ref="J151:J158" si="63">B151</f>
        <v>İSKENDERUNSPOR 1967</v>
      </c>
    </row>
    <row r="152" spans="1:11" ht="10.9" customHeight="1" x14ac:dyDescent="0.25">
      <c r="B152" s="54" t="str">
        <f>C4</f>
        <v>ERZİN BELEDİYE SPOR</v>
      </c>
      <c r="C152" s="54"/>
      <c r="D152" s="54"/>
      <c r="E152" s="54" t="str">
        <f>C16</f>
        <v>MALATYA İL ÖZEL İDARESİ SPOR</v>
      </c>
      <c r="F152" s="50"/>
      <c r="G152" s="54" t="str">
        <f t="shared" si="62"/>
        <v>MALATYA İL ÖZEL İDARESİ SPOR</v>
      </c>
      <c r="H152" s="54"/>
      <c r="I152" s="54"/>
      <c r="J152" s="54" t="str">
        <f t="shared" si="63"/>
        <v>ERZİN BELEDİYE SPOR</v>
      </c>
    </row>
    <row r="153" spans="1:11" ht="10.9" customHeight="1" x14ac:dyDescent="0.25">
      <c r="B153" s="54" t="str">
        <f>C5</f>
        <v>ELAZIĞ YOL SPOR</v>
      </c>
      <c r="C153" s="54"/>
      <c r="D153" s="54"/>
      <c r="E153" s="54" t="str">
        <f>C15</f>
        <v>BİRECİK BELEDİYE SPOR</v>
      </c>
      <c r="F153" s="50"/>
      <c r="G153" s="54" t="str">
        <f t="shared" si="62"/>
        <v>BİRECİK BELEDİYE SPOR</v>
      </c>
      <c r="H153" s="54"/>
      <c r="I153" s="54"/>
      <c r="J153" s="54" t="str">
        <f t="shared" si="63"/>
        <v>ELAZIĞ YOL SPOR</v>
      </c>
    </row>
    <row r="154" spans="1:11" ht="10.9" customHeight="1" x14ac:dyDescent="0.25">
      <c r="B154" s="54" t="str">
        <f>C6</f>
        <v>ELBİSTAN BELEDİYE SPOR</v>
      </c>
      <c r="C154" s="54"/>
      <c r="D154" s="54"/>
      <c r="E154" s="54" t="str">
        <f>C14</f>
        <v>ADIYAMAN İL ÖZEL İDR. SPOR</v>
      </c>
      <c r="F154" s="50"/>
      <c r="G154" s="54" t="str">
        <f t="shared" si="62"/>
        <v>ADIYAMAN İL ÖZEL İDR. SPOR</v>
      </c>
      <c r="H154" s="54"/>
      <c r="I154" s="54"/>
      <c r="J154" s="54" t="str">
        <f t="shared" si="63"/>
        <v>ELBİSTAN BELEDİYE SPOR</v>
      </c>
    </row>
    <row r="155" spans="1:11" ht="10.9" customHeight="1" x14ac:dyDescent="0.25">
      <c r="B155" s="56" t="str">
        <f t="shared" ref="B155:B158" si="64">C7</f>
        <v>Ş.URFA KARAKÖPRÜ BLD. SPOR</v>
      </c>
      <c r="C155" s="56"/>
      <c r="D155" s="56"/>
      <c r="E155" s="54" t="str">
        <f>C13</f>
        <v>TÜRKOĞLU BELEDİYE SPOR</v>
      </c>
      <c r="F155" s="50"/>
      <c r="G155" s="54" t="str">
        <f t="shared" si="62"/>
        <v>TÜRKOĞLU BELEDİYE SPOR</v>
      </c>
      <c r="H155" s="54"/>
      <c r="I155" s="54"/>
      <c r="J155" s="53" t="str">
        <f t="shared" si="63"/>
        <v>Ş.URFA KARAKÖPRÜ BLD. SPOR</v>
      </c>
    </row>
    <row r="156" spans="1:11" ht="10.9" customHeight="1" x14ac:dyDescent="0.25">
      <c r="B156" s="54" t="str">
        <f t="shared" si="64"/>
        <v>KİLİS BELEDİYE SPOR</v>
      </c>
      <c r="C156" s="54"/>
      <c r="D156" s="54"/>
      <c r="E156" s="54" t="str">
        <f>C12</f>
        <v>ELAZIĞ İL ÖZEL İDARE SPOR</v>
      </c>
      <c r="F156" s="50"/>
      <c r="G156" s="54" t="str">
        <f t="shared" si="62"/>
        <v>ELAZIĞ İL ÖZEL İDARE SPOR</v>
      </c>
      <c r="H156" s="54"/>
      <c r="I156" s="54"/>
      <c r="J156" s="54" t="str">
        <f t="shared" si="63"/>
        <v>KİLİS BELEDİYE SPOR</v>
      </c>
    </row>
    <row r="157" spans="1:11" ht="10.9" customHeight="1" x14ac:dyDescent="0.25">
      <c r="B157" s="54" t="str">
        <f t="shared" si="64"/>
        <v>44 MALATYASPOR</v>
      </c>
      <c r="C157" s="54"/>
      <c r="D157" s="54"/>
      <c r="E157" s="54" t="str">
        <f>C11</f>
        <v>REYHANLI BELEDİYESPOR</v>
      </c>
      <c r="F157" s="50"/>
      <c r="G157" s="54" t="str">
        <f t="shared" si="62"/>
        <v>REYHANLI BELEDİYESPOR</v>
      </c>
      <c r="H157" s="54"/>
      <c r="I157" s="54"/>
      <c r="J157" s="54" t="str">
        <f t="shared" si="63"/>
        <v>44 MALATYASPOR</v>
      </c>
    </row>
    <row r="158" spans="1:11" ht="10.9" customHeight="1" x14ac:dyDescent="0.25">
      <c r="B158" s="54" t="str">
        <f t="shared" si="64"/>
        <v>ŞEHİT KAMİL BELEDİYE SPOR</v>
      </c>
      <c r="C158" s="54"/>
      <c r="D158" s="54"/>
      <c r="E158" s="54" t="str">
        <f>C18</f>
        <v>BAY</v>
      </c>
      <c r="F158" s="50"/>
      <c r="G158" s="54" t="str">
        <f t="shared" si="62"/>
        <v>BAY</v>
      </c>
      <c r="H158" s="54"/>
      <c r="I158" s="54"/>
      <c r="J158" s="54" t="str">
        <f t="shared" si="63"/>
        <v>ŞEHİT KAMİL BELEDİYE SPOR</v>
      </c>
    </row>
    <row r="159" spans="1:11" s="1" customFormat="1" ht="5.25" customHeight="1" x14ac:dyDescent="0.2">
      <c r="B159" s="55"/>
      <c r="C159" s="55"/>
      <c r="D159" s="55"/>
      <c r="E159" s="55"/>
      <c r="F159" s="50"/>
      <c r="G159" s="55"/>
      <c r="H159" s="55"/>
      <c r="I159" s="55"/>
      <c r="J159" s="55"/>
    </row>
    <row r="160" spans="1:11" ht="10.9" customHeight="1" x14ac:dyDescent="0.25">
      <c r="B160" s="51" t="s">
        <v>17</v>
      </c>
      <c r="C160" s="89" t="s">
        <v>3</v>
      </c>
      <c r="D160" s="89"/>
      <c r="E160" s="52"/>
      <c r="F160" s="50"/>
      <c r="G160" s="51" t="s">
        <v>36</v>
      </c>
      <c r="H160" s="89" t="s">
        <v>3</v>
      </c>
      <c r="I160" s="89"/>
      <c r="J160" s="52"/>
    </row>
    <row r="161" spans="2:10" s="2" customFormat="1" ht="10.9" customHeight="1" x14ac:dyDescent="0.25">
      <c r="B161" s="54" t="str">
        <f t="shared" ref="B161:B167" si="65">C11</f>
        <v>REYHANLI BELEDİYESPOR</v>
      </c>
      <c r="C161" s="54"/>
      <c r="D161" s="54"/>
      <c r="E161" s="54" t="str">
        <f>C10</f>
        <v>ŞEHİT KAMİL BELEDİYE SPOR</v>
      </c>
      <c r="F161" s="50"/>
      <c r="G161" s="54" t="str">
        <f t="shared" ref="G161:G168" si="66">E161</f>
        <v>ŞEHİT KAMİL BELEDİYE SPOR</v>
      </c>
      <c r="H161" s="54" t="s">
        <v>1</v>
      </c>
      <c r="I161" s="54" t="s">
        <v>1</v>
      </c>
      <c r="J161" s="54" t="str">
        <f t="shared" ref="J161:J168" si="67">B161</f>
        <v>REYHANLI BELEDİYESPOR</v>
      </c>
    </row>
    <row r="162" spans="2:10" s="2" customFormat="1" ht="10.9" customHeight="1" x14ac:dyDescent="0.25">
      <c r="B162" s="54" t="str">
        <f t="shared" si="65"/>
        <v>ELAZIĞ İL ÖZEL İDARE SPOR</v>
      </c>
      <c r="C162" s="54"/>
      <c r="D162" s="54"/>
      <c r="E162" s="54" t="str">
        <f>C9</f>
        <v>44 MALATYASPOR</v>
      </c>
      <c r="F162" s="50"/>
      <c r="G162" s="54" t="str">
        <f t="shared" si="66"/>
        <v>44 MALATYASPOR</v>
      </c>
      <c r="H162" s="54"/>
      <c r="I162" s="54"/>
      <c r="J162" s="54" t="str">
        <f t="shared" si="67"/>
        <v>ELAZIĞ İL ÖZEL İDARE SPOR</v>
      </c>
    </row>
    <row r="163" spans="2:10" s="2" customFormat="1" ht="10.9" customHeight="1" x14ac:dyDescent="0.25">
      <c r="B163" s="54" t="str">
        <f t="shared" si="65"/>
        <v>TÜRKOĞLU BELEDİYE SPOR</v>
      </c>
      <c r="C163" s="54"/>
      <c r="D163" s="54"/>
      <c r="E163" s="54" t="str">
        <f>C8</f>
        <v>KİLİS BELEDİYE SPOR</v>
      </c>
      <c r="F163" s="50"/>
      <c r="G163" s="54" t="str">
        <f t="shared" si="66"/>
        <v>KİLİS BELEDİYE SPOR</v>
      </c>
      <c r="H163" s="54"/>
      <c r="I163" s="54"/>
      <c r="J163" s="54" t="str">
        <f t="shared" si="67"/>
        <v>TÜRKOĞLU BELEDİYE SPOR</v>
      </c>
    </row>
    <row r="164" spans="2:10" s="2" customFormat="1" ht="10.9" customHeight="1" x14ac:dyDescent="0.25">
      <c r="B164" s="54" t="str">
        <f t="shared" si="65"/>
        <v>ADIYAMAN İL ÖZEL İDR. SPOR</v>
      </c>
      <c r="C164" s="54"/>
      <c r="D164" s="54"/>
      <c r="E164" s="54" t="str">
        <f>C7</f>
        <v>Ş.URFA KARAKÖPRÜ BLD. SPOR</v>
      </c>
      <c r="F164" s="50"/>
      <c r="G164" s="54" t="str">
        <f t="shared" si="66"/>
        <v>Ş.URFA KARAKÖPRÜ BLD. SPOR</v>
      </c>
      <c r="H164" s="54"/>
      <c r="I164" s="54"/>
      <c r="J164" s="54" t="str">
        <f t="shared" si="67"/>
        <v>ADIYAMAN İL ÖZEL İDR. SPOR</v>
      </c>
    </row>
    <row r="165" spans="2:10" s="2" customFormat="1" ht="10.9" customHeight="1" x14ac:dyDescent="0.25">
      <c r="B165" s="56" t="str">
        <f t="shared" si="65"/>
        <v>BİRECİK BELEDİYE SPOR</v>
      </c>
      <c r="C165" s="56"/>
      <c r="D165" s="56"/>
      <c r="E165" s="54" t="str">
        <f>C6</f>
        <v>ELBİSTAN BELEDİYE SPOR</v>
      </c>
      <c r="F165" s="50"/>
      <c r="G165" s="54" t="str">
        <f t="shared" si="66"/>
        <v>ELBİSTAN BELEDİYE SPOR</v>
      </c>
      <c r="H165" s="54"/>
      <c r="I165" s="54"/>
      <c r="J165" s="53" t="str">
        <f t="shared" si="67"/>
        <v>BİRECİK BELEDİYE SPOR</v>
      </c>
    </row>
    <row r="166" spans="2:10" s="2" customFormat="1" ht="10.9" customHeight="1" x14ac:dyDescent="0.25">
      <c r="B166" s="54" t="str">
        <f t="shared" si="65"/>
        <v>MALATYA İL ÖZEL İDARESİ SPOR</v>
      </c>
      <c r="C166" s="54"/>
      <c r="D166" s="54"/>
      <c r="E166" s="54" t="str">
        <f>C5</f>
        <v>ELAZIĞ YOL SPOR</v>
      </c>
      <c r="F166" s="50"/>
      <c r="G166" s="54" t="str">
        <f t="shared" si="66"/>
        <v>ELAZIĞ YOL SPOR</v>
      </c>
      <c r="H166" s="54"/>
      <c r="I166" s="54"/>
      <c r="J166" s="54" t="str">
        <f t="shared" si="67"/>
        <v>MALATYA İL ÖZEL İDARESİ SPOR</v>
      </c>
    </row>
    <row r="167" spans="2:10" s="2" customFormat="1" ht="10.9" customHeight="1" x14ac:dyDescent="0.25">
      <c r="B167" s="54" t="str">
        <f t="shared" si="65"/>
        <v>ŞAHİNBEY BLD. GENÇLİK VE SPOR</v>
      </c>
      <c r="C167" s="54"/>
      <c r="D167" s="54"/>
      <c r="E167" s="54" t="str">
        <f>C4</f>
        <v>ERZİN BELEDİYE SPOR</v>
      </c>
      <c r="F167" s="50"/>
      <c r="G167" s="54" t="str">
        <f t="shared" si="66"/>
        <v>ERZİN BELEDİYE SPOR</v>
      </c>
      <c r="H167" s="54"/>
      <c r="I167" s="54"/>
      <c r="J167" s="54" t="str">
        <f t="shared" si="67"/>
        <v>ŞAHİNBEY BLD. GENÇLİK VE SPOR</v>
      </c>
    </row>
    <row r="168" spans="2:10" s="2" customFormat="1" ht="10.9" customHeight="1" x14ac:dyDescent="0.25">
      <c r="B168" s="54" t="str">
        <f>C3</f>
        <v>İSKENDERUNSPOR 1967</v>
      </c>
      <c r="C168" s="54"/>
      <c r="D168" s="54"/>
      <c r="E168" s="54" t="str">
        <f>C18</f>
        <v>BAY</v>
      </c>
      <c r="F168" s="50"/>
      <c r="G168" s="54" t="str">
        <f t="shared" si="66"/>
        <v>BAY</v>
      </c>
      <c r="H168" s="54"/>
      <c r="I168" s="54"/>
      <c r="J168" s="54" t="str">
        <f t="shared" si="67"/>
        <v>İSKENDERUNSPOR 1967</v>
      </c>
    </row>
  </sheetData>
  <customSheetViews>
    <customSheetView guid="{E3935BAC-9350-4AFB-9334-958CA7C99E94}" scale="93" showPageBreaks="1" printArea="1" hiddenRows="1">
      <selection activeCell="L2" sqref="L2:M6"/>
      <pageMargins left="0.9055118110236221" right="0.31496062992125984" top="3.937007874015748E-2" bottom="3.937007874015748E-2" header="0.31496062992125984" footer="0.31496062992125984"/>
      <pageSetup paperSize="9" scale="46" orientation="portrait" r:id="rId1"/>
    </customSheetView>
  </customSheetViews>
  <mergeCells count="51">
    <mergeCell ref="C12:J12"/>
    <mergeCell ref="B1:J1"/>
    <mergeCell ref="C2:J2"/>
    <mergeCell ref="L2:M6"/>
    <mergeCell ref="C3:J3"/>
    <mergeCell ref="C4:J4"/>
    <mergeCell ref="C5:J5"/>
    <mergeCell ref="C6:J6"/>
    <mergeCell ref="C7:J7"/>
    <mergeCell ref="C8:J8"/>
    <mergeCell ref="C9:J9"/>
    <mergeCell ref="C10:J10"/>
    <mergeCell ref="C11:J11"/>
    <mergeCell ref="C13:J13"/>
    <mergeCell ref="C14:J14"/>
    <mergeCell ref="C15:J15"/>
    <mergeCell ref="C16:J16"/>
    <mergeCell ref="C20:D20"/>
    <mergeCell ref="H20:I20"/>
    <mergeCell ref="C17:J17"/>
    <mergeCell ref="C18:J18"/>
    <mergeCell ref="G19:J19"/>
    <mergeCell ref="B19:E19"/>
    <mergeCell ref="C30:D30"/>
    <mergeCell ref="H30:I30"/>
    <mergeCell ref="C40:D40"/>
    <mergeCell ref="H40:I40"/>
    <mergeCell ref="C50:D50"/>
    <mergeCell ref="H50:I50"/>
    <mergeCell ref="C60:D60"/>
    <mergeCell ref="H60:I60"/>
    <mergeCell ref="C70:D70"/>
    <mergeCell ref="H70:I70"/>
    <mergeCell ref="C80:D80"/>
    <mergeCell ref="H80:I80"/>
    <mergeCell ref="C160:D160"/>
    <mergeCell ref="H160:I160"/>
    <mergeCell ref="C90:D90"/>
    <mergeCell ref="H90:I90"/>
    <mergeCell ref="C100:D100"/>
    <mergeCell ref="H100:I100"/>
    <mergeCell ref="C110:D110"/>
    <mergeCell ref="H110:I110"/>
    <mergeCell ref="C150:D150"/>
    <mergeCell ref="H150:I150"/>
    <mergeCell ref="C120:D120"/>
    <mergeCell ref="H120:I120"/>
    <mergeCell ref="C130:D130"/>
    <mergeCell ref="H130:I130"/>
    <mergeCell ref="C140:D140"/>
    <mergeCell ref="H140:I140"/>
  </mergeCells>
  <conditionalFormatting sqref="B2:B18">
    <cfRule type="iconSet" priority="19">
      <iconSet iconSet="3TrafficLights2">
        <cfvo type="percent" val="0"/>
        <cfvo type="percent" val="33"/>
        <cfvo type="percent" val="67"/>
      </iconSet>
    </cfRule>
    <cfRule type="colorScale" priority="20">
      <colorScale>
        <cfvo type="min"/>
        <cfvo type="max"/>
        <color rgb="FFFF7128"/>
        <color rgb="FFFFEF9C"/>
      </colorScale>
    </cfRule>
  </conditionalFormatting>
  <conditionalFormatting sqref="D3:J3 C3:C18 D5:J17">
    <cfRule type="iconSet" priority="17">
      <iconSet iconSet="3TrafficLights2">
        <cfvo type="percent" val="0"/>
        <cfvo type="percent" val="33"/>
        <cfvo type="percent" val="67"/>
      </iconSet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:J3 C3:C17 D5:J17">
    <cfRule type="iconSet" priority="15">
      <iconSet iconSet="3TrafficLights2">
        <cfvo type="percent" val="0"/>
        <cfvo type="percent" val="33"/>
        <cfvo type="percent" val="67"/>
      </iconSet>
    </cfRule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C9 D5:J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:J3 C3:C17 D5:J17">
    <cfRule type="iconSet" priority="5">
      <iconSet iconSet="3TrafficLights2">
        <cfvo type="percent" val="0"/>
        <cfvo type="percent" val="33"/>
        <cfvo type="percent" val="67"/>
      </iconSet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">
      <colorScale>
        <cfvo type="min"/>
        <cfvo type="max"/>
        <color rgb="FFFF7128"/>
        <color rgb="FFFFEF9C"/>
      </colorScale>
    </cfRule>
  </conditionalFormatting>
  <dataValidations count="1">
    <dataValidation type="list" allowBlank="1" showInputMessage="1" showErrorMessage="1" sqref="C3:J17">
      <formula1>$N$3:$N$17</formula1>
    </dataValidation>
  </dataValidations>
  <hyperlinks>
    <hyperlink ref="L2" location="Sayfa1!A1" display="Sayfa1!A1"/>
    <hyperlink ref="L2:M6" location="GİRİŞ!A1" display="GİRİŞ"/>
  </hyperlinks>
  <pageMargins left="0.9055118110236221" right="0.31496062992125984" top="3.937007874015748E-2" bottom="3.937007874015748E-2" header="0.31496062992125984" footer="0.31496062992125984"/>
  <pageSetup paperSize="9" scale="70" orientation="portrait" r:id="rId2"/>
  <rowBreaks count="1" manualBreakCount="1">
    <brk id="89" min="1" max="9" man="1"/>
  </rowBreak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5"/>
  <sheetViews>
    <sheetView zoomScaleNormal="100" workbookViewId="0">
      <selection activeCell="C12" sqref="C12:J12"/>
    </sheetView>
  </sheetViews>
  <sheetFormatPr defaultColWidth="9.140625" defaultRowHeight="15" x14ac:dyDescent="0.25"/>
  <cols>
    <col min="1" max="1" width="15.7109375" style="24" customWidth="1"/>
    <col min="2" max="2" width="18.85546875" style="2" bestFit="1" customWidth="1"/>
    <col min="3" max="4" width="5.7109375" style="2" customWidth="1"/>
    <col min="5" max="5" width="18.85546875" style="2" bestFit="1" customWidth="1"/>
    <col min="6" max="6" width="1.85546875" style="2" customWidth="1"/>
    <col min="7" max="7" width="18.85546875" style="2" bestFit="1" customWidth="1"/>
    <col min="8" max="9" width="5.7109375" style="2" customWidth="1"/>
    <col min="10" max="10" width="37.7109375" style="2" customWidth="1"/>
    <col min="11" max="11" width="2" style="2" bestFit="1" customWidth="1"/>
    <col min="12" max="13" width="9.140625" style="2"/>
    <col min="14" max="14" width="41" style="2" bestFit="1" customWidth="1"/>
    <col min="15" max="15" width="4.140625" style="2" bestFit="1" customWidth="1"/>
    <col min="16" max="16384" width="9.140625" style="2"/>
  </cols>
  <sheetData>
    <row r="1" spans="2:14" s="24" customFormat="1" ht="21" x14ac:dyDescent="0.25">
      <c r="B1" s="66" t="s">
        <v>54</v>
      </c>
      <c r="C1" s="67"/>
      <c r="D1" s="67"/>
      <c r="E1" s="67"/>
      <c r="F1" s="67"/>
      <c r="G1" s="67"/>
      <c r="H1" s="67"/>
      <c r="I1" s="67"/>
      <c r="J1" s="68"/>
    </row>
    <row r="2" spans="2:14" s="5" customFormat="1" ht="19.5" thickBot="1" x14ac:dyDescent="0.35">
      <c r="B2" s="23" t="s">
        <v>29</v>
      </c>
      <c r="C2" s="69" t="s">
        <v>0</v>
      </c>
      <c r="D2" s="70"/>
      <c r="E2" s="70"/>
      <c r="F2" s="70"/>
      <c r="G2" s="70"/>
      <c r="H2" s="70"/>
      <c r="I2" s="70"/>
      <c r="J2" s="70"/>
      <c r="K2" s="5" t="s">
        <v>1</v>
      </c>
      <c r="L2" s="71" t="s">
        <v>30</v>
      </c>
      <c r="M2" s="71"/>
      <c r="N2" s="7" t="s">
        <v>39</v>
      </c>
    </row>
    <row r="3" spans="2:14" s="5" customFormat="1" ht="20.100000000000001" customHeight="1" thickTop="1" thickBot="1" x14ac:dyDescent="0.35">
      <c r="B3" s="17">
        <v>1</v>
      </c>
      <c r="C3" s="95" t="s">
        <v>119</v>
      </c>
      <c r="D3" s="96"/>
      <c r="E3" s="96"/>
      <c r="F3" s="96"/>
      <c r="G3" s="96"/>
      <c r="H3" s="96"/>
      <c r="I3" s="96"/>
      <c r="J3" s="96"/>
      <c r="L3" s="71"/>
      <c r="M3" s="71"/>
      <c r="N3" s="30" t="s">
        <v>118</v>
      </c>
    </row>
    <row r="4" spans="2:14" s="5" customFormat="1" ht="20.100000000000001" customHeight="1" thickTop="1" thickBot="1" x14ac:dyDescent="0.35">
      <c r="B4" s="17">
        <v>2</v>
      </c>
      <c r="C4" s="95" t="s">
        <v>128</v>
      </c>
      <c r="D4" s="96"/>
      <c r="E4" s="96"/>
      <c r="F4" s="96"/>
      <c r="G4" s="96"/>
      <c r="H4" s="96"/>
      <c r="I4" s="96"/>
      <c r="J4" s="96"/>
      <c r="L4" s="71"/>
      <c r="M4" s="71"/>
      <c r="N4" s="30" t="s">
        <v>119</v>
      </c>
    </row>
    <row r="5" spans="2:14" s="5" customFormat="1" ht="20.100000000000001" customHeight="1" thickTop="1" thickBot="1" x14ac:dyDescent="0.35">
      <c r="B5" s="17">
        <v>3</v>
      </c>
      <c r="C5" s="95" t="s">
        <v>125</v>
      </c>
      <c r="D5" s="96"/>
      <c r="E5" s="96"/>
      <c r="F5" s="96"/>
      <c r="G5" s="96"/>
      <c r="H5" s="96"/>
      <c r="I5" s="96"/>
      <c r="J5" s="96"/>
      <c r="L5" s="71"/>
      <c r="M5" s="71"/>
      <c r="N5" s="30" t="s">
        <v>73</v>
      </c>
    </row>
    <row r="6" spans="2:14" s="5" customFormat="1" ht="20.100000000000001" customHeight="1" thickTop="1" thickBot="1" x14ac:dyDescent="0.35">
      <c r="B6" s="17">
        <v>4</v>
      </c>
      <c r="C6" s="95" t="s">
        <v>123</v>
      </c>
      <c r="D6" s="96"/>
      <c r="E6" s="96"/>
      <c r="F6" s="96"/>
      <c r="G6" s="96"/>
      <c r="H6" s="96"/>
      <c r="I6" s="96"/>
      <c r="J6" s="96"/>
      <c r="L6" s="71"/>
      <c r="M6" s="71"/>
      <c r="N6" s="30" t="s">
        <v>120</v>
      </c>
    </row>
    <row r="7" spans="2:14" s="5" customFormat="1" ht="20.100000000000001" customHeight="1" thickTop="1" thickBot="1" x14ac:dyDescent="0.35">
      <c r="B7" s="17">
        <v>5</v>
      </c>
      <c r="C7" s="95" t="s">
        <v>120</v>
      </c>
      <c r="D7" s="96"/>
      <c r="E7" s="96"/>
      <c r="F7" s="96"/>
      <c r="G7" s="96"/>
      <c r="H7" s="96"/>
      <c r="I7" s="96"/>
      <c r="J7" s="96"/>
      <c r="N7" s="30" t="s">
        <v>121</v>
      </c>
    </row>
    <row r="8" spans="2:14" s="5" customFormat="1" ht="20.100000000000001" customHeight="1" thickTop="1" thickBot="1" x14ac:dyDescent="0.35">
      <c r="B8" s="17">
        <v>6</v>
      </c>
      <c r="C8" s="95" t="s">
        <v>74</v>
      </c>
      <c r="D8" s="96"/>
      <c r="E8" s="96"/>
      <c r="F8" s="96"/>
      <c r="G8" s="96"/>
      <c r="H8" s="96"/>
      <c r="I8" s="96"/>
      <c r="J8" s="96"/>
      <c r="N8" s="30" t="s">
        <v>122</v>
      </c>
    </row>
    <row r="9" spans="2:14" s="5" customFormat="1" ht="20.100000000000001" customHeight="1" thickTop="1" thickBot="1" x14ac:dyDescent="0.35">
      <c r="B9" s="17">
        <v>7</v>
      </c>
      <c r="C9" s="95" t="s">
        <v>118</v>
      </c>
      <c r="D9" s="96"/>
      <c r="E9" s="96"/>
      <c r="F9" s="96"/>
      <c r="G9" s="96"/>
      <c r="H9" s="96"/>
      <c r="I9" s="96"/>
      <c r="J9" s="96"/>
      <c r="N9" s="30" t="s">
        <v>123</v>
      </c>
    </row>
    <row r="10" spans="2:14" s="5" customFormat="1" ht="20.100000000000001" customHeight="1" thickTop="1" thickBot="1" x14ac:dyDescent="0.35">
      <c r="B10" s="17">
        <v>8</v>
      </c>
      <c r="C10" s="97" t="s">
        <v>73</v>
      </c>
      <c r="D10" s="98"/>
      <c r="E10" s="98"/>
      <c r="F10" s="98"/>
      <c r="G10" s="98"/>
      <c r="H10" s="98"/>
      <c r="I10" s="98"/>
      <c r="J10" s="98"/>
      <c r="N10" s="30" t="s">
        <v>74</v>
      </c>
    </row>
    <row r="11" spans="2:14" s="5" customFormat="1" ht="20.100000000000001" customHeight="1" thickTop="1" thickBot="1" x14ac:dyDescent="0.35">
      <c r="B11" s="17">
        <v>9</v>
      </c>
      <c r="C11" s="95" t="s">
        <v>72</v>
      </c>
      <c r="D11" s="96"/>
      <c r="E11" s="96"/>
      <c r="F11" s="96"/>
      <c r="G11" s="96"/>
      <c r="H11" s="96"/>
      <c r="I11" s="96"/>
      <c r="J11" s="96"/>
      <c r="N11" s="30" t="s">
        <v>124</v>
      </c>
    </row>
    <row r="12" spans="2:14" s="5" customFormat="1" ht="20.100000000000001" customHeight="1" thickTop="1" thickBot="1" x14ac:dyDescent="0.35">
      <c r="B12" s="17">
        <v>10</v>
      </c>
      <c r="C12" s="95" t="s">
        <v>126</v>
      </c>
      <c r="D12" s="96"/>
      <c r="E12" s="96"/>
      <c r="F12" s="96"/>
      <c r="G12" s="96"/>
      <c r="H12" s="96"/>
      <c r="I12" s="96"/>
      <c r="J12" s="96"/>
      <c r="N12" s="30" t="s">
        <v>125</v>
      </c>
    </row>
    <row r="13" spans="2:14" s="5" customFormat="1" ht="20.100000000000001" customHeight="1" thickTop="1" thickBot="1" x14ac:dyDescent="0.35">
      <c r="B13" s="17">
        <v>11</v>
      </c>
      <c r="C13" s="95" t="s">
        <v>122</v>
      </c>
      <c r="D13" s="96"/>
      <c r="E13" s="96"/>
      <c r="F13" s="96"/>
      <c r="G13" s="96"/>
      <c r="H13" s="96"/>
      <c r="I13" s="96"/>
      <c r="J13" s="96"/>
      <c r="N13" s="30" t="s">
        <v>126</v>
      </c>
    </row>
    <row r="14" spans="2:14" s="5" customFormat="1" ht="20.100000000000001" customHeight="1" thickTop="1" thickBot="1" x14ac:dyDescent="0.35">
      <c r="B14" s="17">
        <v>12</v>
      </c>
      <c r="C14" s="95" t="s">
        <v>121</v>
      </c>
      <c r="D14" s="96"/>
      <c r="E14" s="96"/>
      <c r="F14" s="96"/>
      <c r="G14" s="96"/>
      <c r="H14" s="96"/>
      <c r="I14" s="96"/>
      <c r="J14" s="96"/>
      <c r="N14" s="30" t="s">
        <v>127</v>
      </c>
    </row>
    <row r="15" spans="2:14" s="5" customFormat="1" ht="20.100000000000001" customHeight="1" thickTop="1" thickBot="1" x14ac:dyDescent="0.35">
      <c r="B15" s="17">
        <v>13</v>
      </c>
      <c r="C15" s="95" t="s">
        <v>124</v>
      </c>
      <c r="D15" s="96"/>
      <c r="E15" s="96"/>
      <c r="F15" s="96"/>
      <c r="G15" s="96"/>
      <c r="H15" s="96"/>
      <c r="I15" s="96"/>
      <c r="J15" s="96"/>
      <c r="N15" s="30" t="s">
        <v>72</v>
      </c>
    </row>
    <row r="16" spans="2:14" s="5" customFormat="1" ht="20.100000000000001" customHeight="1" thickTop="1" thickBot="1" x14ac:dyDescent="0.35">
      <c r="B16" s="17">
        <v>14</v>
      </c>
      <c r="C16" s="99" t="s">
        <v>127</v>
      </c>
      <c r="D16" s="99"/>
      <c r="E16" s="99"/>
      <c r="F16" s="99"/>
      <c r="G16" s="99"/>
      <c r="H16" s="99"/>
      <c r="I16" s="99"/>
      <c r="J16" s="99"/>
      <c r="N16" s="30" t="s">
        <v>128</v>
      </c>
    </row>
    <row r="17" spans="2:10" s="1" customFormat="1" ht="12.75" customHeight="1" thickTop="1" x14ac:dyDescent="0.25">
      <c r="B17" s="77" t="s">
        <v>47</v>
      </c>
      <c r="C17" s="77"/>
      <c r="D17" s="77"/>
      <c r="E17" s="77"/>
      <c r="F17" s="21" t="s">
        <v>1</v>
      </c>
      <c r="G17" s="77" t="s">
        <v>48</v>
      </c>
      <c r="H17" s="77"/>
      <c r="I17" s="77"/>
      <c r="J17" s="77"/>
    </row>
    <row r="18" spans="2:10" s="1" customFormat="1" ht="15.75" customHeight="1" x14ac:dyDescent="0.2">
      <c r="B18" s="34" t="s">
        <v>2</v>
      </c>
      <c r="C18" s="75" t="s">
        <v>3</v>
      </c>
      <c r="D18" s="75"/>
      <c r="E18" s="35"/>
      <c r="F18" s="36"/>
      <c r="G18" s="37" t="s">
        <v>16</v>
      </c>
      <c r="H18" s="76" t="s">
        <v>3</v>
      </c>
      <c r="I18" s="76"/>
      <c r="J18" s="38"/>
    </row>
    <row r="19" spans="2:10" s="1" customFormat="1" ht="12" customHeight="1" x14ac:dyDescent="0.2">
      <c r="B19" s="39" t="str">
        <f t="shared" ref="B19:B25" si="0">C10</f>
        <v>İLKADIM BELEDİYESPOR</v>
      </c>
      <c r="C19" s="39" t="s">
        <v>1</v>
      </c>
      <c r="D19" s="39" t="s">
        <v>1</v>
      </c>
      <c r="E19" s="39" t="str">
        <f>C9</f>
        <v>ATAKUM BELEDİYESPOR</v>
      </c>
      <c r="F19" s="36"/>
      <c r="G19" s="40" t="str">
        <f t="shared" ref="G19:G25" si="1">E19</f>
        <v>ATAKUM BELEDİYESPOR</v>
      </c>
      <c r="H19" s="40" t="s">
        <v>1</v>
      </c>
      <c r="I19" s="40" t="s">
        <v>1</v>
      </c>
      <c r="J19" s="40" t="str">
        <f t="shared" ref="J19:J25" si="2">B19</f>
        <v>İLKADIM BELEDİYESPOR</v>
      </c>
    </row>
    <row r="20" spans="2:10" s="1" customFormat="1" ht="12" customHeight="1" x14ac:dyDescent="0.2">
      <c r="B20" s="39" t="str">
        <f t="shared" si="0"/>
        <v>MERZİFONSPOR</v>
      </c>
      <c r="C20" s="39"/>
      <c r="D20" s="39"/>
      <c r="E20" s="39" t="str">
        <f>C8</f>
        <v>YILDIZELİ BİRLİK SPOR</v>
      </c>
      <c r="F20" s="36"/>
      <c r="G20" s="40" t="str">
        <f t="shared" si="1"/>
        <v>YILDIZELİ BİRLİK SPOR</v>
      </c>
      <c r="H20" s="40"/>
      <c r="I20" s="40"/>
      <c r="J20" s="40" t="str">
        <f t="shared" si="2"/>
        <v>MERZİFONSPOR</v>
      </c>
    </row>
    <row r="21" spans="2:10" s="1" customFormat="1" ht="12" customHeight="1" x14ac:dyDescent="0.2">
      <c r="B21" s="39" t="str">
        <f t="shared" si="0"/>
        <v>ERZİNCANSPOR</v>
      </c>
      <c r="C21" s="39"/>
      <c r="D21" s="39"/>
      <c r="E21" s="39" t="str">
        <f>C7</f>
        <v>1926 BULANCAKSPOR</v>
      </c>
      <c r="F21" s="36"/>
      <c r="G21" s="40" t="str">
        <f t="shared" si="1"/>
        <v>1926 BULANCAKSPOR</v>
      </c>
      <c r="H21" s="40"/>
      <c r="I21" s="40"/>
      <c r="J21" s="40" t="str">
        <f t="shared" si="2"/>
        <v>ERZİNCANSPOR</v>
      </c>
    </row>
    <row r="22" spans="2:10" s="1" customFormat="1" ht="12" customHeight="1" x14ac:dyDescent="0.2">
      <c r="B22" s="39" t="str">
        <f t="shared" si="0"/>
        <v>FATSA BELEDİYE SPOR</v>
      </c>
      <c r="C22" s="39"/>
      <c r="D22" s="39"/>
      <c r="E22" s="39" t="str">
        <f>C6</f>
        <v>SOYASPOR GENÇLİK</v>
      </c>
      <c r="F22" s="36"/>
      <c r="G22" s="40" t="str">
        <f t="shared" si="1"/>
        <v>SOYASPOR GENÇLİK</v>
      </c>
      <c r="H22" s="40"/>
      <c r="I22" s="40"/>
      <c r="J22" s="40" t="str">
        <f t="shared" si="2"/>
        <v>FATSA BELEDİYE SPOR</v>
      </c>
    </row>
    <row r="23" spans="2:10" s="1" customFormat="1" ht="12" customHeight="1" x14ac:dyDescent="0.2">
      <c r="B23" s="39" t="str">
        <f t="shared" si="0"/>
        <v>ÖZ ESPİYE BELEDİYE SPOR</v>
      </c>
      <c r="C23" s="39"/>
      <c r="D23" s="39"/>
      <c r="E23" s="39" t="str">
        <f>C5</f>
        <v>ERBAA GÜREŞ İHTİSAS SPOR</v>
      </c>
      <c r="F23" s="36"/>
      <c r="G23" s="40" t="str">
        <f t="shared" si="1"/>
        <v>ERBAA GÜREŞ İHTİSAS SPOR</v>
      </c>
      <c r="H23" s="40"/>
      <c r="I23" s="40"/>
      <c r="J23" s="40" t="str">
        <f t="shared" si="2"/>
        <v>ÖZ ESPİYE BELEDİYE SPOR</v>
      </c>
    </row>
    <row r="24" spans="2:10" s="1" customFormat="1" ht="12" customHeight="1" x14ac:dyDescent="0.2">
      <c r="B24" s="39" t="str">
        <f t="shared" si="0"/>
        <v>ZARA BELEDİYE SPOR</v>
      </c>
      <c r="C24" s="39"/>
      <c r="D24" s="39"/>
      <c r="E24" s="39" t="str">
        <f>C4</f>
        <v>SORGUN BELEDİYE SPOR</v>
      </c>
      <c r="F24" s="36"/>
      <c r="G24" s="40" t="str">
        <f t="shared" si="1"/>
        <v>SORGUN BELEDİYE SPOR</v>
      </c>
      <c r="H24" s="40"/>
      <c r="I24" s="40"/>
      <c r="J24" s="40" t="str">
        <f t="shared" si="2"/>
        <v>ZARA BELEDİYE SPOR</v>
      </c>
    </row>
    <row r="25" spans="2:10" s="1" customFormat="1" ht="12" customHeight="1" x14ac:dyDescent="0.2">
      <c r="B25" s="39" t="str">
        <f t="shared" si="0"/>
        <v>KELKİT HÜRRİYET SPOR</v>
      </c>
      <c r="C25" s="39"/>
      <c r="D25" s="39"/>
      <c r="E25" s="39" t="str">
        <f>C3</f>
        <v>ÇARŞAMBASPOR</v>
      </c>
      <c r="F25" s="36"/>
      <c r="G25" s="40" t="str">
        <f t="shared" si="1"/>
        <v>ÇARŞAMBASPOR</v>
      </c>
      <c r="H25" s="40"/>
      <c r="I25" s="40"/>
      <c r="J25" s="40" t="str">
        <f t="shared" si="2"/>
        <v>KELKİT HÜRRİYET SPOR</v>
      </c>
    </row>
    <row r="26" spans="2:10" s="1" customFormat="1" ht="6" customHeight="1" x14ac:dyDescent="0.2">
      <c r="B26" s="41"/>
      <c r="C26" s="41"/>
      <c r="D26" s="41"/>
      <c r="E26" s="41"/>
      <c r="F26" s="36"/>
      <c r="G26" s="41"/>
      <c r="H26" s="41"/>
      <c r="I26" s="41"/>
      <c r="J26" s="41"/>
    </row>
    <row r="27" spans="2:10" s="1" customFormat="1" ht="12.75" customHeight="1" x14ac:dyDescent="0.2">
      <c r="B27" s="37" t="s">
        <v>4</v>
      </c>
      <c r="C27" s="76" t="s">
        <v>3</v>
      </c>
      <c r="D27" s="76"/>
      <c r="E27" s="38"/>
      <c r="F27" s="36"/>
      <c r="G27" s="37" t="s">
        <v>17</v>
      </c>
      <c r="H27" s="76" t="s">
        <v>3</v>
      </c>
      <c r="I27" s="76"/>
      <c r="J27" s="38"/>
    </row>
    <row r="28" spans="2:10" s="1" customFormat="1" ht="12" customHeight="1" x14ac:dyDescent="0.2">
      <c r="B28" s="40" t="str">
        <f t="shared" ref="B28:B34" si="3">C4</f>
        <v>SORGUN BELEDİYE SPOR</v>
      </c>
      <c r="C28" s="40"/>
      <c r="D28" s="40"/>
      <c r="E28" s="40" t="str">
        <f>C3</f>
        <v>ÇARŞAMBASPOR</v>
      </c>
      <c r="F28" s="36"/>
      <c r="G28" s="40" t="str">
        <f t="shared" ref="G28:G34" si="4">E28</f>
        <v>ÇARŞAMBASPOR</v>
      </c>
      <c r="H28" s="40" t="s">
        <v>1</v>
      </c>
      <c r="I28" s="40" t="s">
        <v>1</v>
      </c>
      <c r="J28" s="40" t="str">
        <f t="shared" ref="J28:J34" si="5">B28</f>
        <v>SORGUN BELEDİYE SPOR</v>
      </c>
    </row>
    <row r="29" spans="2:10" s="1" customFormat="1" ht="12" customHeight="1" x14ac:dyDescent="0.2">
      <c r="B29" s="40" t="str">
        <f t="shared" si="3"/>
        <v>ERBAA GÜREŞ İHTİSAS SPOR</v>
      </c>
      <c r="C29" s="40"/>
      <c r="D29" s="40"/>
      <c r="E29" s="40" t="str">
        <f>C15</f>
        <v>ZARA BELEDİYE SPOR</v>
      </c>
      <c r="F29" s="36"/>
      <c r="G29" s="40" t="str">
        <f t="shared" si="4"/>
        <v>ZARA BELEDİYE SPOR</v>
      </c>
      <c r="H29" s="40"/>
      <c r="I29" s="40"/>
      <c r="J29" s="40" t="str">
        <f t="shared" si="5"/>
        <v>ERBAA GÜREŞ İHTİSAS SPOR</v>
      </c>
    </row>
    <row r="30" spans="2:10" s="1" customFormat="1" ht="12" customHeight="1" x14ac:dyDescent="0.2">
      <c r="B30" s="40" t="str">
        <f t="shared" si="3"/>
        <v>SOYASPOR GENÇLİK</v>
      </c>
      <c r="C30" s="40"/>
      <c r="D30" s="40"/>
      <c r="E30" s="40" t="str">
        <f>C14</f>
        <v>ÖZ ESPİYE BELEDİYE SPOR</v>
      </c>
      <c r="F30" s="36"/>
      <c r="G30" s="40" t="str">
        <f t="shared" si="4"/>
        <v>ÖZ ESPİYE BELEDİYE SPOR</v>
      </c>
      <c r="H30" s="40"/>
      <c r="I30" s="40"/>
      <c r="J30" s="40" t="str">
        <f t="shared" si="5"/>
        <v>SOYASPOR GENÇLİK</v>
      </c>
    </row>
    <row r="31" spans="2:10" s="1" customFormat="1" ht="12" customHeight="1" x14ac:dyDescent="0.2">
      <c r="B31" s="40" t="str">
        <f t="shared" si="3"/>
        <v>1926 BULANCAKSPOR</v>
      </c>
      <c r="C31" s="40"/>
      <c r="D31" s="40"/>
      <c r="E31" s="40" t="str">
        <f>C13</f>
        <v>FATSA BELEDİYE SPOR</v>
      </c>
      <c r="F31" s="36"/>
      <c r="G31" s="40" t="str">
        <f t="shared" si="4"/>
        <v>FATSA BELEDİYE SPOR</v>
      </c>
      <c r="H31" s="40"/>
      <c r="I31" s="40"/>
      <c r="J31" s="40" t="str">
        <f t="shared" si="5"/>
        <v>1926 BULANCAKSPOR</v>
      </c>
    </row>
    <row r="32" spans="2:10" s="1" customFormat="1" ht="12" customHeight="1" x14ac:dyDescent="0.2">
      <c r="B32" s="40" t="str">
        <f t="shared" si="3"/>
        <v>YILDIZELİ BİRLİK SPOR</v>
      </c>
      <c r="C32" s="40"/>
      <c r="D32" s="40"/>
      <c r="E32" s="40" t="str">
        <f>C12</f>
        <v>ERZİNCANSPOR</v>
      </c>
      <c r="F32" s="36"/>
      <c r="G32" s="40" t="str">
        <f t="shared" si="4"/>
        <v>ERZİNCANSPOR</v>
      </c>
      <c r="H32" s="40"/>
      <c r="I32" s="40"/>
      <c r="J32" s="40" t="str">
        <f t="shared" si="5"/>
        <v>YILDIZELİ BİRLİK SPOR</v>
      </c>
    </row>
    <row r="33" spans="2:10" s="1" customFormat="1" ht="12" customHeight="1" x14ac:dyDescent="0.2">
      <c r="B33" s="40" t="str">
        <f t="shared" si="3"/>
        <v>ATAKUM BELEDİYESPOR</v>
      </c>
      <c r="C33" s="40"/>
      <c r="D33" s="40"/>
      <c r="E33" s="40" t="str">
        <f>C11</f>
        <v>MERZİFONSPOR</v>
      </c>
      <c r="F33" s="36"/>
      <c r="G33" s="40" t="str">
        <f t="shared" si="4"/>
        <v>MERZİFONSPOR</v>
      </c>
      <c r="H33" s="40"/>
      <c r="I33" s="40"/>
      <c r="J33" s="40" t="str">
        <f t="shared" si="5"/>
        <v>ATAKUM BELEDİYESPOR</v>
      </c>
    </row>
    <row r="34" spans="2:10" s="1" customFormat="1" ht="12" customHeight="1" x14ac:dyDescent="0.2">
      <c r="B34" s="40" t="str">
        <f t="shared" si="3"/>
        <v>İLKADIM BELEDİYESPOR</v>
      </c>
      <c r="C34" s="40"/>
      <c r="D34" s="40"/>
      <c r="E34" s="40" t="str">
        <f>C16</f>
        <v>KELKİT HÜRRİYET SPOR</v>
      </c>
      <c r="F34" s="36"/>
      <c r="G34" s="40" t="str">
        <f t="shared" si="4"/>
        <v>KELKİT HÜRRİYET SPOR</v>
      </c>
      <c r="H34" s="40"/>
      <c r="I34" s="40"/>
      <c r="J34" s="40" t="str">
        <f t="shared" si="5"/>
        <v>İLKADIM BELEDİYESPOR</v>
      </c>
    </row>
    <row r="35" spans="2:10" s="1" customFormat="1" ht="6" customHeight="1" x14ac:dyDescent="0.2">
      <c r="B35" s="41"/>
      <c r="C35" s="41"/>
      <c r="D35" s="41"/>
      <c r="E35" s="41"/>
      <c r="F35" s="36"/>
      <c r="G35" s="41"/>
      <c r="H35" s="41"/>
      <c r="I35" s="41"/>
      <c r="J35" s="41"/>
    </row>
    <row r="36" spans="2:10" s="1" customFormat="1" ht="12.95" customHeight="1" x14ac:dyDescent="0.2">
      <c r="B36" s="37" t="s">
        <v>5</v>
      </c>
      <c r="C36" s="76" t="s">
        <v>3</v>
      </c>
      <c r="D36" s="76"/>
      <c r="E36" s="38"/>
      <c r="F36" s="36"/>
      <c r="G36" s="37" t="s">
        <v>18</v>
      </c>
      <c r="H36" s="76" t="s">
        <v>3</v>
      </c>
      <c r="I36" s="76"/>
      <c r="J36" s="38"/>
    </row>
    <row r="37" spans="2:10" s="1" customFormat="1" ht="12" customHeight="1" x14ac:dyDescent="0.2">
      <c r="B37" s="40" t="str">
        <f>C3</f>
        <v>ÇARŞAMBASPOR</v>
      </c>
      <c r="C37" s="40"/>
      <c r="D37" s="40"/>
      <c r="E37" s="40" t="str">
        <f>C5</f>
        <v>ERBAA GÜREŞ İHTİSAS SPOR</v>
      </c>
      <c r="F37" s="36"/>
      <c r="G37" s="40" t="str">
        <f t="shared" ref="G37:G43" si="6">E37</f>
        <v>ERBAA GÜREŞ İHTİSAS SPOR</v>
      </c>
      <c r="H37" s="40" t="s">
        <v>1</v>
      </c>
      <c r="I37" s="40" t="s">
        <v>1</v>
      </c>
      <c r="J37" s="40" t="str">
        <f t="shared" ref="J37:J43" si="7">B37</f>
        <v>ÇARŞAMBASPOR</v>
      </c>
    </row>
    <row r="38" spans="2:10" s="1" customFormat="1" ht="12" customHeight="1" x14ac:dyDescent="0.2">
      <c r="B38" s="40" t="str">
        <f t="shared" ref="B38:B43" si="8">C11</f>
        <v>MERZİFONSPOR</v>
      </c>
      <c r="C38" s="40"/>
      <c r="D38" s="40"/>
      <c r="E38" s="40" t="str">
        <f>C10</f>
        <v>İLKADIM BELEDİYESPOR</v>
      </c>
      <c r="F38" s="36"/>
      <c r="G38" s="40" t="str">
        <f t="shared" si="6"/>
        <v>İLKADIM BELEDİYESPOR</v>
      </c>
      <c r="H38" s="40"/>
      <c r="I38" s="40"/>
      <c r="J38" s="40" t="str">
        <f t="shared" si="7"/>
        <v>MERZİFONSPOR</v>
      </c>
    </row>
    <row r="39" spans="2:10" s="1" customFormat="1" ht="12" customHeight="1" x14ac:dyDescent="0.2">
      <c r="B39" s="40" t="str">
        <f t="shared" si="8"/>
        <v>ERZİNCANSPOR</v>
      </c>
      <c r="C39" s="40"/>
      <c r="D39" s="40"/>
      <c r="E39" s="40" t="str">
        <f>C9</f>
        <v>ATAKUM BELEDİYESPOR</v>
      </c>
      <c r="F39" s="36"/>
      <c r="G39" s="40" t="str">
        <f t="shared" si="6"/>
        <v>ATAKUM BELEDİYESPOR</v>
      </c>
      <c r="H39" s="40"/>
      <c r="I39" s="40"/>
      <c r="J39" s="40" t="str">
        <f t="shared" si="7"/>
        <v>ERZİNCANSPOR</v>
      </c>
    </row>
    <row r="40" spans="2:10" s="1" customFormat="1" ht="12" customHeight="1" x14ac:dyDescent="0.2">
      <c r="B40" s="40" t="str">
        <f t="shared" si="8"/>
        <v>FATSA BELEDİYE SPOR</v>
      </c>
      <c r="C40" s="40"/>
      <c r="D40" s="40"/>
      <c r="E40" s="40" t="str">
        <f>C8</f>
        <v>YILDIZELİ BİRLİK SPOR</v>
      </c>
      <c r="F40" s="36"/>
      <c r="G40" s="40" t="str">
        <f t="shared" si="6"/>
        <v>YILDIZELİ BİRLİK SPOR</v>
      </c>
      <c r="H40" s="40"/>
      <c r="I40" s="40"/>
      <c r="J40" s="40" t="str">
        <f t="shared" si="7"/>
        <v>FATSA BELEDİYE SPOR</v>
      </c>
    </row>
    <row r="41" spans="2:10" s="1" customFormat="1" ht="12" customHeight="1" x14ac:dyDescent="0.2">
      <c r="B41" s="40" t="str">
        <f t="shared" si="8"/>
        <v>ÖZ ESPİYE BELEDİYE SPOR</v>
      </c>
      <c r="C41" s="40"/>
      <c r="D41" s="40"/>
      <c r="E41" s="40" t="str">
        <f>C7</f>
        <v>1926 BULANCAKSPOR</v>
      </c>
      <c r="F41" s="36"/>
      <c r="G41" s="40" t="str">
        <f t="shared" si="6"/>
        <v>1926 BULANCAKSPOR</v>
      </c>
      <c r="H41" s="40"/>
      <c r="I41" s="40"/>
      <c r="J41" s="40" t="str">
        <f t="shared" si="7"/>
        <v>ÖZ ESPİYE BELEDİYE SPOR</v>
      </c>
    </row>
    <row r="42" spans="2:10" s="1" customFormat="1" ht="12" customHeight="1" x14ac:dyDescent="0.2">
      <c r="B42" s="40" t="str">
        <f t="shared" si="8"/>
        <v>ZARA BELEDİYE SPOR</v>
      </c>
      <c r="C42" s="40"/>
      <c r="D42" s="40"/>
      <c r="E42" s="40" t="str">
        <f>C6</f>
        <v>SOYASPOR GENÇLİK</v>
      </c>
      <c r="F42" s="36"/>
      <c r="G42" s="40" t="str">
        <f t="shared" si="6"/>
        <v>SOYASPOR GENÇLİK</v>
      </c>
      <c r="H42" s="40"/>
      <c r="I42" s="40"/>
      <c r="J42" s="40" t="str">
        <f t="shared" si="7"/>
        <v>ZARA BELEDİYE SPOR</v>
      </c>
    </row>
    <row r="43" spans="2:10" s="1" customFormat="1" ht="12" customHeight="1" x14ac:dyDescent="0.2">
      <c r="B43" s="40" t="str">
        <f t="shared" si="8"/>
        <v>KELKİT HÜRRİYET SPOR</v>
      </c>
      <c r="C43" s="40"/>
      <c r="D43" s="40"/>
      <c r="E43" s="40" t="str">
        <f>C4</f>
        <v>SORGUN BELEDİYE SPOR</v>
      </c>
      <c r="F43" s="36"/>
      <c r="G43" s="40" t="str">
        <f t="shared" si="6"/>
        <v>SORGUN BELEDİYE SPOR</v>
      </c>
      <c r="H43" s="40"/>
      <c r="I43" s="40"/>
      <c r="J43" s="40" t="str">
        <f t="shared" si="7"/>
        <v>KELKİT HÜRRİYET SPOR</v>
      </c>
    </row>
    <row r="44" spans="2:10" s="1" customFormat="1" ht="6" customHeight="1" x14ac:dyDescent="0.2">
      <c r="B44" s="41"/>
      <c r="C44" s="41"/>
      <c r="D44" s="41"/>
      <c r="E44" s="41"/>
      <c r="F44" s="36"/>
      <c r="G44" s="41"/>
      <c r="H44" s="41"/>
      <c r="I44" s="41"/>
      <c r="J44" s="41"/>
    </row>
    <row r="45" spans="2:10" s="1" customFormat="1" ht="12.95" customHeight="1" x14ac:dyDescent="0.2">
      <c r="B45" s="37" t="s">
        <v>6</v>
      </c>
      <c r="C45" s="76" t="s">
        <v>3</v>
      </c>
      <c r="D45" s="76"/>
      <c r="E45" s="38"/>
      <c r="F45" s="36"/>
      <c r="G45" s="37" t="s">
        <v>19</v>
      </c>
      <c r="H45" s="76" t="s">
        <v>3</v>
      </c>
      <c r="I45" s="76"/>
      <c r="J45" s="38"/>
    </row>
    <row r="46" spans="2:10" s="1" customFormat="1" ht="12" customHeight="1" x14ac:dyDescent="0.2">
      <c r="B46" s="40" t="str">
        <f t="shared" ref="B46:B52" si="9">C5</f>
        <v>ERBAA GÜREŞ İHTİSAS SPOR</v>
      </c>
      <c r="C46" s="40"/>
      <c r="D46" s="40"/>
      <c r="E46" s="40" t="str">
        <f>C4</f>
        <v>SORGUN BELEDİYE SPOR</v>
      </c>
      <c r="F46" s="36"/>
      <c r="G46" s="40" t="str">
        <f t="shared" ref="G46:G52" si="10">E46</f>
        <v>SORGUN BELEDİYE SPOR</v>
      </c>
      <c r="H46" s="40" t="s">
        <v>1</v>
      </c>
      <c r="I46" s="40" t="s">
        <v>1</v>
      </c>
      <c r="J46" s="40" t="str">
        <f t="shared" ref="J46:J52" si="11">B46</f>
        <v>ERBAA GÜREŞ İHTİSAS SPOR</v>
      </c>
    </row>
    <row r="47" spans="2:10" s="1" customFormat="1" ht="12" customHeight="1" x14ac:dyDescent="0.2">
      <c r="B47" s="40" t="str">
        <f t="shared" si="9"/>
        <v>SOYASPOR GENÇLİK</v>
      </c>
      <c r="C47" s="40"/>
      <c r="D47" s="40"/>
      <c r="E47" s="40" t="str">
        <f>C3</f>
        <v>ÇARŞAMBASPOR</v>
      </c>
      <c r="F47" s="36"/>
      <c r="G47" s="40" t="str">
        <f t="shared" si="10"/>
        <v>ÇARŞAMBASPOR</v>
      </c>
      <c r="H47" s="40"/>
      <c r="I47" s="40"/>
      <c r="J47" s="40" t="str">
        <f t="shared" si="11"/>
        <v>SOYASPOR GENÇLİK</v>
      </c>
    </row>
    <row r="48" spans="2:10" s="1" customFormat="1" ht="12" customHeight="1" x14ac:dyDescent="0.2">
      <c r="B48" s="40" t="str">
        <f t="shared" si="9"/>
        <v>1926 BULANCAKSPOR</v>
      </c>
      <c r="C48" s="40"/>
      <c r="D48" s="40"/>
      <c r="E48" s="40" t="str">
        <f>C15</f>
        <v>ZARA BELEDİYE SPOR</v>
      </c>
      <c r="F48" s="36"/>
      <c r="G48" s="40" t="str">
        <f t="shared" si="10"/>
        <v>ZARA BELEDİYE SPOR</v>
      </c>
      <c r="H48" s="40"/>
      <c r="I48" s="40"/>
      <c r="J48" s="40" t="str">
        <f t="shared" si="11"/>
        <v>1926 BULANCAKSPOR</v>
      </c>
    </row>
    <row r="49" spans="2:10" s="1" customFormat="1" ht="12" customHeight="1" x14ac:dyDescent="0.2">
      <c r="B49" s="40" t="str">
        <f t="shared" si="9"/>
        <v>YILDIZELİ BİRLİK SPOR</v>
      </c>
      <c r="C49" s="40"/>
      <c r="D49" s="40"/>
      <c r="E49" s="40" t="str">
        <f>C14</f>
        <v>ÖZ ESPİYE BELEDİYE SPOR</v>
      </c>
      <c r="F49" s="36"/>
      <c r="G49" s="40" t="str">
        <f t="shared" si="10"/>
        <v>ÖZ ESPİYE BELEDİYE SPOR</v>
      </c>
      <c r="H49" s="40"/>
      <c r="I49" s="40"/>
      <c r="J49" s="40" t="str">
        <f t="shared" si="11"/>
        <v>YILDIZELİ BİRLİK SPOR</v>
      </c>
    </row>
    <row r="50" spans="2:10" s="1" customFormat="1" ht="12" customHeight="1" x14ac:dyDescent="0.2">
      <c r="B50" s="40" t="str">
        <f t="shared" si="9"/>
        <v>ATAKUM BELEDİYESPOR</v>
      </c>
      <c r="C50" s="40"/>
      <c r="D50" s="40"/>
      <c r="E50" s="40" t="str">
        <f>C13</f>
        <v>FATSA BELEDİYE SPOR</v>
      </c>
      <c r="F50" s="36"/>
      <c r="G50" s="40" t="str">
        <f t="shared" si="10"/>
        <v>FATSA BELEDİYE SPOR</v>
      </c>
      <c r="H50" s="40"/>
      <c r="I50" s="40"/>
      <c r="J50" s="40" t="str">
        <f t="shared" si="11"/>
        <v>ATAKUM BELEDİYESPOR</v>
      </c>
    </row>
    <row r="51" spans="2:10" s="1" customFormat="1" ht="12" customHeight="1" x14ac:dyDescent="0.2">
      <c r="B51" s="40" t="str">
        <f t="shared" si="9"/>
        <v>İLKADIM BELEDİYESPOR</v>
      </c>
      <c r="C51" s="40"/>
      <c r="D51" s="40"/>
      <c r="E51" s="40" t="str">
        <f>C12</f>
        <v>ERZİNCANSPOR</v>
      </c>
      <c r="F51" s="36"/>
      <c r="G51" s="40" t="str">
        <f t="shared" si="10"/>
        <v>ERZİNCANSPOR</v>
      </c>
      <c r="H51" s="40"/>
      <c r="I51" s="40"/>
      <c r="J51" s="40" t="str">
        <f t="shared" si="11"/>
        <v>İLKADIM BELEDİYESPOR</v>
      </c>
    </row>
    <row r="52" spans="2:10" s="1" customFormat="1" ht="12" customHeight="1" x14ac:dyDescent="0.2">
      <c r="B52" s="40" t="str">
        <f t="shared" si="9"/>
        <v>MERZİFONSPOR</v>
      </c>
      <c r="C52" s="40"/>
      <c r="D52" s="40"/>
      <c r="E52" s="40" t="str">
        <f>C16</f>
        <v>KELKİT HÜRRİYET SPOR</v>
      </c>
      <c r="F52" s="36"/>
      <c r="G52" s="40" t="str">
        <f t="shared" si="10"/>
        <v>KELKİT HÜRRİYET SPOR</v>
      </c>
      <c r="H52" s="40"/>
      <c r="I52" s="40"/>
      <c r="J52" s="40" t="str">
        <f t="shared" si="11"/>
        <v>MERZİFONSPOR</v>
      </c>
    </row>
    <row r="53" spans="2:10" s="1" customFormat="1" ht="6" customHeight="1" x14ac:dyDescent="0.2">
      <c r="B53" s="41"/>
      <c r="C53" s="41"/>
      <c r="D53" s="41"/>
      <c r="E53" s="41"/>
      <c r="F53" s="36"/>
      <c r="G53" s="41"/>
      <c r="H53" s="41"/>
      <c r="I53" s="41"/>
      <c r="J53" s="41"/>
    </row>
    <row r="54" spans="2:10" s="1" customFormat="1" ht="12.95" customHeight="1" x14ac:dyDescent="0.2">
      <c r="B54" s="37" t="s">
        <v>7</v>
      </c>
      <c r="C54" s="76" t="s">
        <v>3</v>
      </c>
      <c r="D54" s="76"/>
      <c r="E54" s="38"/>
      <c r="F54" s="36"/>
      <c r="G54" s="37" t="s">
        <v>20</v>
      </c>
      <c r="H54" s="76" t="s">
        <v>3</v>
      </c>
      <c r="I54" s="76"/>
      <c r="J54" s="38"/>
    </row>
    <row r="55" spans="2:10" s="1" customFormat="1" ht="12" customHeight="1" x14ac:dyDescent="0.2">
      <c r="B55" s="40" t="str">
        <f>C3</f>
        <v>ÇARŞAMBASPOR</v>
      </c>
      <c r="C55" s="40"/>
      <c r="D55" s="40"/>
      <c r="E55" s="40" t="str">
        <f>C7</f>
        <v>1926 BULANCAKSPOR</v>
      </c>
      <c r="F55" s="36"/>
      <c r="G55" s="40" t="str">
        <f t="shared" ref="G55:G61" si="12">E55</f>
        <v>1926 BULANCAKSPOR</v>
      </c>
      <c r="H55" s="40" t="s">
        <v>1</v>
      </c>
      <c r="I55" s="40" t="s">
        <v>1</v>
      </c>
      <c r="J55" s="40" t="str">
        <f t="shared" ref="J55:J61" si="13">B55</f>
        <v>ÇARŞAMBASPOR</v>
      </c>
    </row>
    <row r="56" spans="2:10" s="1" customFormat="1" ht="12" customHeight="1" x14ac:dyDescent="0.2">
      <c r="B56" s="40" t="str">
        <f>C4</f>
        <v>SORGUN BELEDİYE SPOR</v>
      </c>
      <c r="C56" s="40"/>
      <c r="D56" s="40"/>
      <c r="E56" s="40" t="str">
        <f>C6</f>
        <v>SOYASPOR GENÇLİK</v>
      </c>
      <c r="F56" s="36"/>
      <c r="G56" s="40" t="str">
        <f t="shared" si="12"/>
        <v>SOYASPOR GENÇLİK</v>
      </c>
      <c r="H56" s="40"/>
      <c r="I56" s="40"/>
      <c r="J56" s="40" t="str">
        <f t="shared" si="13"/>
        <v>SORGUN BELEDİYE SPOR</v>
      </c>
    </row>
    <row r="57" spans="2:10" s="1" customFormat="1" ht="12" customHeight="1" x14ac:dyDescent="0.2">
      <c r="B57" s="40" t="str">
        <f>C12</f>
        <v>ERZİNCANSPOR</v>
      </c>
      <c r="C57" s="40"/>
      <c r="D57" s="40"/>
      <c r="E57" s="40" t="str">
        <f>C11</f>
        <v>MERZİFONSPOR</v>
      </c>
      <c r="F57" s="36"/>
      <c r="G57" s="40" t="str">
        <f t="shared" si="12"/>
        <v>MERZİFONSPOR</v>
      </c>
      <c r="H57" s="40"/>
      <c r="I57" s="40"/>
      <c r="J57" s="40" t="str">
        <f t="shared" si="13"/>
        <v>ERZİNCANSPOR</v>
      </c>
    </row>
    <row r="58" spans="2:10" s="1" customFormat="1" ht="16.5" customHeight="1" x14ac:dyDescent="0.2">
      <c r="B58" s="40" t="str">
        <f>C13</f>
        <v>FATSA BELEDİYE SPOR</v>
      </c>
      <c r="C58" s="40"/>
      <c r="D58" s="40"/>
      <c r="E58" s="40" t="str">
        <f>C10</f>
        <v>İLKADIM BELEDİYESPOR</v>
      </c>
      <c r="F58" s="36"/>
      <c r="G58" s="40" t="str">
        <f t="shared" si="12"/>
        <v>İLKADIM BELEDİYESPOR</v>
      </c>
      <c r="H58" s="40"/>
      <c r="I58" s="40"/>
      <c r="J58" s="40" t="str">
        <f t="shared" si="13"/>
        <v>FATSA BELEDİYE SPOR</v>
      </c>
    </row>
    <row r="59" spans="2:10" s="1" customFormat="1" ht="16.5" customHeight="1" x14ac:dyDescent="0.2">
      <c r="B59" s="40" t="str">
        <f>C14</f>
        <v>ÖZ ESPİYE BELEDİYE SPOR</v>
      </c>
      <c r="C59" s="40"/>
      <c r="D59" s="40"/>
      <c r="E59" s="40" t="str">
        <f>C9</f>
        <v>ATAKUM BELEDİYESPOR</v>
      </c>
      <c r="F59" s="36"/>
      <c r="G59" s="40" t="str">
        <f t="shared" si="12"/>
        <v>ATAKUM BELEDİYESPOR</v>
      </c>
      <c r="H59" s="40"/>
      <c r="I59" s="40"/>
      <c r="J59" s="40" t="str">
        <f t="shared" si="13"/>
        <v>ÖZ ESPİYE BELEDİYE SPOR</v>
      </c>
    </row>
    <row r="60" spans="2:10" s="1" customFormat="1" ht="16.5" customHeight="1" x14ac:dyDescent="0.2">
      <c r="B60" s="40" t="str">
        <f>C15</f>
        <v>ZARA BELEDİYE SPOR</v>
      </c>
      <c r="C60" s="40"/>
      <c r="D60" s="40"/>
      <c r="E60" s="40" t="str">
        <f>C8</f>
        <v>YILDIZELİ BİRLİK SPOR</v>
      </c>
      <c r="F60" s="36"/>
      <c r="G60" s="40" t="str">
        <f t="shared" si="12"/>
        <v>YILDIZELİ BİRLİK SPOR</v>
      </c>
      <c r="H60" s="40"/>
      <c r="I60" s="40"/>
      <c r="J60" s="40" t="str">
        <f t="shared" si="13"/>
        <v>ZARA BELEDİYE SPOR</v>
      </c>
    </row>
    <row r="61" spans="2:10" s="1" customFormat="1" ht="16.5" customHeight="1" x14ac:dyDescent="0.2">
      <c r="B61" s="40" t="str">
        <f>C16</f>
        <v>KELKİT HÜRRİYET SPOR</v>
      </c>
      <c r="C61" s="40"/>
      <c r="D61" s="40"/>
      <c r="E61" s="40" t="str">
        <f>C5</f>
        <v>ERBAA GÜREŞ İHTİSAS SPOR</v>
      </c>
      <c r="F61" s="36"/>
      <c r="G61" s="40" t="str">
        <f t="shared" si="12"/>
        <v>ERBAA GÜREŞ İHTİSAS SPOR</v>
      </c>
      <c r="H61" s="40"/>
      <c r="I61" s="40"/>
      <c r="J61" s="40" t="str">
        <f t="shared" si="13"/>
        <v>KELKİT HÜRRİYET SPOR</v>
      </c>
    </row>
    <row r="62" spans="2:10" s="1" customFormat="1" ht="6" customHeight="1" x14ac:dyDescent="0.2">
      <c r="B62" s="41"/>
      <c r="C62" s="41"/>
      <c r="D62" s="41"/>
      <c r="E62" s="41"/>
      <c r="F62" s="36"/>
      <c r="G62" s="41"/>
      <c r="H62" s="41"/>
      <c r="I62" s="41"/>
      <c r="J62" s="41"/>
    </row>
    <row r="63" spans="2:10" s="1" customFormat="1" ht="17.25" customHeight="1" x14ac:dyDescent="0.2">
      <c r="B63" s="37" t="s">
        <v>8</v>
      </c>
      <c r="C63" s="76" t="s">
        <v>3</v>
      </c>
      <c r="D63" s="76"/>
      <c r="E63" s="38"/>
      <c r="F63" s="36"/>
      <c r="G63" s="37" t="s">
        <v>21</v>
      </c>
      <c r="H63" s="76" t="s">
        <v>3</v>
      </c>
      <c r="I63" s="76"/>
      <c r="J63" s="38"/>
    </row>
    <row r="64" spans="2:10" s="1" customFormat="1" ht="17.25" customHeight="1" x14ac:dyDescent="0.2">
      <c r="B64" s="40" t="str">
        <f t="shared" ref="B64:B70" si="14">C6</f>
        <v>SOYASPOR GENÇLİK</v>
      </c>
      <c r="C64" s="40"/>
      <c r="D64" s="40"/>
      <c r="E64" s="40" t="str">
        <f>C5</f>
        <v>ERBAA GÜREŞ İHTİSAS SPOR</v>
      </c>
      <c r="F64" s="36"/>
      <c r="G64" s="40" t="str">
        <f t="shared" ref="G64:G70" si="15">E64</f>
        <v>ERBAA GÜREŞ İHTİSAS SPOR</v>
      </c>
      <c r="H64" s="40" t="s">
        <v>1</v>
      </c>
      <c r="I64" s="40" t="s">
        <v>1</v>
      </c>
      <c r="J64" s="40" t="str">
        <f t="shared" ref="J64:J70" si="16">B64</f>
        <v>SOYASPOR GENÇLİK</v>
      </c>
    </row>
    <row r="65" spans="2:11" s="1" customFormat="1" ht="17.25" customHeight="1" x14ac:dyDescent="0.2">
      <c r="B65" s="40" t="str">
        <f t="shared" si="14"/>
        <v>1926 BULANCAKSPOR</v>
      </c>
      <c r="C65" s="40"/>
      <c r="D65" s="40"/>
      <c r="E65" s="40" t="str">
        <f>C4</f>
        <v>SORGUN BELEDİYE SPOR</v>
      </c>
      <c r="F65" s="36"/>
      <c r="G65" s="40" t="str">
        <f t="shared" si="15"/>
        <v>SORGUN BELEDİYE SPOR</v>
      </c>
      <c r="H65" s="40"/>
      <c r="I65" s="40"/>
      <c r="J65" s="40" t="str">
        <f t="shared" si="16"/>
        <v>1926 BULANCAKSPOR</v>
      </c>
    </row>
    <row r="66" spans="2:11" s="1" customFormat="1" ht="17.25" customHeight="1" x14ac:dyDescent="0.2">
      <c r="B66" s="40" t="str">
        <f t="shared" si="14"/>
        <v>YILDIZELİ BİRLİK SPOR</v>
      </c>
      <c r="C66" s="40"/>
      <c r="D66" s="40"/>
      <c r="E66" s="40" t="str">
        <f>C3</f>
        <v>ÇARŞAMBASPOR</v>
      </c>
      <c r="F66" s="36"/>
      <c r="G66" s="40" t="str">
        <f t="shared" si="15"/>
        <v>ÇARŞAMBASPOR</v>
      </c>
      <c r="H66" s="40"/>
      <c r="I66" s="40"/>
      <c r="J66" s="40" t="str">
        <f t="shared" si="16"/>
        <v>YILDIZELİ BİRLİK SPOR</v>
      </c>
    </row>
    <row r="67" spans="2:11" s="1" customFormat="1" ht="17.25" customHeight="1" x14ac:dyDescent="0.2">
      <c r="B67" s="40" t="str">
        <f t="shared" si="14"/>
        <v>ATAKUM BELEDİYESPOR</v>
      </c>
      <c r="C67" s="40"/>
      <c r="D67" s="40"/>
      <c r="E67" s="40" t="str">
        <f>C15</f>
        <v>ZARA BELEDİYE SPOR</v>
      </c>
      <c r="F67" s="36"/>
      <c r="G67" s="40" t="str">
        <f t="shared" si="15"/>
        <v>ZARA BELEDİYE SPOR</v>
      </c>
      <c r="H67" s="40"/>
      <c r="I67" s="40"/>
      <c r="J67" s="40" t="str">
        <f t="shared" si="16"/>
        <v>ATAKUM BELEDİYESPOR</v>
      </c>
    </row>
    <row r="68" spans="2:11" s="1" customFormat="1" ht="17.25" customHeight="1" x14ac:dyDescent="0.2">
      <c r="B68" s="40" t="str">
        <f t="shared" si="14"/>
        <v>İLKADIM BELEDİYESPOR</v>
      </c>
      <c r="C68" s="40"/>
      <c r="D68" s="40"/>
      <c r="E68" s="40" t="str">
        <f>C14</f>
        <v>ÖZ ESPİYE BELEDİYE SPOR</v>
      </c>
      <c r="F68" s="36"/>
      <c r="G68" s="40" t="str">
        <f t="shared" si="15"/>
        <v>ÖZ ESPİYE BELEDİYE SPOR</v>
      </c>
      <c r="H68" s="40"/>
      <c r="I68" s="40"/>
      <c r="J68" s="40" t="str">
        <f t="shared" si="16"/>
        <v>İLKADIM BELEDİYESPOR</v>
      </c>
    </row>
    <row r="69" spans="2:11" s="1" customFormat="1" ht="17.25" customHeight="1" x14ac:dyDescent="0.2">
      <c r="B69" s="40" t="str">
        <f t="shared" si="14"/>
        <v>MERZİFONSPOR</v>
      </c>
      <c r="C69" s="40"/>
      <c r="D69" s="40"/>
      <c r="E69" s="40" t="str">
        <f>C13</f>
        <v>FATSA BELEDİYE SPOR</v>
      </c>
      <c r="F69" s="36"/>
      <c r="G69" s="40" t="str">
        <f t="shared" si="15"/>
        <v>FATSA BELEDİYE SPOR</v>
      </c>
      <c r="H69" s="40"/>
      <c r="I69" s="40"/>
      <c r="J69" s="40" t="str">
        <f t="shared" si="16"/>
        <v>MERZİFONSPOR</v>
      </c>
    </row>
    <row r="70" spans="2:11" s="1" customFormat="1" ht="17.25" customHeight="1" x14ac:dyDescent="0.2">
      <c r="B70" s="40" t="str">
        <f t="shared" si="14"/>
        <v>ERZİNCANSPOR</v>
      </c>
      <c r="C70" s="40"/>
      <c r="D70" s="40"/>
      <c r="E70" s="40" t="str">
        <f>C16</f>
        <v>KELKİT HÜRRİYET SPOR</v>
      </c>
      <c r="F70" s="36"/>
      <c r="G70" s="40" t="str">
        <f t="shared" si="15"/>
        <v>KELKİT HÜRRİYET SPOR</v>
      </c>
      <c r="H70" s="40"/>
      <c r="I70" s="40"/>
      <c r="J70" s="40" t="str">
        <f t="shared" si="16"/>
        <v>ERZİNCANSPOR</v>
      </c>
    </row>
    <row r="71" spans="2:11" s="1" customFormat="1" ht="6" customHeight="1" x14ac:dyDescent="0.2">
      <c r="B71" s="41"/>
      <c r="C71" s="41"/>
      <c r="D71" s="41"/>
      <c r="E71" s="41"/>
      <c r="F71" s="36"/>
      <c r="G71" s="41"/>
      <c r="H71" s="41"/>
      <c r="I71" s="41"/>
      <c r="J71" s="41"/>
    </row>
    <row r="72" spans="2:11" s="1" customFormat="1" ht="12.95" customHeight="1" x14ac:dyDescent="0.2">
      <c r="B72" s="37" t="s">
        <v>10</v>
      </c>
      <c r="C72" s="76" t="s">
        <v>3</v>
      </c>
      <c r="D72" s="76"/>
      <c r="E72" s="38"/>
      <c r="F72" s="36"/>
      <c r="G72" s="37" t="s">
        <v>22</v>
      </c>
      <c r="H72" s="76" t="s">
        <v>3</v>
      </c>
      <c r="I72" s="76"/>
      <c r="J72" s="38"/>
      <c r="K72" s="3"/>
    </row>
    <row r="73" spans="2:11" s="1" customFormat="1" ht="12.95" customHeight="1" x14ac:dyDescent="0.2">
      <c r="B73" s="40" t="str">
        <f>C3</f>
        <v>ÇARŞAMBASPOR</v>
      </c>
      <c r="C73" s="40"/>
      <c r="D73" s="40"/>
      <c r="E73" s="40" t="str">
        <f>C9</f>
        <v>ATAKUM BELEDİYESPOR</v>
      </c>
      <c r="F73" s="36"/>
      <c r="G73" s="40" t="str">
        <f t="shared" ref="G73:G79" si="17">E73</f>
        <v>ATAKUM BELEDİYESPOR</v>
      </c>
      <c r="H73" s="40" t="s">
        <v>1</v>
      </c>
      <c r="I73" s="40" t="s">
        <v>1</v>
      </c>
      <c r="J73" s="40" t="str">
        <f t="shared" ref="J73:J79" si="18">B73</f>
        <v>ÇARŞAMBASPOR</v>
      </c>
      <c r="K73" s="3"/>
    </row>
    <row r="74" spans="2:11" s="1" customFormat="1" ht="12.95" customHeight="1" x14ac:dyDescent="0.2">
      <c r="B74" s="40" t="str">
        <f>C4</f>
        <v>SORGUN BELEDİYE SPOR</v>
      </c>
      <c r="C74" s="40"/>
      <c r="D74" s="40"/>
      <c r="E74" s="40" t="str">
        <f>C8</f>
        <v>YILDIZELİ BİRLİK SPOR</v>
      </c>
      <c r="F74" s="36"/>
      <c r="G74" s="40" t="str">
        <f t="shared" si="17"/>
        <v>YILDIZELİ BİRLİK SPOR</v>
      </c>
      <c r="H74" s="40"/>
      <c r="I74" s="40"/>
      <c r="J74" s="40" t="str">
        <f t="shared" si="18"/>
        <v>SORGUN BELEDİYE SPOR</v>
      </c>
      <c r="K74" s="3"/>
    </row>
    <row r="75" spans="2:11" s="1" customFormat="1" ht="12.95" customHeight="1" x14ac:dyDescent="0.2">
      <c r="B75" s="40" t="str">
        <f>C5</f>
        <v>ERBAA GÜREŞ İHTİSAS SPOR</v>
      </c>
      <c r="C75" s="40"/>
      <c r="D75" s="40"/>
      <c r="E75" s="40" t="str">
        <f>C7</f>
        <v>1926 BULANCAKSPOR</v>
      </c>
      <c r="F75" s="36"/>
      <c r="G75" s="40" t="str">
        <f t="shared" si="17"/>
        <v>1926 BULANCAKSPOR</v>
      </c>
      <c r="H75" s="40"/>
      <c r="I75" s="40"/>
      <c r="J75" s="40" t="str">
        <f t="shared" si="18"/>
        <v>ERBAA GÜREŞ İHTİSAS SPOR</v>
      </c>
      <c r="K75" s="3"/>
    </row>
    <row r="76" spans="2:11" s="1" customFormat="1" ht="12.95" customHeight="1" x14ac:dyDescent="0.2">
      <c r="B76" s="40" t="str">
        <f>C13</f>
        <v>FATSA BELEDİYE SPOR</v>
      </c>
      <c r="C76" s="40"/>
      <c r="D76" s="40"/>
      <c r="E76" s="40" t="str">
        <f>C12</f>
        <v>ERZİNCANSPOR</v>
      </c>
      <c r="F76" s="36"/>
      <c r="G76" s="40" t="str">
        <f t="shared" si="17"/>
        <v>ERZİNCANSPOR</v>
      </c>
      <c r="H76" s="40"/>
      <c r="I76" s="40"/>
      <c r="J76" s="40" t="str">
        <f t="shared" si="18"/>
        <v>FATSA BELEDİYE SPOR</v>
      </c>
      <c r="K76" s="3"/>
    </row>
    <row r="77" spans="2:11" s="1" customFormat="1" ht="12.95" customHeight="1" x14ac:dyDescent="0.2">
      <c r="B77" s="42" t="str">
        <f>C14</f>
        <v>ÖZ ESPİYE BELEDİYE SPOR</v>
      </c>
      <c r="C77" s="42"/>
      <c r="D77" s="42"/>
      <c r="E77" s="42" t="str">
        <f>C11</f>
        <v>MERZİFONSPOR</v>
      </c>
      <c r="F77" s="36"/>
      <c r="G77" s="40" t="str">
        <f t="shared" si="17"/>
        <v>MERZİFONSPOR</v>
      </c>
      <c r="H77" s="40"/>
      <c r="I77" s="40"/>
      <c r="J77" s="40" t="str">
        <f t="shared" si="18"/>
        <v>ÖZ ESPİYE BELEDİYE SPOR</v>
      </c>
      <c r="K77" s="3"/>
    </row>
    <row r="78" spans="2:11" s="1" customFormat="1" ht="12.95" customHeight="1" x14ac:dyDescent="0.2">
      <c r="B78" s="40" t="str">
        <f>C15</f>
        <v>ZARA BELEDİYE SPOR</v>
      </c>
      <c r="C78" s="40"/>
      <c r="D78" s="40"/>
      <c r="E78" s="40" t="str">
        <f>C10</f>
        <v>İLKADIM BELEDİYESPOR</v>
      </c>
      <c r="F78" s="36"/>
      <c r="G78" s="40" t="str">
        <f t="shared" si="17"/>
        <v>İLKADIM BELEDİYESPOR</v>
      </c>
      <c r="H78" s="40"/>
      <c r="I78" s="40"/>
      <c r="J78" s="40" t="str">
        <f t="shared" si="18"/>
        <v>ZARA BELEDİYE SPOR</v>
      </c>
      <c r="K78" s="3"/>
    </row>
    <row r="79" spans="2:11" s="1" customFormat="1" ht="12.95" customHeight="1" x14ac:dyDescent="0.2">
      <c r="B79" s="40" t="str">
        <f>C16</f>
        <v>KELKİT HÜRRİYET SPOR</v>
      </c>
      <c r="C79" s="40"/>
      <c r="D79" s="40"/>
      <c r="E79" s="40" t="str">
        <f>C6</f>
        <v>SOYASPOR GENÇLİK</v>
      </c>
      <c r="F79" s="36"/>
      <c r="G79" s="40" t="str">
        <f t="shared" si="17"/>
        <v>SOYASPOR GENÇLİK</v>
      </c>
      <c r="H79" s="40"/>
      <c r="I79" s="40"/>
      <c r="J79" s="40" t="str">
        <f t="shared" si="18"/>
        <v>KELKİT HÜRRİYET SPOR</v>
      </c>
      <c r="K79" s="3"/>
    </row>
    <row r="80" spans="2:11" s="1" customFormat="1" ht="6" customHeight="1" x14ac:dyDescent="0.2">
      <c r="B80" s="41"/>
      <c r="C80" s="41"/>
      <c r="D80" s="41"/>
      <c r="E80" s="41"/>
      <c r="F80" s="36"/>
      <c r="G80" s="41"/>
      <c r="H80" s="41"/>
      <c r="I80" s="41"/>
      <c r="J80" s="41"/>
    </row>
    <row r="81" spans="2:11" s="1" customFormat="1" ht="16.5" customHeight="1" x14ac:dyDescent="0.2">
      <c r="B81" s="37" t="s">
        <v>11</v>
      </c>
      <c r="C81" s="76" t="s">
        <v>3</v>
      </c>
      <c r="D81" s="76"/>
      <c r="E81" s="38"/>
      <c r="F81" s="36"/>
      <c r="G81" s="37" t="s">
        <v>23</v>
      </c>
      <c r="H81" s="76" t="s">
        <v>3</v>
      </c>
      <c r="I81" s="76"/>
      <c r="J81" s="38"/>
      <c r="K81" s="3"/>
    </row>
    <row r="82" spans="2:11" s="1" customFormat="1" ht="16.5" customHeight="1" x14ac:dyDescent="0.2">
      <c r="B82" s="40" t="str">
        <f t="shared" ref="B82:B88" si="19">C7</f>
        <v>1926 BULANCAKSPOR</v>
      </c>
      <c r="C82" s="40"/>
      <c r="D82" s="40"/>
      <c r="E82" s="40" t="str">
        <f>C6</f>
        <v>SOYASPOR GENÇLİK</v>
      </c>
      <c r="F82" s="36"/>
      <c r="G82" s="40" t="str">
        <f t="shared" ref="G82:G88" si="20">E82</f>
        <v>SOYASPOR GENÇLİK</v>
      </c>
      <c r="H82" s="40" t="s">
        <v>1</v>
      </c>
      <c r="I82" s="40" t="s">
        <v>1</v>
      </c>
      <c r="J82" s="40" t="str">
        <f t="shared" ref="J82:J88" si="21">B82</f>
        <v>1926 BULANCAKSPOR</v>
      </c>
      <c r="K82" s="3"/>
    </row>
    <row r="83" spans="2:11" s="1" customFormat="1" ht="16.5" customHeight="1" x14ac:dyDescent="0.2">
      <c r="B83" s="40" t="str">
        <f t="shared" si="19"/>
        <v>YILDIZELİ BİRLİK SPOR</v>
      </c>
      <c r="C83" s="40"/>
      <c r="D83" s="40"/>
      <c r="E83" s="40" t="str">
        <f>C5</f>
        <v>ERBAA GÜREŞ İHTİSAS SPOR</v>
      </c>
      <c r="F83" s="36"/>
      <c r="G83" s="40" t="str">
        <f t="shared" si="20"/>
        <v>ERBAA GÜREŞ İHTİSAS SPOR</v>
      </c>
      <c r="H83" s="40"/>
      <c r="I83" s="40"/>
      <c r="J83" s="40" t="str">
        <f t="shared" si="21"/>
        <v>YILDIZELİ BİRLİK SPOR</v>
      </c>
      <c r="K83" s="3"/>
    </row>
    <row r="84" spans="2:11" s="1" customFormat="1" ht="16.5" customHeight="1" x14ac:dyDescent="0.2">
      <c r="B84" s="40" t="str">
        <f t="shared" si="19"/>
        <v>ATAKUM BELEDİYESPOR</v>
      </c>
      <c r="C84" s="40"/>
      <c r="D84" s="40"/>
      <c r="E84" s="40" t="str">
        <f>C4</f>
        <v>SORGUN BELEDİYE SPOR</v>
      </c>
      <c r="F84" s="36"/>
      <c r="G84" s="40" t="str">
        <f t="shared" si="20"/>
        <v>SORGUN BELEDİYE SPOR</v>
      </c>
      <c r="H84" s="40"/>
      <c r="I84" s="40"/>
      <c r="J84" s="40" t="str">
        <f t="shared" si="21"/>
        <v>ATAKUM BELEDİYESPOR</v>
      </c>
      <c r="K84" s="3"/>
    </row>
    <row r="85" spans="2:11" s="1" customFormat="1" ht="16.5" customHeight="1" x14ac:dyDescent="0.2">
      <c r="B85" s="40" t="str">
        <f t="shared" si="19"/>
        <v>İLKADIM BELEDİYESPOR</v>
      </c>
      <c r="C85" s="40"/>
      <c r="D85" s="40"/>
      <c r="E85" s="40" t="str">
        <f>C3</f>
        <v>ÇARŞAMBASPOR</v>
      </c>
      <c r="F85" s="36"/>
      <c r="G85" s="40" t="str">
        <f t="shared" si="20"/>
        <v>ÇARŞAMBASPOR</v>
      </c>
      <c r="H85" s="40"/>
      <c r="I85" s="40"/>
      <c r="J85" s="40" t="str">
        <f t="shared" si="21"/>
        <v>İLKADIM BELEDİYESPOR</v>
      </c>
      <c r="K85" s="3"/>
    </row>
    <row r="86" spans="2:11" s="1" customFormat="1" ht="16.5" customHeight="1" x14ac:dyDescent="0.2">
      <c r="B86" s="42" t="str">
        <f t="shared" si="19"/>
        <v>MERZİFONSPOR</v>
      </c>
      <c r="C86" s="42"/>
      <c r="D86" s="42"/>
      <c r="E86" s="42" t="str">
        <f>C15</f>
        <v>ZARA BELEDİYE SPOR</v>
      </c>
      <c r="F86" s="36"/>
      <c r="G86" s="40" t="str">
        <f t="shared" si="20"/>
        <v>ZARA BELEDİYE SPOR</v>
      </c>
      <c r="H86" s="40"/>
      <c r="I86" s="40"/>
      <c r="J86" s="40" t="str">
        <f t="shared" si="21"/>
        <v>MERZİFONSPOR</v>
      </c>
      <c r="K86" s="3"/>
    </row>
    <row r="87" spans="2:11" s="1" customFormat="1" ht="16.5" customHeight="1" x14ac:dyDescent="0.2">
      <c r="B87" s="40" t="str">
        <f t="shared" si="19"/>
        <v>ERZİNCANSPOR</v>
      </c>
      <c r="C87" s="40"/>
      <c r="D87" s="40"/>
      <c r="E87" s="40" t="str">
        <f>C14</f>
        <v>ÖZ ESPİYE BELEDİYE SPOR</v>
      </c>
      <c r="F87" s="36"/>
      <c r="G87" s="40" t="str">
        <f t="shared" si="20"/>
        <v>ÖZ ESPİYE BELEDİYE SPOR</v>
      </c>
      <c r="H87" s="40"/>
      <c r="I87" s="40"/>
      <c r="J87" s="40" t="str">
        <f t="shared" si="21"/>
        <v>ERZİNCANSPOR</v>
      </c>
      <c r="K87" s="3"/>
    </row>
    <row r="88" spans="2:11" s="1" customFormat="1" ht="16.5" customHeight="1" x14ac:dyDescent="0.2">
      <c r="B88" s="40" t="str">
        <f t="shared" si="19"/>
        <v>FATSA BELEDİYE SPOR</v>
      </c>
      <c r="C88" s="40"/>
      <c r="D88" s="40"/>
      <c r="E88" s="40" t="str">
        <f>C16</f>
        <v>KELKİT HÜRRİYET SPOR</v>
      </c>
      <c r="F88" s="36"/>
      <c r="G88" s="40" t="str">
        <f t="shared" si="20"/>
        <v>KELKİT HÜRRİYET SPOR</v>
      </c>
      <c r="H88" s="40"/>
      <c r="I88" s="40"/>
      <c r="J88" s="40" t="str">
        <f t="shared" si="21"/>
        <v>FATSA BELEDİYE SPOR</v>
      </c>
      <c r="K88" s="3"/>
    </row>
    <row r="89" spans="2:11" s="1" customFormat="1" ht="6" customHeight="1" x14ac:dyDescent="0.2">
      <c r="B89" s="41"/>
      <c r="C89" s="41"/>
      <c r="D89" s="41"/>
      <c r="E89" s="41"/>
      <c r="F89" s="36"/>
      <c r="G89" s="41"/>
      <c r="H89" s="41"/>
      <c r="I89" s="41"/>
      <c r="J89" s="41"/>
    </row>
    <row r="90" spans="2:11" s="1" customFormat="1" ht="12.95" customHeight="1" x14ac:dyDescent="0.2">
      <c r="B90" s="37" t="s">
        <v>9</v>
      </c>
      <c r="C90" s="76" t="s">
        <v>3</v>
      </c>
      <c r="D90" s="76"/>
      <c r="E90" s="38"/>
      <c r="F90" s="36"/>
      <c r="G90" s="37" t="s">
        <v>24</v>
      </c>
      <c r="H90" s="76" t="s">
        <v>3</v>
      </c>
      <c r="I90" s="76"/>
      <c r="J90" s="38"/>
      <c r="K90" s="3"/>
    </row>
    <row r="91" spans="2:11" s="1" customFormat="1" ht="12" customHeight="1" x14ac:dyDescent="0.2">
      <c r="B91" s="40" t="str">
        <f>C3</f>
        <v>ÇARŞAMBASPOR</v>
      </c>
      <c r="C91" s="40"/>
      <c r="D91" s="40"/>
      <c r="E91" s="40" t="str">
        <f>C11</f>
        <v>MERZİFONSPOR</v>
      </c>
      <c r="F91" s="36"/>
      <c r="G91" s="40" t="str">
        <f t="shared" ref="G91:G97" si="22">E91</f>
        <v>MERZİFONSPOR</v>
      </c>
      <c r="H91" s="40" t="s">
        <v>1</v>
      </c>
      <c r="I91" s="40" t="s">
        <v>1</v>
      </c>
      <c r="J91" s="40" t="str">
        <f t="shared" ref="J91:J97" si="23">B91</f>
        <v>ÇARŞAMBASPOR</v>
      </c>
      <c r="K91" s="3"/>
    </row>
    <row r="92" spans="2:11" s="1" customFormat="1" ht="12" customHeight="1" x14ac:dyDescent="0.2">
      <c r="B92" s="40" t="str">
        <f>C4</f>
        <v>SORGUN BELEDİYE SPOR</v>
      </c>
      <c r="C92" s="40"/>
      <c r="D92" s="40"/>
      <c r="E92" s="40" t="str">
        <f>C10</f>
        <v>İLKADIM BELEDİYESPOR</v>
      </c>
      <c r="F92" s="36"/>
      <c r="G92" s="40" t="str">
        <f t="shared" si="22"/>
        <v>İLKADIM BELEDİYESPOR</v>
      </c>
      <c r="H92" s="40"/>
      <c r="I92" s="40"/>
      <c r="J92" s="40" t="str">
        <f t="shared" si="23"/>
        <v>SORGUN BELEDİYE SPOR</v>
      </c>
      <c r="K92" s="3"/>
    </row>
    <row r="93" spans="2:11" s="1" customFormat="1" ht="12" customHeight="1" x14ac:dyDescent="0.2">
      <c r="B93" s="40" t="str">
        <f>C5</f>
        <v>ERBAA GÜREŞ İHTİSAS SPOR</v>
      </c>
      <c r="C93" s="40"/>
      <c r="D93" s="40"/>
      <c r="E93" s="40" t="str">
        <f>C9</f>
        <v>ATAKUM BELEDİYESPOR</v>
      </c>
      <c r="F93" s="36"/>
      <c r="G93" s="40" t="str">
        <f t="shared" si="22"/>
        <v>ATAKUM BELEDİYESPOR</v>
      </c>
      <c r="H93" s="40"/>
      <c r="I93" s="40"/>
      <c r="J93" s="40" t="str">
        <f t="shared" si="23"/>
        <v>ERBAA GÜREŞ İHTİSAS SPOR</v>
      </c>
      <c r="K93" s="3"/>
    </row>
    <row r="94" spans="2:11" s="1" customFormat="1" ht="12" customHeight="1" x14ac:dyDescent="0.2">
      <c r="B94" s="40" t="str">
        <f>C6</f>
        <v>SOYASPOR GENÇLİK</v>
      </c>
      <c r="C94" s="40"/>
      <c r="D94" s="40"/>
      <c r="E94" s="40" t="str">
        <f>C8</f>
        <v>YILDIZELİ BİRLİK SPOR</v>
      </c>
      <c r="F94" s="36"/>
      <c r="G94" s="40" t="str">
        <f t="shared" si="22"/>
        <v>YILDIZELİ BİRLİK SPOR</v>
      </c>
      <c r="H94" s="40"/>
      <c r="I94" s="40"/>
      <c r="J94" s="40" t="str">
        <f t="shared" si="23"/>
        <v>SOYASPOR GENÇLİK</v>
      </c>
      <c r="K94" s="3"/>
    </row>
    <row r="95" spans="2:11" s="1" customFormat="1" ht="12" customHeight="1" x14ac:dyDescent="0.2">
      <c r="B95" s="42" t="str">
        <f>C14</f>
        <v>ÖZ ESPİYE BELEDİYE SPOR</v>
      </c>
      <c r="C95" s="42"/>
      <c r="D95" s="42"/>
      <c r="E95" s="42" t="str">
        <f>C13</f>
        <v>FATSA BELEDİYE SPOR</v>
      </c>
      <c r="F95" s="36"/>
      <c r="G95" s="40" t="str">
        <f t="shared" si="22"/>
        <v>FATSA BELEDİYE SPOR</v>
      </c>
      <c r="H95" s="40"/>
      <c r="I95" s="40"/>
      <c r="J95" s="40" t="str">
        <f t="shared" si="23"/>
        <v>ÖZ ESPİYE BELEDİYE SPOR</v>
      </c>
      <c r="K95" s="3"/>
    </row>
    <row r="96" spans="2:11" s="1" customFormat="1" ht="12" customHeight="1" x14ac:dyDescent="0.2">
      <c r="B96" s="40" t="str">
        <f>C15</f>
        <v>ZARA BELEDİYE SPOR</v>
      </c>
      <c r="C96" s="40"/>
      <c r="D96" s="40"/>
      <c r="E96" s="40" t="str">
        <f>C12</f>
        <v>ERZİNCANSPOR</v>
      </c>
      <c r="F96" s="36"/>
      <c r="G96" s="40" t="str">
        <f t="shared" si="22"/>
        <v>ERZİNCANSPOR</v>
      </c>
      <c r="H96" s="40"/>
      <c r="I96" s="40"/>
      <c r="J96" s="40" t="str">
        <f t="shared" si="23"/>
        <v>ZARA BELEDİYE SPOR</v>
      </c>
      <c r="K96" s="3"/>
    </row>
    <row r="97" spans="1:11" s="1" customFormat="1" ht="12" customHeight="1" x14ac:dyDescent="0.2">
      <c r="B97" s="40" t="str">
        <f>C16</f>
        <v>KELKİT HÜRRİYET SPOR</v>
      </c>
      <c r="C97" s="40"/>
      <c r="D97" s="40"/>
      <c r="E97" s="40" t="str">
        <f>C7</f>
        <v>1926 BULANCAKSPOR</v>
      </c>
      <c r="F97" s="36"/>
      <c r="G97" s="40" t="str">
        <f t="shared" si="22"/>
        <v>1926 BULANCAKSPOR</v>
      </c>
      <c r="H97" s="40"/>
      <c r="I97" s="40"/>
      <c r="J97" s="40" t="str">
        <f t="shared" si="23"/>
        <v>KELKİT HÜRRİYET SPOR</v>
      </c>
      <c r="K97" s="3"/>
    </row>
    <row r="98" spans="1:11" s="1" customFormat="1" ht="6" customHeight="1" x14ac:dyDescent="0.2">
      <c r="B98" s="41"/>
      <c r="C98" s="41"/>
      <c r="D98" s="41"/>
      <c r="E98" s="41"/>
      <c r="F98" s="36"/>
      <c r="G98" s="41"/>
      <c r="H98" s="41"/>
      <c r="I98" s="41"/>
      <c r="J98" s="41"/>
    </row>
    <row r="99" spans="1:11" s="1" customFormat="1" ht="12.95" customHeight="1" x14ac:dyDescent="0.2">
      <c r="B99" s="37" t="s">
        <v>12</v>
      </c>
      <c r="C99" s="76" t="s">
        <v>3</v>
      </c>
      <c r="D99" s="76"/>
      <c r="E99" s="38"/>
      <c r="F99" s="36"/>
      <c r="G99" s="37" t="s">
        <v>25</v>
      </c>
      <c r="H99" s="76" t="s">
        <v>3</v>
      </c>
      <c r="I99" s="76"/>
      <c r="J99" s="38"/>
      <c r="K99" s="3"/>
    </row>
    <row r="100" spans="1:11" s="1" customFormat="1" ht="12.95" customHeight="1" x14ac:dyDescent="0.2">
      <c r="B100" s="40" t="str">
        <f t="shared" ref="B100:B106" si="24">C8</f>
        <v>YILDIZELİ BİRLİK SPOR</v>
      </c>
      <c r="C100" s="40"/>
      <c r="D100" s="40"/>
      <c r="E100" s="40" t="str">
        <f>C7</f>
        <v>1926 BULANCAKSPOR</v>
      </c>
      <c r="F100" s="36"/>
      <c r="G100" s="40" t="str">
        <f t="shared" ref="G100:G106" si="25">E100</f>
        <v>1926 BULANCAKSPOR</v>
      </c>
      <c r="H100" s="40" t="s">
        <v>1</v>
      </c>
      <c r="I100" s="40" t="s">
        <v>1</v>
      </c>
      <c r="J100" s="40" t="str">
        <f t="shared" ref="J100:J106" si="26">B100</f>
        <v>YILDIZELİ BİRLİK SPOR</v>
      </c>
      <c r="K100" s="3"/>
    </row>
    <row r="101" spans="1:11" s="1" customFormat="1" ht="12.95" customHeight="1" x14ac:dyDescent="0.2">
      <c r="B101" s="40" t="str">
        <f t="shared" si="24"/>
        <v>ATAKUM BELEDİYESPOR</v>
      </c>
      <c r="C101" s="40"/>
      <c r="D101" s="40"/>
      <c r="E101" s="40" t="str">
        <f>C6</f>
        <v>SOYASPOR GENÇLİK</v>
      </c>
      <c r="F101" s="36"/>
      <c r="G101" s="40" t="str">
        <f t="shared" si="25"/>
        <v>SOYASPOR GENÇLİK</v>
      </c>
      <c r="H101" s="40"/>
      <c r="I101" s="40"/>
      <c r="J101" s="40" t="str">
        <f t="shared" si="26"/>
        <v>ATAKUM BELEDİYESPOR</v>
      </c>
      <c r="K101" s="3"/>
    </row>
    <row r="102" spans="1:11" s="1" customFormat="1" ht="12.95" customHeight="1" x14ac:dyDescent="0.2">
      <c r="B102" s="40" t="str">
        <f t="shared" si="24"/>
        <v>İLKADIM BELEDİYESPOR</v>
      </c>
      <c r="C102" s="40"/>
      <c r="D102" s="40"/>
      <c r="E102" s="40" t="str">
        <f>C5</f>
        <v>ERBAA GÜREŞ İHTİSAS SPOR</v>
      </c>
      <c r="F102" s="36"/>
      <c r="G102" s="40" t="str">
        <f t="shared" si="25"/>
        <v>ERBAA GÜREŞ İHTİSAS SPOR</v>
      </c>
      <c r="H102" s="40"/>
      <c r="I102" s="40"/>
      <c r="J102" s="40" t="str">
        <f t="shared" si="26"/>
        <v>İLKADIM BELEDİYESPOR</v>
      </c>
      <c r="K102" s="3"/>
    </row>
    <row r="103" spans="1:11" s="1" customFormat="1" ht="12.95" customHeight="1" x14ac:dyDescent="0.2">
      <c r="B103" s="40" t="str">
        <f t="shared" si="24"/>
        <v>MERZİFONSPOR</v>
      </c>
      <c r="C103" s="40"/>
      <c r="D103" s="40"/>
      <c r="E103" s="40" t="str">
        <f>C4</f>
        <v>SORGUN BELEDİYE SPOR</v>
      </c>
      <c r="F103" s="36"/>
      <c r="G103" s="40" t="str">
        <f t="shared" si="25"/>
        <v>SORGUN BELEDİYE SPOR</v>
      </c>
      <c r="H103" s="40"/>
      <c r="I103" s="40"/>
      <c r="J103" s="40" t="str">
        <f t="shared" si="26"/>
        <v>MERZİFONSPOR</v>
      </c>
      <c r="K103" s="3"/>
    </row>
    <row r="104" spans="1:11" s="1" customFormat="1" ht="12.95" customHeight="1" x14ac:dyDescent="0.25">
      <c r="A104" s="24"/>
      <c r="B104" s="42" t="str">
        <f t="shared" si="24"/>
        <v>ERZİNCANSPOR</v>
      </c>
      <c r="C104" s="42"/>
      <c r="D104" s="42"/>
      <c r="E104" s="42" t="str">
        <f>C3</f>
        <v>ÇARŞAMBASPOR</v>
      </c>
      <c r="F104" s="36"/>
      <c r="G104" s="40" t="str">
        <f t="shared" si="25"/>
        <v>ÇARŞAMBASPOR</v>
      </c>
      <c r="H104" s="40"/>
      <c r="I104" s="40"/>
      <c r="J104" s="40" t="str">
        <f t="shared" si="26"/>
        <v>ERZİNCANSPOR</v>
      </c>
      <c r="K104" s="3"/>
    </row>
    <row r="105" spans="1:11" s="1" customFormat="1" ht="12.95" customHeight="1" x14ac:dyDescent="0.25">
      <c r="A105" s="24"/>
      <c r="B105" s="40" t="str">
        <f t="shared" si="24"/>
        <v>FATSA BELEDİYE SPOR</v>
      </c>
      <c r="C105" s="40"/>
      <c r="D105" s="40"/>
      <c r="E105" s="40" t="str">
        <f>C15</f>
        <v>ZARA BELEDİYE SPOR</v>
      </c>
      <c r="F105" s="36"/>
      <c r="G105" s="40" t="str">
        <f t="shared" si="25"/>
        <v>ZARA BELEDİYE SPOR</v>
      </c>
      <c r="H105" s="40"/>
      <c r="I105" s="40"/>
      <c r="J105" s="40" t="str">
        <f t="shared" si="26"/>
        <v>FATSA BELEDİYE SPOR</v>
      </c>
      <c r="K105" s="3"/>
    </row>
    <row r="106" spans="1:11" s="1" customFormat="1" ht="12.95" customHeight="1" x14ac:dyDescent="0.25">
      <c r="A106" s="24"/>
      <c r="B106" s="40" t="str">
        <f t="shared" si="24"/>
        <v>ÖZ ESPİYE BELEDİYE SPOR</v>
      </c>
      <c r="C106" s="40"/>
      <c r="D106" s="40"/>
      <c r="E106" s="40" t="str">
        <f>C16</f>
        <v>KELKİT HÜRRİYET SPOR</v>
      </c>
      <c r="F106" s="36"/>
      <c r="G106" s="40" t="str">
        <f t="shared" si="25"/>
        <v>KELKİT HÜRRİYET SPOR</v>
      </c>
      <c r="H106" s="40"/>
      <c r="I106" s="40"/>
      <c r="J106" s="40" t="str">
        <f t="shared" si="26"/>
        <v>ÖZ ESPİYE BELEDİYE SPOR</v>
      </c>
      <c r="K106" s="3"/>
    </row>
    <row r="107" spans="1:11" s="1" customFormat="1" ht="6" customHeight="1" x14ac:dyDescent="0.2">
      <c r="B107" s="41"/>
      <c r="C107" s="41"/>
      <c r="D107" s="41"/>
      <c r="E107" s="41"/>
      <c r="F107" s="36"/>
      <c r="G107" s="41"/>
      <c r="H107" s="41"/>
      <c r="I107" s="41"/>
      <c r="J107" s="41"/>
    </row>
    <row r="108" spans="1:11" s="1" customFormat="1" ht="12.95" customHeight="1" x14ac:dyDescent="0.25">
      <c r="A108" s="24"/>
      <c r="B108" s="37" t="s">
        <v>13</v>
      </c>
      <c r="C108" s="76" t="s">
        <v>3</v>
      </c>
      <c r="D108" s="76"/>
      <c r="E108" s="38"/>
      <c r="F108" s="36"/>
      <c r="G108" s="37" t="s">
        <v>26</v>
      </c>
      <c r="H108" s="76" t="s">
        <v>3</v>
      </c>
      <c r="I108" s="76"/>
      <c r="J108" s="38"/>
      <c r="K108" s="3"/>
    </row>
    <row r="109" spans="1:11" s="1" customFormat="1" ht="12.95" customHeight="1" x14ac:dyDescent="0.25">
      <c r="A109" s="24"/>
      <c r="B109" s="40" t="str">
        <f>C3</f>
        <v>ÇARŞAMBASPOR</v>
      </c>
      <c r="C109" s="40"/>
      <c r="D109" s="40"/>
      <c r="E109" s="40" t="str">
        <f>C13</f>
        <v>FATSA BELEDİYE SPOR</v>
      </c>
      <c r="F109" s="36"/>
      <c r="G109" s="40" t="str">
        <f t="shared" ref="G109:G115" si="27">E109</f>
        <v>FATSA BELEDİYE SPOR</v>
      </c>
      <c r="H109" s="40" t="s">
        <v>1</v>
      </c>
      <c r="I109" s="40" t="s">
        <v>1</v>
      </c>
      <c r="J109" s="40" t="str">
        <f t="shared" ref="J109:J115" si="28">B109</f>
        <v>ÇARŞAMBASPOR</v>
      </c>
      <c r="K109" s="3"/>
    </row>
    <row r="110" spans="1:11" s="1" customFormat="1" ht="12.95" customHeight="1" x14ac:dyDescent="0.25">
      <c r="A110" s="24"/>
      <c r="B110" s="40" t="str">
        <f>C4</f>
        <v>SORGUN BELEDİYE SPOR</v>
      </c>
      <c r="C110" s="40"/>
      <c r="D110" s="40"/>
      <c r="E110" s="40" t="str">
        <f>C12</f>
        <v>ERZİNCANSPOR</v>
      </c>
      <c r="F110" s="36"/>
      <c r="G110" s="40" t="str">
        <f t="shared" si="27"/>
        <v>ERZİNCANSPOR</v>
      </c>
      <c r="H110" s="40"/>
      <c r="I110" s="40"/>
      <c r="J110" s="40" t="str">
        <f t="shared" si="28"/>
        <v>SORGUN BELEDİYE SPOR</v>
      </c>
      <c r="K110" s="3"/>
    </row>
    <row r="111" spans="1:11" s="1" customFormat="1" ht="12.95" customHeight="1" x14ac:dyDescent="0.25">
      <c r="A111" s="24"/>
      <c r="B111" s="40" t="str">
        <f>C5</f>
        <v>ERBAA GÜREŞ İHTİSAS SPOR</v>
      </c>
      <c r="C111" s="40"/>
      <c r="D111" s="40"/>
      <c r="E111" s="40" t="str">
        <f>C11</f>
        <v>MERZİFONSPOR</v>
      </c>
      <c r="F111" s="36"/>
      <c r="G111" s="40" t="str">
        <f t="shared" si="27"/>
        <v>MERZİFONSPOR</v>
      </c>
      <c r="H111" s="40"/>
      <c r="I111" s="40"/>
      <c r="J111" s="40" t="str">
        <f t="shared" si="28"/>
        <v>ERBAA GÜREŞ İHTİSAS SPOR</v>
      </c>
      <c r="K111" s="3"/>
    </row>
    <row r="112" spans="1:11" s="1" customFormat="1" ht="12.95" customHeight="1" x14ac:dyDescent="0.25">
      <c r="A112" s="24"/>
      <c r="B112" s="40" t="str">
        <f>C6</f>
        <v>SOYASPOR GENÇLİK</v>
      </c>
      <c r="C112" s="40"/>
      <c r="D112" s="40"/>
      <c r="E112" s="40" t="str">
        <f>C10</f>
        <v>İLKADIM BELEDİYESPOR</v>
      </c>
      <c r="F112" s="36"/>
      <c r="G112" s="40" t="str">
        <f t="shared" si="27"/>
        <v>İLKADIM BELEDİYESPOR</v>
      </c>
      <c r="H112" s="40"/>
      <c r="I112" s="40"/>
      <c r="J112" s="40" t="str">
        <f t="shared" si="28"/>
        <v>SOYASPOR GENÇLİK</v>
      </c>
      <c r="K112" s="3"/>
    </row>
    <row r="113" spans="1:11" s="1" customFormat="1" ht="12.95" customHeight="1" x14ac:dyDescent="0.25">
      <c r="A113" s="24"/>
      <c r="B113" s="42" t="str">
        <f>C7</f>
        <v>1926 BULANCAKSPOR</v>
      </c>
      <c r="C113" s="42"/>
      <c r="D113" s="42"/>
      <c r="E113" s="42" t="str">
        <f>C9</f>
        <v>ATAKUM BELEDİYESPOR</v>
      </c>
      <c r="F113" s="36"/>
      <c r="G113" s="40" t="str">
        <f t="shared" si="27"/>
        <v>ATAKUM BELEDİYESPOR</v>
      </c>
      <c r="H113" s="40"/>
      <c r="I113" s="40"/>
      <c r="J113" s="40" t="str">
        <f t="shared" si="28"/>
        <v>1926 BULANCAKSPOR</v>
      </c>
      <c r="K113" s="3"/>
    </row>
    <row r="114" spans="1:11" s="1" customFormat="1" ht="12.95" customHeight="1" x14ac:dyDescent="0.25">
      <c r="A114" s="24"/>
      <c r="B114" s="40" t="str">
        <f>C15</f>
        <v>ZARA BELEDİYE SPOR</v>
      </c>
      <c r="C114" s="40"/>
      <c r="D114" s="40"/>
      <c r="E114" s="40" t="str">
        <f>C14</f>
        <v>ÖZ ESPİYE BELEDİYE SPOR</v>
      </c>
      <c r="F114" s="36"/>
      <c r="G114" s="40" t="str">
        <f t="shared" si="27"/>
        <v>ÖZ ESPİYE BELEDİYE SPOR</v>
      </c>
      <c r="H114" s="40"/>
      <c r="I114" s="40"/>
      <c r="J114" s="40" t="str">
        <f t="shared" si="28"/>
        <v>ZARA BELEDİYE SPOR</v>
      </c>
      <c r="K114" s="3"/>
    </row>
    <row r="115" spans="1:11" s="1" customFormat="1" ht="12.95" customHeight="1" x14ac:dyDescent="0.25">
      <c r="A115" s="24"/>
      <c r="B115" s="40" t="str">
        <f>C16</f>
        <v>KELKİT HÜRRİYET SPOR</v>
      </c>
      <c r="C115" s="40"/>
      <c r="D115" s="40"/>
      <c r="E115" s="40" t="str">
        <f>C8</f>
        <v>YILDIZELİ BİRLİK SPOR</v>
      </c>
      <c r="F115" s="36"/>
      <c r="G115" s="40" t="str">
        <f t="shared" si="27"/>
        <v>YILDIZELİ BİRLİK SPOR</v>
      </c>
      <c r="H115" s="40"/>
      <c r="I115" s="40"/>
      <c r="J115" s="40" t="str">
        <f t="shared" si="28"/>
        <v>KELKİT HÜRRİYET SPOR</v>
      </c>
      <c r="K115" s="3"/>
    </row>
    <row r="116" spans="1:11" s="1" customFormat="1" ht="6" customHeight="1" x14ac:dyDescent="0.2">
      <c r="B116" s="41"/>
      <c r="C116" s="41"/>
      <c r="D116" s="41"/>
      <c r="E116" s="41"/>
      <c r="F116" s="36"/>
      <c r="G116" s="41"/>
      <c r="H116" s="41"/>
      <c r="I116" s="41"/>
      <c r="J116" s="41"/>
    </row>
    <row r="117" spans="1:11" s="1" customFormat="1" ht="12.95" customHeight="1" x14ac:dyDescent="0.25">
      <c r="A117" s="24"/>
      <c r="B117" s="37" t="s">
        <v>14</v>
      </c>
      <c r="C117" s="76" t="s">
        <v>3</v>
      </c>
      <c r="D117" s="76"/>
      <c r="E117" s="38"/>
      <c r="F117" s="36"/>
      <c r="G117" s="37" t="s">
        <v>27</v>
      </c>
      <c r="H117" s="76" t="s">
        <v>3</v>
      </c>
      <c r="I117" s="76"/>
      <c r="J117" s="38"/>
      <c r="K117" s="3"/>
    </row>
    <row r="118" spans="1:11" s="1" customFormat="1" ht="12.95" customHeight="1" x14ac:dyDescent="0.25">
      <c r="A118" s="24"/>
      <c r="B118" s="40" t="str">
        <f t="shared" ref="B118:B124" si="29">C9</f>
        <v>ATAKUM BELEDİYESPOR</v>
      </c>
      <c r="C118" s="40"/>
      <c r="D118" s="40"/>
      <c r="E118" s="40" t="str">
        <f>C8</f>
        <v>YILDIZELİ BİRLİK SPOR</v>
      </c>
      <c r="F118" s="36"/>
      <c r="G118" s="40" t="str">
        <f t="shared" ref="G118:G124" si="30">E118</f>
        <v>YILDIZELİ BİRLİK SPOR</v>
      </c>
      <c r="H118" s="40" t="s">
        <v>1</v>
      </c>
      <c r="I118" s="40" t="s">
        <v>1</v>
      </c>
      <c r="J118" s="40" t="str">
        <f t="shared" ref="J118:J124" si="31">B118</f>
        <v>ATAKUM BELEDİYESPOR</v>
      </c>
      <c r="K118" s="3"/>
    </row>
    <row r="119" spans="1:11" s="1" customFormat="1" ht="12" customHeight="1" x14ac:dyDescent="0.25">
      <c r="A119" s="24"/>
      <c r="B119" s="40" t="str">
        <f t="shared" si="29"/>
        <v>İLKADIM BELEDİYESPOR</v>
      </c>
      <c r="C119" s="40"/>
      <c r="D119" s="40"/>
      <c r="E119" s="40" t="str">
        <f>C7</f>
        <v>1926 BULANCAKSPOR</v>
      </c>
      <c r="F119" s="36"/>
      <c r="G119" s="40" t="str">
        <f t="shared" si="30"/>
        <v>1926 BULANCAKSPOR</v>
      </c>
      <c r="H119" s="40"/>
      <c r="I119" s="40"/>
      <c r="J119" s="40" t="str">
        <f t="shared" si="31"/>
        <v>İLKADIM BELEDİYESPOR</v>
      </c>
      <c r="K119" s="3"/>
    </row>
    <row r="120" spans="1:11" s="1" customFormat="1" ht="12" customHeight="1" x14ac:dyDescent="0.25">
      <c r="A120" s="24"/>
      <c r="B120" s="40" t="str">
        <f t="shared" si="29"/>
        <v>MERZİFONSPOR</v>
      </c>
      <c r="C120" s="40"/>
      <c r="D120" s="40"/>
      <c r="E120" s="40" t="str">
        <f>C6</f>
        <v>SOYASPOR GENÇLİK</v>
      </c>
      <c r="F120" s="36"/>
      <c r="G120" s="40" t="str">
        <f t="shared" si="30"/>
        <v>SOYASPOR GENÇLİK</v>
      </c>
      <c r="H120" s="40"/>
      <c r="I120" s="40"/>
      <c r="J120" s="40" t="str">
        <f t="shared" si="31"/>
        <v>MERZİFONSPOR</v>
      </c>
      <c r="K120" s="3"/>
    </row>
    <row r="121" spans="1:11" s="1" customFormat="1" ht="12" customHeight="1" x14ac:dyDescent="0.25">
      <c r="A121" s="24"/>
      <c r="B121" s="40" t="str">
        <f t="shared" si="29"/>
        <v>ERZİNCANSPOR</v>
      </c>
      <c r="C121" s="40"/>
      <c r="D121" s="40"/>
      <c r="E121" s="40" t="str">
        <f>C5</f>
        <v>ERBAA GÜREŞ İHTİSAS SPOR</v>
      </c>
      <c r="F121" s="36"/>
      <c r="G121" s="40" t="str">
        <f t="shared" si="30"/>
        <v>ERBAA GÜREŞ İHTİSAS SPOR</v>
      </c>
      <c r="H121" s="40"/>
      <c r="I121" s="40"/>
      <c r="J121" s="40" t="str">
        <f t="shared" si="31"/>
        <v>ERZİNCANSPOR</v>
      </c>
      <c r="K121" s="3"/>
    </row>
    <row r="122" spans="1:11" s="1" customFormat="1" ht="12" customHeight="1" x14ac:dyDescent="0.25">
      <c r="A122" s="24"/>
      <c r="B122" s="42" t="str">
        <f t="shared" si="29"/>
        <v>FATSA BELEDİYE SPOR</v>
      </c>
      <c r="C122" s="42"/>
      <c r="D122" s="42"/>
      <c r="E122" s="42" t="str">
        <f>C4</f>
        <v>SORGUN BELEDİYE SPOR</v>
      </c>
      <c r="F122" s="36"/>
      <c r="G122" s="40" t="str">
        <f t="shared" si="30"/>
        <v>SORGUN BELEDİYE SPOR</v>
      </c>
      <c r="H122" s="40"/>
      <c r="I122" s="40"/>
      <c r="J122" s="40" t="str">
        <f t="shared" si="31"/>
        <v>FATSA BELEDİYE SPOR</v>
      </c>
      <c r="K122" s="3"/>
    </row>
    <row r="123" spans="1:11" s="1" customFormat="1" ht="12" customHeight="1" x14ac:dyDescent="0.25">
      <c r="A123" s="24"/>
      <c r="B123" s="40" t="str">
        <f t="shared" si="29"/>
        <v>ÖZ ESPİYE BELEDİYE SPOR</v>
      </c>
      <c r="C123" s="40"/>
      <c r="D123" s="40"/>
      <c r="E123" s="40" t="str">
        <f>C3</f>
        <v>ÇARŞAMBASPOR</v>
      </c>
      <c r="F123" s="36"/>
      <c r="G123" s="40" t="str">
        <f t="shared" si="30"/>
        <v>ÇARŞAMBASPOR</v>
      </c>
      <c r="H123" s="40"/>
      <c r="I123" s="40"/>
      <c r="J123" s="40" t="str">
        <f t="shared" si="31"/>
        <v>ÖZ ESPİYE BELEDİYE SPOR</v>
      </c>
      <c r="K123" s="3"/>
    </row>
    <row r="124" spans="1:11" s="1" customFormat="1" ht="12" customHeight="1" x14ac:dyDescent="0.25">
      <c r="A124" s="24"/>
      <c r="B124" s="40" t="str">
        <f t="shared" si="29"/>
        <v>ZARA BELEDİYE SPOR</v>
      </c>
      <c r="C124" s="40"/>
      <c r="D124" s="40"/>
      <c r="E124" s="40" t="str">
        <f>C16</f>
        <v>KELKİT HÜRRİYET SPOR</v>
      </c>
      <c r="F124" s="36"/>
      <c r="G124" s="40" t="str">
        <f t="shared" si="30"/>
        <v>KELKİT HÜRRİYET SPOR</v>
      </c>
      <c r="H124" s="40"/>
      <c r="I124" s="40"/>
      <c r="J124" s="40" t="str">
        <f t="shared" si="31"/>
        <v>ZARA BELEDİYE SPOR</v>
      </c>
      <c r="K124" s="3"/>
    </row>
    <row r="125" spans="1:11" s="1" customFormat="1" ht="6" customHeight="1" x14ac:dyDescent="0.2">
      <c r="B125" s="41"/>
      <c r="C125" s="41"/>
      <c r="D125" s="41"/>
      <c r="E125" s="41"/>
      <c r="F125" s="36"/>
      <c r="G125" s="41"/>
      <c r="H125" s="41"/>
      <c r="I125" s="41"/>
      <c r="J125" s="41"/>
    </row>
    <row r="126" spans="1:11" s="1" customFormat="1" ht="12.95" customHeight="1" x14ac:dyDescent="0.25">
      <c r="A126" s="24"/>
      <c r="B126" s="37" t="s">
        <v>15</v>
      </c>
      <c r="C126" s="76" t="s">
        <v>3</v>
      </c>
      <c r="D126" s="76"/>
      <c r="E126" s="38"/>
      <c r="F126" s="36"/>
      <c r="G126" s="37" t="s">
        <v>28</v>
      </c>
      <c r="H126" s="76" t="s">
        <v>3</v>
      </c>
      <c r="I126" s="76"/>
      <c r="J126" s="38"/>
      <c r="K126" s="3"/>
    </row>
    <row r="127" spans="1:11" s="1" customFormat="1" ht="12.95" customHeight="1" x14ac:dyDescent="0.25">
      <c r="A127" s="24"/>
      <c r="B127" s="40" t="str">
        <f t="shared" ref="B127:B132" si="32">C3</f>
        <v>ÇARŞAMBASPOR</v>
      </c>
      <c r="C127" s="40"/>
      <c r="D127" s="40"/>
      <c r="E127" s="40" t="str">
        <f>C15</f>
        <v>ZARA BELEDİYE SPOR</v>
      </c>
      <c r="F127" s="36"/>
      <c r="G127" s="40" t="str">
        <f t="shared" ref="G127:G133" si="33">E127</f>
        <v>ZARA BELEDİYE SPOR</v>
      </c>
      <c r="H127" s="40" t="s">
        <v>1</v>
      </c>
      <c r="I127" s="40" t="s">
        <v>1</v>
      </c>
      <c r="J127" s="40" t="str">
        <f t="shared" ref="J127:J133" si="34">B127</f>
        <v>ÇARŞAMBASPOR</v>
      </c>
      <c r="K127" s="3"/>
    </row>
    <row r="128" spans="1:11" s="1" customFormat="1" ht="12.95" customHeight="1" x14ac:dyDescent="0.25">
      <c r="A128" s="24"/>
      <c r="B128" s="40" t="str">
        <f t="shared" si="32"/>
        <v>SORGUN BELEDİYE SPOR</v>
      </c>
      <c r="C128" s="40"/>
      <c r="D128" s="40"/>
      <c r="E128" s="40" t="str">
        <f>C14</f>
        <v>ÖZ ESPİYE BELEDİYE SPOR</v>
      </c>
      <c r="F128" s="36"/>
      <c r="G128" s="40" t="str">
        <f t="shared" si="33"/>
        <v>ÖZ ESPİYE BELEDİYE SPOR</v>
      </c>
      <c r="H128" s="40"/>
      <c r="I128" s="40"/>
      <c r="J128" s="40" t="str">
        <f t="shared" si="34"/>
        <v>SORGUN BELEDİYE SPOR</v>
      </c>
      <c r="K128" s="3"/>
    </row>
    <row r="129" spans="1:11" s="1" customFormat="1" ht="12.95" customHeight="1" x14ac:dyDescent="0.25">
      <c r="A129" s="24"/>
      <c r="B129" s="40" t="str">
        <f t="shared" si="32"/>
        <v>ERBAA GÜREŞ İHTİSAS SPOR</v>
      </c>
      <c r="C129" s="40"/>
      <c r="D129" s="40"/>
      <c r="E129" s="40" t="str">
        <f>C13</f>
        <v>FATSA BELEDİYE SPOR</v>
      </c>
      <c r="F129" s="36"/>
      <c r="G129" s="40" t="str">
        <f t="shared" si="33"/>
        <v>FATSA BELEDİYE SPOR</v>
      </c>
      <c r="H129" s="40"/>
      <c r="I129" s="40"/>
      <c r="J129" s="40" t="str">
        <f t="shared" si="34"/>
        <v>ERBAA GÜREŞ İHTİSAS SPOR</v>
      </c>
      <c r="K129" s="3"/>
    </row>
    <row r="130" spans="1:11" s="1" customFormat="1" ht="12.95" customHeight="1" x14ac:dyDescent="0.25">
      <c r="A130" s="24"/>
      <c r="B130" s="40" t="str">
        <f t="shared" si="32"/>
        <v>SOYASPOR GENÇLİK</v>
      </c>
      <c r="C130" s="40"/>
      <c r="D130" s="40"/>
      <c r="E130" s="40" t="str">
        <f>C12</f>
        <v>ERZİNCANSPOR</v>
      </c>
      <c r="F130" s="36"/>
      <c r="G130" s="40" t="str">
        <f t="shared" si="33"/>
        <v>ERZİNCANSPOR</v>
      </c>
      <c r="H130" s="40"/>
      <c r="I130" s="40"/>
      <c r="J130" s="40" t="str">
        <f t="shared" si="34"/>
        <v>SOYASPOR GENÇLİK</v>
      </c>
      <c r="K130" s="3"/>
    </row>
    <row r="131" spans="1:11" s="1" customFormat="1" ht="12.95" customHeight="1" x14ac:dyDescent="0.25">
      <c r="A131" s="24"/>
      <c r="B131" s="42" t="str">
        <f t="shared" si="32"/>
        <v>1926 BULANCAKSPOR</v>
      </c>
      <c r="C131" s="42"/>
      <c r="D131" s="42"/>
      <c r="E131" s="42" t="str">
        <f>C11</f>
        <v>MERZİFONSPOR</v>
      </c>
      <c r="F131" s="36"/>
      <c r="G131" s="40" t="str">
        <f t="shared" si="33"/>
        <v>MERZİFONSPOR</v>
      </c>
      <c r="H131" s="40"/>
      <c r="I131" s="40"/>
      <c r="J131" s="39" t="str">
        <f t="shared" si="34"/>
        <v>1926 BULANCAKSPOR</v>
      </c>
      <c r="K131" s="3"/>
    </row>
    <row r="132" spans="1:11" s="1" customFormat="1" ht="12.95" customHeight="1" x14ac:dyDescent="0.25">
      <c r="A132" s="24"/>
      <c r="B132" s="40" t="str">
        <f t="shared" si="32"/>
        <v>YILDIZELİ BİRLİK SPOR</v>
      </c>
      <c r="C132" s="40"/>
      <c r="D132" s="40"/>
      <c r="E132" s="40" t="str">
        <f>C10</f>
        <v>İLKADIM BELEDİYESPOR</v>
      </c>
      <c r="F132" s="36"/>
      <c r="G132" s="40" t="str">
        <f t="shared" si="33"/>
        <v>İLKADIM BELEDİYESPOR</v>
      </c>
      <c r="H132" s="40"/>
      <c r="I132" s="40"/>
      <c r="J132" s="40" t="str">
        <f t="shared" si="34"/>
        <v>YILDIZELİ BİRLİK SPOR</v>
      </c>
      <c r="K132" s="3"/>
    </row>
    <row r="133" spans="1:11" s="1" customFormat="1" ht="12.95" customHeight="1" x14ac:dyDescent="0.25">
      <c r="A133" s="24"/>
      <c r="B133" s="40" t="str">
        <f>C16</f>
        <v>KELKİT HÜRRİYET SPOR</v>
      </c>
      <c r="C133" s="40"/>
      <c r="D133" s="40"/>
      <c r="E133" s="40" t="str">
        <f>C9</f>
        <v>ATAKUM BELEDİYESPOR</v>
      </c>
      <c r="F133" s="36"/>
      <c r="G133" s="40" t="str">
        <f t="shared" si="33"/>
        <v>ATAKUM BELEDİYESPOR</v>
      </c>
      <c r="H133" s="40"/>
      <c r="I133" s="40"/>
      <c r="J133" s="40" t="str">
        <f t="shared" si="34"/>
        <v>KELKİT HÜRRİYET SPOR</v>
      </c>
      <c r="K133" s="3"/>
    </row>
    <row r="135" spans="1:11" x14ac:dyDescent="0.25">
      <c r="B135" s="78" t="s">
        <v>1</v>
      </c>
      <c r="C135" s="78"/>
    </row>
  </sheetData>
  <customSheetViews>
    <customSheetView guid="{E3935BAC-9350-4AFB-9334-958CA7C99E94}" showPageBreaks="1" printArea="1">
      <selection activeCell="L2" sqref="L2:M6"/>
      <pageMargins left="0.9055118110236221" right="0.31496062992125984" top="3.937007874015748E-2" bottom="3.937007874015748E-2" header="0.31496062992125984" footer="0.31496062992125984"/>
      <pageSetup paperSize="9" scale="50" orientation="portrait" r:id="rId1"/>
    </customSheetView>
  </customSheetViews>
  <mergeCells count="46">
    <mergeCell ref="C126:D126"/>
    <mergeCell ref="H126:I126"/>
    <mergeCell ref="B135:C135"/>
    <mergeCell ref="C99:D99"/>
    <mergeCell ref="H99:I99"/>
    <mergeCell ref="C108:D108"/>
    <mergeCell ref="H108:I108"/>
    <mergeCell ref="C117:D117"/>
    <mergeCell ref="H117:I117"/>
    <mergeCell ref="C72:D72"/>
    <mergeCell ref="H72:I72"/>
    <mergeCell ref="C81:D81"/>
    <mergeCell ref="H81:I81"/>
    <mergeCell ref="C90:D90"/>
    <mergeCell ref="H90:I90"/>
    <mergeCell ref="C45:D45"/>
    <mergeCell ref="H45:I45"/>
    <mergeCell ref="C54:D54"/>
    <mergeCell ref="H54:I54"/>
    <mergeCell ref="C63:D63"/>
    <mergeCell ref="H63:I63"/>
    <mergeCell ref="C18:D18"/>
    <mergeCell ref="H18:I18"/>
    <mergeCell ref="C27:D27"/>
    <mergeCell ref="H27:I27"/>
    <mergeCell ref="C36:D36"/>
    <mergeCell ref="H36:I36"/>
    <mergeCell ref="C13:J13"/>
    <mergeCell ref="C14:J14"/>
    <mergeCell ref="C15:J15"/>
    <mergeCell ref="C16:J16"/>
    <mergeCell ref="B17:E17"/>
    <mergeCell ref="G17:J17"/>
    <mergeCell ref="C12:J12"/>
    <mergeCell ref="B1:J1"/>
    <mergeCell ref="C2:J2"/>
    <mergeCell ref="L2:M6"/>
    <mergeCell ref="C3:J3"/>
    <mergeCell ref="C4:J4"/>
    <mergeCell ref="C5:J5"/>
    <mergeCell ref="C6:J6"/>
    <mergeCell ref="C7:J7"/>
    <mergeCell ref="C8:J8"/>
    <mergeCell ref="C9:J9"/>
    <mergeCell ref="C10:J10"/>
    <mergeCell ref="C11:J11"/>
  </mergeCells>
  <conditionalFormatting sqref="B2:B16">
    <cfRule type="iconSet" priority="19">
      <iconSet iconSet="3TrafficLights2">
        <cfvo type="percent" val="0"/>
        <cfvo type="percent" val="33"/>
        <cfvo type="percent" val="67"/>
      </iconSet>
    </cfRule>
    <cfRule type="colorScale" priority="20">
      <colorScale>
        <cfvo type="min"/>
        <cfvo type="max"/>
        <color rgb="FFFF7128"/>
        <color rgb="FFFFEF9C"/>
      </colorScale>
    </cfRule>
  </conditionalFormatting>
  <conditionalFormatting sqref="C3:C16 D3:J15">
    <cfRule type="iconSet" priority="17">
      <iconSet iconSet="3TrafficLights2">
        <cfvo type="percent" val="0"/>
        <cfvo type="percent" val="33"/>
        <cfvo type="percent" val="67"/>
      </iconSet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14">
    <cfRule type="iconSet" priority="15">
      <iconSet iconSet="3TrafficLights2">
        <cfvo type="percent" val="0"/>
        <cfvo type="percent" val="33"/>
        <cfvo type="percent" val="67"/>
      </iconSet>
    </cfRule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13">
    <cfRule type="iconSet" priority="13">
      <iconSet iconSet="3TrafficLights2">
        <cfvo type="percent" val="0"/>
        <cfvo type="percent" val="33"/>
        <cfvo type="percent" val="67"/>
      </iconSet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12">
    <cfRule type="iconSet" priority="11">
      <iconSet iconSet="3TrafficLights2">
        <cfvo type="percent" val="0"/>
        <cfvo type="percent" val="33"/>
        <cfvo type="percent" val="67"/>
      </iconSet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10">
    <cfRule type="iconSet" priority="9">
      <iconSet iconSet="3TrafficLights2">
        <cfvo type="percent" val="0"/>
        <cfvo type="percent" val="33"/>
        <cfvo type="percent" val="67"/>
      </iconSet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9">
    <cfRule type="iconSet" priority="5">
      <iconSet iconSet="3TrafficLights2">
        <cfvo type="percent" val="0"/>
        <cfvo type="percent" val="33"/>
        <cfvo type="percent" val="67"/>
      </iconSet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">
      <colorScale>
        <cfvo type="min"/>
        <cfvo type="max"/>
        <color rgb="FFFF7128"/>
        <color rgb="FFFFEF9C"/>
      </colorScale>
    </cfRule>
  </conditionalFormatting>
  <conditionalFormatting sqref="C3:J8">
    <cfRule type="iconSet" priority="3">
      <iconSet iconSet="3TrafficLights2">
        <cfvo type="percent" val="0"/>
        <cfvo type="percent" val="33"/>
        <cfvo type="percent" val="67"/>
      </iconSet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7">
    <cfRule type="iconSet" priority="1">
      <iconSet iconSet="3TrafficLights2">
        <cfvo type="percent" val="0"/>
        <cfvo type="percent" val="33"/>
        <cfvo type="percent" val="67"/>
      </iconSet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C3:J16">
      <formula1>$N$3:$N$16</formula1>
    </dataValidation>
  </dataValidations>
  <hyperlinks>
    <hyperlink ref="L2" location="Sayfa1!A1" display="Sayfa1!A1"/>
    <hyperlink ref="L2:M6" location="GİRİŞ!A1" display="GİRİŞ"/>
  </hyperlinks>
  <pageMargins left="0.28000000000000003" right="0" top="3.937007874015748E-2" bottom="3.937007874015748E-2" header="0.31496062992125984" footer="0.31496062992125984"/>
  <pageSetup paperSize="9" scale="75" orientation="portrait" r:id="rId2"/>
  <rowBreaks count="1" manualBreakCount="1">
    <brk id="71" min="1" max="9" man="1"/>
  </rowBreak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5"/>
  <sheetViews>
    <sheetView zoomScale="115" zoomScaleNormal="115" workbookViewId="0">
      <selection activeCell="C16" sqref="C16:J16"/>
    </sheetView>
  </sheetViews>
  <sheetFormatPr defaultColWidth="9.140625" defaultRowHeight="15" x14ac:dyDescent="0.25"/>
  <cols>
    <col min="1" max="1" width="15.7109375" style="24" customWidth="1"/>
    <col min="2" max="2" width="22.85546875" style="2" bestFit="1" customWidth="1"/>
    <col min="3" max="4" width="5.7109375" style="2" customWidth="1"/>
    <col min="5" max="5" width="22.85546875" style="2" bestFit="1" customWidth="1"/>
    <col min="6" max="6" width="1.85546875" style="2" customWidth="1"/>
    <col min="7" max="7" width="22.85546875" style="2" bestFit="1" customWidth="1"/>
    <col min="8" max="9" width="3" style="2" bestFit="1" customWidth="1"/>
    <col min="10" max="10" width="22.85546875" style="2" bestFit="1" customWidth="1"/>
    <col min="11" max="11" width="2" style="2" bestFit="1" customWidth="1"/>
    <col min="12" max="13" width="9.140625" style="2"/>
    <col min="14" max="14" width="41" style="2" bestFit="1" customWidth="1"/>
    <col min="15" max="15" width="4.140625" style="2" bestFit="1" customWidth="1"/>
    <col min="16" max="16384" width="9.140625" style="2"/>
  </cols>
  <sheetData>
    <row r="1" spans="2:14" s="24" customFormat="1" ht="21" x14ac:dyDescent="0.25">
      <c r="B1" s="66" t="s">
        <v>55</v>
      </c>
      <c r="C1" s="67"/>
      <c r="D1" s="67"/>
      <c r="E1" s="67"/>
      <c r="F1" s="67"/>
      <c r="G1" s="67"/>
      <c r="H1" s="67"/>
      <c r="I1" s="67"/>
      <c r="J1" s="68"/>
    </row>
    <row r="2" spans="2:14" s="5" customFormat="1" ht="19.5" thickBot="1" x14ac:dyDescent="0.35">
      <c r="B2" s="23" t="s">
        <v>29</v>
      </c>
      <c r="C2" s="69" t="s">
        <v>0</v>
      </c>
      <c r="D2" s="70"/>
      <c r="E2" s="70"/>
      <c r="F2" s="70"/>
      <c r="G2" s="70"/>
      <c r="H2" s="70"/>
      <c r="I2" s="70"/>
      <c r="J2" s="70"/>
      <c r="K2" s="5" t="s">
        <v>1</v>
      </c>
      <c r="L2" s="71" t="s">
        <v>30</v>
      </c>
      <c r="M2" s="71"/>
      <c r="N2" s="7" t="s">
        <v>40</v>
      </c>
    </row>
    <row r="3" spans="2:14" s="5" customFormat="1" ht="20.100000000000001" customHeight="1" thickTop="1" thickBot="1" x14ac:dyDescent="0.35">
      <c r="B3" s="17">
        <v>1</v>
      </c>
      <c r="C3" s="95" t="s">
        <v>130</v>
      </c>
      <c r="D3" s="96"/>
      <c r="E3" s="96"/>
      <c r="F3" s="96"/>
      <c r="G3" s="96"/>
      <c r="H3" s="96"/>
      <c r="I3" s="96"/>
      <c r="J3" s="96"/>
      <c r="L3" s="71"/>
      <c r="M3" s="71"/>
      <c r="N3" s="30" t="s">
        <v>129</v>
      </c>
    </row>
    <row r="4" spans="2:14" s="5" customFormat="1" ht="20.100000000000001" customHeight="1" thickTop="1" thickBot="1" x14ac:dyDescent="0.35">
      <c r="B4" s="17">
        <v>2</v>
      </c>
      <c r="C4" s="95" t="s">
        <v>137</v>
      </c>
      <c r="D4" s="96"/>
      <c r="E4" s="96"/>
      <c r="F4" s="96"/>
      <c r="G4" s="96"/>
      <c r="H4" s="96"/>
      <c r="I4" s="96"/>
      <c r="J4" s="96"/>
      <c r="L4" s="71"/>
      <c r="M4" s="71"/>
      <c r="N4" s="30" t="s">
        <v>130</v>
      </c>
    </row>
    <row r="5" spans="2:14" s="5" customFormat="1" ht="20.100000000000001" customHeight="1" thickTop="1" thickBot="1" x14ac:dyDescent="0.35">
      <c r="B5" s="17">
        <v>3</v>
      </c>
      <c r="C5" s="95" t="s">
        <v>141</v>
      </c>
      <c r="D5" s="96"/>
      <c r="E5" s="96"/>
      <c r="F5" s="96"/>
      <c r="G5" s="96"/>
      <c r="H5" s="96"/>
      <c r="I5" s="96"/>
      <c r="J5" s="96"/>
      <c r="L5" s="71"/>
      <c r="M5" s="71"/>
      <c r="N5" s="30" t="s">
        <v>131</v>
      </c>
    </row>
    <row r="6" spans="2:14" s="5" customFormat="1" ht="20.100000000000001" customHeight="1" thickTop="1" thickBot="1" x14ac:dyDescent="0.35">
      <c r="B6" s="17">
        <v>4</v>
      </c>
      <c r="C6" s="95" t="s">
        <v>139</v>
      </c>
      <c r="D6" s="96"/>
      <c r="E6" s="96"/>
      <c r="F6" s="96"/>
      <c r="G6" s="96"/>
      <c r="H6" s="96"/>
      <c r="I6" s="96"/>
      <c r="J6" s="96"/>
      <c r="L6" s="71"/>
      <c r="M6" s="71"/>
      <c r="N6" s="30" t="s">
        <v>132</v>
      </c>
    </row>
    <row r="7" spans="2:14" s="5" customFormat="1" ht="20.100000000000001" customHeight="1" thickTop="1" thickBot="1" x14ac:dyDescent="0.35">
      <c r="B7" s="17">
        <v>5</v>
      </c>
      <c r="C7" s="95" t="s">
        <v>134</v>
      </c>
      <c r="D7" s="96"/>
      <c r="E7" s="96"/>
      <c r="F7" s="96"/>
      <c r="G7" s="96"/>
      <c r="H7" s="96"/>
      <c r="I7" s="96"/>
      <c r="J7" s="96"/>
      <c r="N7" s="31" t="s">
        <v>133</v>
      </c>
    </row>
    <row r="8" spans="2:14" s="5" customFormat="1" ht="20.100000000000001" customHeight="1" thickTop="1" thickBot="1" x14ac:dyDescent="0.35">
      <c r="B8" s="17">
        <v>6</v>
      </c>
      <c r="C8" s="95" t="s">
        <v>135</v>
      </c>
      <c r="D8" s="96"/>
      <c r="E8" s="96"/>
      <c r="F8" s="96"/>
      <c r="G8" s="96"/>
      <c r="H8" s="96"/>
      <c r="I8" s="96"/>
      <c r="J8" s="96"/>
      <c r="N8" s="30" t="s">
        <v>134</v>
      </c>
    </row>
    <row r="9" spans="2:14" s="5" customFormat="1" ht="20.100000000000001" customHeight="1" thickTop="1" thickBot="1" x14ac:dyDescent="0.35">
      <c r="B9" s="17">
        <v>7</v>
      </c>
      <c r="C9" s="95" t="s">
        <v>129</v>
      </c>
      <c r="D9" s="96"/>
      <c r="E9" s="96"/>
      <c r="F9" s="96"/>
      <c r="G9" s="96"/>
      <c r="H9" s="96"/>
      <c r="I9" s="96"/>
      <c r="J9" s="96"/>
      <c r="N9" s="30" t="s">
        <v>135</v>
      </c>
    </row>
    <row r="10" spans="2:14" s="5" customFormat="1" ht="20.100000000000001" customHeight="1" thickTop="1" thickBot="1" x14ac:dyDescent="0.35">
      <c r="B10" s="17">
        <v>8</v>
      </c>
      <c r="C10" s="97" t="s">
        <v>131</v>
      </c>
      <c r="D10" s="98"/>
      <c r="E10" s="98"/>
      <c r="F10" s="98"/>
      <c r="G10" s="98"/>
      <c r="H10" s="98"/>
      <c r="I10" s="98"/>
      <c r="J10" s="98"/>
      <c r="N10" s="30" t="s">
        <v>136</v>
      </c>
    </row>
    <row r="11" spans="2:14" s="5" customFormat="1" ht="20.100000000000001" customHeight="1" thickTop="1" thickBot="1" x14ac:dyDescent="0.35">
      <c r="B11" s="17">
        <v>9</v>
      </c>
      <c r="C11" s="95" t="s">
        <v>136</v>
      </c>
      <c r="D11" s="96"/>
      <c r="E11" s="96"/>
      <c r="F11" s="96"/>
      <c r="G11" s="96"/>
      <c r="H11" s="96"/>
      <c r="I11" s="96"/>
      <c r="J11" s="96"/>
      <c r="N11" s="30" t="s">
        <v>137</v>
      </c>
    </row>
    <row r="12" spans="2:14" s="5" customFormat="1" ht="20.100000000000001" customHeight="1" thickTop="1" thickBot="1" x14ac:dyDescent="0.35">
      <c r="B12" s="17">
        <v>10</v>
      </c>
      <c r="C12" s="95" t="s">
        <v>133</v>
      </c>
      <c r="D12" s="96"/>
      <c r="E12" s="96"/>
      <c r="F12" s="96"/>
      <c r="G12" s="96"/>
      <c r="H12" s="96"/>
      <c r="I12" s="96"/>
      <c r="J12" s="96"/>
      <c r="N12" s="30" t="s">
        <v>138</v>
      </c>
    </row>
    <row r="13" spans="2:14" s="5" customFormat="1" ht="20.100000000000001" customHeight="1" thickTop="1" thickBot="1" x14ac:dyDescent="0.35">
      <c r="B13" s="17">
        <v>11</v>
      </c>
      <c r="C13" s="95" t="s">
        <v>138</v>
      </c>
      <c r="D13" s="96"/>
      <c r="E13" s="96"/>
      <c r="F13" s="96"/>
      <c r="G13" s="96"/>
      <c r="H13" s="96"/>
      <c r="I13" s="96"/>
      <c r="J13" s="96"/>
      <c r="N13" s="30" t="s">
        <v>139</v>
      </c>
    </row>
    <row r="14" spans="2:14" s="5" customFormat="1" ht="20.100000000000001" customHeight="1" thickTop="1" thickBot="1" x14ac:dyDescent="0.35">
      <c r="B14" s="17">
        <v>12</v>
      </c>
      <c r="C14" s="95" t="s">
        <v>132</v>
      </c>
      <c r="D14" s="96"/>
      <c r="E14" s="96"/>
      <c r="F14" s="96"/>
      <c r="G14" s="96"/>
      <c r="H14" s="96"/>
      <c r="I14" s="96"/>
      <c r="J14" s="96"/>
      <c r="N14" s="30" t="s">
        <v>140</v>
      </c>
    </row>
    <row r="15" spans="2:14" s="5" customFormat="1" ht="20.100000000000001" customHeight="1" thickTop="1" thickBot="1" x14ac:dyDescent="0.35">
      <c r="B15" s="17">
        <v>13</v>
      </c>
      <c r="C15" s="95" t="s">
        <v>140</v>
      </c>
      <c r="D15" s="96"/>
      <c r="E15" s="96"/>
      <c r="F15" s="96"/>
      <c r="G15" s="96"/>
      <c r="H15" s="96"/>
      <c r="I15" s="96"/>
      <c r="J15" s="96"/>
      <c r="N15" s="30" t="s">
        <v>141</v>
      </c>
    </row>
    <row r="16" spans="2:14" s="5" customFormat="1" ht="20.100000000000001" customHeight="1" thickTop="1" thickBot="1" x14ac:dyDescent="0.35">
      <c r="B16" s="17">
        <v>14</v>
      </c>
      <c r="C16" s="99" t="s">
        <v>65</v>
      </c>
      <c r="D16" s="99"/>
      <c r="E16" s="99"/>
      <c r="F16" s="99"/>
      <c r="G16" s="99"/>
      <c r="H16" s="99"/>
      <c r="I16" s="99"/>
      <c r="J16" s="99"/>
      <c r="N16" s="31" t="s">
        <v>65</v>
      </c>
    </row>
    <row r="17" spans="2:10" s="1" customFormat="1" ht="11.25" customHeight="1" thickTop="1" x14ac:dyDescent="0.25">
      <c r="B17" s="77" t="s">
        <v>47</v>
      </c>
      <c r="C17" s="77"/>
      <c r="D17" s="77"/>
      <c r="E17" s="77"/>
      <c r="F17" s="21" t="s">
        <v>1</v>
      </c>
      <c r="G17" s="77" t="s">
        <v>48</v>
      </c>
      <c r="H17" s="77"/>
      <c r="I17" s="77"/>
      <c r="J17" s="77"/>
    </row>
    <row r="18" spans="2:10" s="1" customFormat="1" ht="12.75" x14ac:dyDescent="0.2">
      <c r="B18" s="34" t="s">
        <v>2</v>
      </c>
      <c r="C18" s="75" t="s">
        <v>3</v>
      </c>
      <c r="D18" s="75"/>
      <c r="E18" s="35"/>
      <c r="F18" s="36"/>
      <c r="G18" s="37" t="s">
        <v>16</v>
      </c>
      <c r="H18" s="76" t="s">
        <v>3</v>
      </c>
      <c r="I18" s="76"/>
      <c r="J18" s="38"/>
    </row>
    <row r="19" spans="2:10" s="1" customFormat="1" ht="12.75" x14ac:dyDescent="0.2">
      <c r="B19" s="39" t="str">
        <f t="shared" ref="B19:B25" si="0">C10</f>
        <v>KOZAN BELEDİYE SPOR</v>
      </c>
      <c r="C19" s="39" t="s">
        <v>1</v>
      </c>
      <c r="D19" s="39" t="s">
        <v>1</v>
      </c>
      <c r="E19" s="39" t="str">
        <f>C9</f>
        <v>ALPİN POZANTI GENÇ. VE SPOR</v>
      </c>
      <c r="F19" s="36"/>
      <c r="G19" s="40" t="str">
        <f t="shared" ref="G19:G25" si="1">E19</f>
        <v>ALPİN POZANTI GENÇ. VE SPOR</v>
      </c>
      <c r="H19" s="40" t="s">
        <v>1</v>
      </c>
      <c r="I19" s="40" t="s">
        <v>1</v>
      </c>
      <c r="J19" s="40" t="str">
        <f t="shared" ref="J19:J25" si="2">B19</f>
        <v>KOZAN BELEDİYE SPOR</v>
      </c>
    </row>
    <row r="20" spans="2:10" s="1" customFormat="1" ht="12.75" x14ac:dyDescent="0.2">
      <c r="B20" s="39" t="str">
        <f t="shared" si="0"/>
        <v>MERSİN B.ŞEHİR BLD. MESKİ SPOR</v>
      </c>
      <c r="C20" s="39"/>
      <c r="D20" s="39"/>
      <c r="E20" s="39" t="str">
        <f>C8</f>
        <v>ANAMUR BELEDİYE SPOR</v>
      </c>
      <c r="F20" s="36"/>
      <c r="G20" s="40" t="str">
        <f t="shared" si="1"/>
        <v>ANAMUR BELEDİYE SPOR</v>
      </c>
      <c r="H20" s="40"/>
      <c r="I20" s="40"/>
      <c r="J20" s="40" t="str">
        <f t="shared" si="2"/>
        <v>MERSİN B.ŞEHİR BLD. MESKİ SPOR</v>
      </c>
    </row>
    <row r="21" spans="2:10" s="1" customFormat="1" ht="12.75" x14ac:dyDescent="0.2">
      <c r="B21" s="39" t="str">
        <f t="shared" si="0"/>
        <v>KARAPINAR BELEDİYE SPOR</v>
      </c>
      <c r="C21" s="39"/>
      <c r="D21" s="39"/>
      <c r="E21" s="39" t="str">
        <f>C7</f>
        <v>SARAYÖNÜ BELEDİYE SPOR</v>
      </c>
      <c r="F21" s="36"/>
      <c r="G21" s="40" t="str">
        <f t="shared" si="1"/>
        <v>SARAYÖNÜ BELEDİYE SPOR</v>
      </c>
      <c r="H21" s="40"/>
      <c r="I21" s="40"/>
      <c r="J21" s="40" t="str">
        <f t="shared" si="2"/>
        <v>KARAPINAR BELEDİYE SPOR</v>
      </c>
    </row>
    <row r="22" spans="2:10" s="1" customFormat="1" ht="12.75" x14ac:dyDescent="0.2">
      <c r="B22" s="39" t="str">
        <f t="shared" si="0"/>
        <v>TALASGÜCÜ BELEDİYE SPOR</v>
      </c>
      <c r="C22" s="39"/>
      <c r="D22" s="39"/>
      <c r="E22" s="39" t="str">
        <f>C6</f>
        <v>YOL SPOR</v>
      </c>
      <c r="F22" s="36"/>
      <c r="G22" s="40" t="str">
        <f t="shared" si="1"/>
        <v>YOL SPOR</v>
      </c>
      <c r="H22" s="40"/>
      <c r="I22" s="40"/>
      <c r="J22" s="40" t="str">
        <f t="shared" si="2"/>
        <v>TALASGÜCÜ BELEDİYE SPOR</v>
      </c>
    </row>
    <row r="23" spans="2:10" s="1" customFormat="1" ht="12.75" x14ac:dyDescent="0.2">
      <c r="B23" s="39" t="str">
        <f t="shared" si="0"/>
        <v>ÇATALHÖYÜK ÇUMRA BLD. SPOR</v>
      </c>
      <c r="C23" s="39"/>
      <c r="D23" s="39"/>
      <c r="E23" s="39" t="str">
        <f>C5</f>
        <v>NİĞDE BELEDİYE SPOR</v>
      </c>
      <c r="F23" s="36"/>
      <c r="G23" s="40" t="str">
        <f t="shared" si="1"/>
        <v>NİĞDE BELEDİYE SPOR</v>
      </c>
      <c r="H23" s="40"/>
      <c r="I23" s="40"/>
      <c r="J23" s="40" t="str">
        <f t="shared" si="2"/>
        <v>ÇATALHÖYÜK ÇUMRA BLD. SPOR</v>
      </c>
    </row>
    <row r="24" spans="2:10" s="1" customFormat="1" ht="12.75" x14ac:dyDescent="0.2">
      <c r="B24" s="39" t="str">
        <f t="shared" si="0"/>
        <v>KARAMAN BELEDİYE SPOR</v>
      </c>
      <c r="C24" s="39"/>
      <c r="D24" s="39"/>
      <c r="E24" s="39" t="str">
        <f>C4</f>
        <v>TOROSLAR BELEDİYE SPOR</v>
      </c>
      <c r="F24" s="36"/>
      <c r="G24" s="40" t="str">
        <f t="shared" si="1"/>
        <v>TOROSLAR BELEDİYE SPOR</v>
      </c>
      <c r="H24" s="40"/>
      <c r="I24" s="40"/>
      <c r="J24" s="40" t="str">
        <f t="shared" si="2"/>
        <v>KARAMAN BELEDİYE SPOR</v>
      </c>
    </row>
    <row r="25" spans="2:10" s="1" customFormat="1" ht="12.75" x14ac:dyDescent="0.2">
      <c r="B25" s="39" t="str">
        <f t="shared" si="0"/>
        <v>OSMANİYESPOR 2011</v>
      </c>
      <c r="C25" s="39"/>
      <c r="D25" s="39"/>
      <c r="E25" s="39" t="str">
        <f>C3</f>
        <v>CEYHANSPOR</v>
      </c>
      <c r="F25" s="36"/>
      <c r="G25" s="40" t="str">
        <f t="shared" si="1"/>
        <v>CEYHANSPOR</v>
      </c>
      <c r="H25" s="40"/>
      <c r="I25" s="40"/>
      <c r="J25" s="40" t="str">
        <f t="shared" si="2"/>
        <v>OSMANİYESPOR 2011</v>
      </c>
    </row>
    <row r="26" spans="2:10" s="1" customFormat="1" ht="6" customHeight="1" x14ac:dyDescent="0.2">
      <c r="B26" s="41"/>
      <c r="C26" s="41"/>
      <c r="D26" s="41"/>
      <c r="E26" s="41"/>
      <c r="F26" s="36"/>
      <c r="G26" s="41"/>
      <c r="H26" s="41"/>
      <c r="I26" s="41"/>
      <c r="J26" s="41"/>
    </row>
    <row r="27" spans="2:10" s="1" customFormat="1" ht="12.75" x14ac:dyDescent="0.2">
      <c r="B27" s="37" t="s">
        <v>4</v>
      </c>
      <c r="C27" s="76" t="s">
        <v>3</v>
      </c>
      <c r="D27" s="76"/>
      <c r="E27" s="38"/>
      <c r="F27" s="36"/>
      <c r="G27" s="37" t="s">
        <v>17</v>
      </c>
      <c r="H27" s="76" t="s">
        <v>3</v>
      </c>
      <c r="I27" s="76"/>
      <c r="J27" s="38"/>
    </row>
    <row r="28" spans="2:10" s="1" customFormat="1" ht="12.75" x14ac:dyDescent="0.2">
      <c r="B28" s="40" t="str">
        <f t="shared" ref="B28:B34" si="3">C4</f>
        <v>TOROSLAR BELEDİYE SPOR</v>
      </c>
      <c r="C28" s="40"/>
      <c r="D28" s="40"/>
      <c r="E28" s="40" t="str">
        <f>C3</f>
        <v>CEYHANSPOR</v>
      </c>
      <c r="F28" s="36"/>
      <c r="G28" s="40" t="str">
        <f t="shared" ref="G28:G34" si="4">E28</f>
        <v>CEYHANSPOR</v>
      </c>
      <c r="H28" s="40" t="s">
        <v>1</v>
      </c>
      <c r="I28" s="40" t="s">
        <v>1</v>
      </c>
      <c r="J28" s="40" t="str">
        <f t="shared" ref="J28:J34" si="5">B28</f>
        <v>TOROSLAR BELEDİYE SPOR</v>
      </c>
    </row>
    <row r="29" spans="2:10" s="1" customFormat="1" ht="12.75" x14ac:dyDescent="0.2">
      <c r="B29" s="40" t="str">
        <f t="shared" si="3"/>
        <v>NİĞDE BELEDİYE SPOR</v>
      </c>
      <c r="C29" s="40"/>
      <c r="D29" s="40"/>
      <c r="E29" s="40" t="str">
        <f>C15</f>
        <v>KARAMAN BELEDİYE SPOR</v>
      </c>
      <c r="F29" s="36"/>
      <c r="G29" s="40" t="str">
        <f t="shared" si="4"/>
        <v>KARAMAN BELEDİYE SPOR</v>
      </c>
      <c r="H29" s="40"/>
      <c r="I29" s="40"/>
      <c r="J29" s="40" t="str">
        <f t="shared" si="5"/>
        <v>NİĞDE BELEDİYE SPOR</v>
      </c>
    </row>
    <row r="30" spans="2:10" s="1" customFormat="1" ht="12.75" x14ac:dyDescent="0.2">
      <c r="B30" s="40" t="str">
        <f t="shared" si="3"/>
        <v>YOL SPOR</v>
      </c>
      <c r="C30" s="40"/>
      <c r="D30" s="40"/>
      <c r="E30" s="40" t="str">
        <f>C14</f>
        <v>ÇATALHÖYÜK ÇUMRA BLD. SPOR</v>
      </c>
      <c r="F30" s="36"/>
      <c r="G30" s="40" t="str">
        <f t="shared" si="4"/>
        <v>ÇATALHÖYÜK ÇUMRA BLD. SPOR</v>
      </c>
      <c r="H30" s="40"/>
      <c r="I30" s="40"/>
      <c r="J30" s="40" t="str">
        <f t="shared" si="5"/>
        <v>YOL SPOR</v>
      </c>
    </row>
    <row r="31" spans="2:10" s="1" customFormat="1" ht="12.75" x14ac:dyDescent="0.2">
      <c r="B31" s="40" t="str">
        <f t="shared" si="3"/>
        <v>SARAYÖNÜ BELEDİYE SPOR</v>
      </c>
      <c r="C31" s="40"/>
      <c r="D31" s="40"/>
      <c r="E31" s="40" t="str">
        <f>C13</f>
        <v>TALASGÜCÜ BELEDİYE SPOR</v>
      </c>
      <c r="F31" s="36"/>
      <c r="G31" s="40" t="str">
        <f t="shared" si="4"/>
        <v>TALASGÜCÜ BELEDİYE SPOR</v>
      </c>
      <c r="H31" s="40"/>
      <c r="I31" s="40"/>
      <c r="J31" s="40" t="str">
        <f t="shared" si="5"/>
        <v>SARAYÖNÜ BELEDİYE SPOR</v>
      </c>
    </row>
    <row r="32" spans="2:10" s="1" customFormat="1" ht="12.75" x14ac:dyDescent="0.2">
      <c r="B32" s="40" t="str">
        <f t="shared" si="3"/>
        <v>ANAMUR BELEDİYE SPOR</v>
      </c>
      <c r="C32" s="40"/>
      <c r="D32" s="40"/>
      <c r="E32" s="40" t="str">
        <f>C12</f>
        <v>KARAPINAR BELEDİYE SPOR</v>
      </c>
      <c r="F32" s="36"/>
      <c r="G32" s="40" t="str">
        <f t="shared" si="4"/>
        <v>KARAPINAR BELEDİYE SPOR</v>
      </c>
      <c r="H32" s="40"/>
      <c r="I32" s="40"/>
      <c r="J32" s="40" t="str">
        <f t="shared" si="5"/>
        <v>ANAMUR BELEDİYE SPOR</v>
      </c>
    </row>
    <row r="33" spans="2:10" s="1" customFormat="1" ht="12.75" x14ac:dyDescent="0.2">
      <c r="B33" s="40" t="str">
        <f t="shared" si="3"/>
        <v>ALPİN POZANTI GENÇ. VE SPOR</v>
      </c>
      <c r="C33" s="40"/>
      <c r="D33" s="40"/>
      <c r="E33" s="40" t="str">
        <f>C11</f>
        <v>MERSİN B.ŞEHİR BLD. MESKİ SPOR</v>
      </c>
      <c r="F33" s="36"/>
      <c r="G33" s="40" t="str">
        <f t="shared" si="4"/>
        <v>MERSİN B.ŞEHİR BLD. MESKİ SPOR</v>
      </c>
      <c r="H33" s="40"/>
      <c r="I33" s="40"/>
      <c r="J33" s="40" t="str">
        <f t="shared" si="5"/>
        <v>ALPİN POZANTI GENÇ. VE SPOR</v>
      </c>
    </row>
    <row r="34" spans="2:10" s="1" customFormat="1" ht="12.75" x14ac:dyDescent="0.2">
      <c r="B34" s="40" t="str">
        <f t="shared" si="3"/>
        <v>KOZAN BELEDİYE SPOR</v>
      </c>
      <c r="C34" s="40"/>
      <c r="D34" s="40"/>
      <c r="E34" s="40" t="str">
        <f>C16</f>
        <v>OSMANİYESPOR 2011</v>
      </c>
      <c r="F34" s="36"/>
      <c r="G34" s="40" t="str">
        <f t="shared" si="4"/>
        <v>OSMANİYESPOR 2011</v>
      </c>
      <c r="H34" s="40"/>
      <c r="I34" s="40"/>
      <c r="J34" s="40" t="str">
        <f t="shared" si="5"/>
        <v>KOZAN BELEDİYE SPOR</v>
      </c>
    </row>
    <row r="35" spans="2:10" s="1" customFormat="1" ht="6" customHeight="1" x14ac:dyDescent="0.2">
      <c r="B35" s="41"/>
      <c r="C35" s="41"/>
      <c r="D35" s="41"/>
      <c r="E35" s="41"/>
      <c r="F35" s="36"/>
      <c r="G35" s="41"/>
      <c r="H35" s="41"/>
      <c r="I35" s="41"/>
      <c r="J35" s="41"/>
    </row>
    <row r="36" spans="2:10" s="1" customFormat="1" ht="12" customHeight="1" x14ac:dyDescent="0.2">
      <c r="B36" s="37" t="s">
        <v>5</v>
      </c>
      <c r="C36" s="76" t="s">
        <v>3</v>
      </c>
      <c r="D36" s="76"/>
      <c r="E36" s="38"/>
      <c r="F36" s="36"/>
      <c r="G36" s="37" t="s">
        <v>18</v>
      </c>
      <c r="H36" s="76" t="s">
        <v>3</v>
      </c>
      <c r="I36" s="76"/>
      <c r="J36" s="38"/>
    </row>
    <row r="37" spans="2:10" s="1" customFormat="1" ht="12" customHeight="1" x14ac:dyDescent="0.2">
      <c r="B37" s="40" t="str">
        <f>C3</f>
        <v>CEYHANSPOR</v>
      </c>
      <c r="C37" s="40"/>
      <c r="D37" s="40"/>
      <c r="E37" s="40" t="str">
        <f>C5</f>
        <v>NİĞDE BELEDİYE SPOR</v>
      </c>
      <c r="F37" s="36"/>
      <c r="G37" s="40" t="str">
        <f t="shared" ref="G37:G43" si="6">E37</f>
        <v>NİĞDE BELEDİYE SPOR</v>
      </c>
      <c r="H37" s="40" t="s">
        <v>1</v>
      </c>
      <c r="I37" s="40" t="s">
        <v>1</v>
      </c>
      <c r="J37" s="40" t="str">
        <f t="shared" ref="J37:J43" si="7">B37</f>
        <v>CEYHANSPOR</v>
      </c>
    </row>
    <row r="38" spans="2:10" s="1" customFormat="1" ht="12" customHeight="1" x14ac:dyDescent="0.2">
      <c r="B38" s="40" t="str">
        <f t="shared" ref="B38:B43" si="8">C11</f>
        <v>MERSİN B.ŞEHİR BLD. MESKİ SPOR</v>
      </c>
      <c r="C38" s="40"/>
      <c r="D38" s="40"/>
      <c r="E38" s="40" t="str">
        <f>C10</f>
        <v>KOZAN BELEDİYE SPOR</v>
      </c>
      <c r="F38" s="36"/>
      <c r="G38" s="40" t="str">
        <f t="shared" si="6"/>
        <v>KOZAN BELEDİYE SPOR</v>
      </c>
      <c r="H38" s="40"/>
      <c r="I38" s="40"/>
      <c r="J38" s="40" t="str">
        <f t="shared" si="7"/>
        <v>MERSİN B.ŞEHİR BLD. MESKİ SPOR</v>
      </c>
    </row>
    <row r="39" spans="2:10" s="1" customFormat="1" ht="12" customHeight="1" x14ac:dyDescent="0.2">
      <c r="B39" s="40" t="str">
        <f t="shared" si="8"/>
        <v>KARAPINAR BELEDİYE SPOR</v>
      </c>
      <c r="C39" s="40"/>
      <c r="D39" s="40"/>
      <c r="E39" s="40" t="str">
        <f>C9</f>
        <v>ALPİN POZANTI GENÇ. VE SPOR</v>
      </c>
      <c r="F39" s="36"/>
      <c r="G39" s="40" t="str">
        <f t="shared" si="6"/>
        <v>ALPİN POZANTI GENÇ. VE SPOR</v>
      </c>
      <c r="H39" s="40"/>
      <c r="I39" s="40"/>
      <c r="J39" s="40" t="str">
        <f t="shared" si="7"/>
        <v>KARAPINAR BELEDİYE SPOR</v>
      </c>
    </row>
    <row r="40" spans="2:10" s="1" customFormat="1" ht="12" customHeight="1" x14ac:dyDescent="0.2">
      <c r="B40" s="40" t="str">
        <f t="shared" si="8"/>
        <v>TALASGÜCÜ BELEDİYE SPOR</v>
      </c>
      <c r="C40" s="40"/>
      <c r="D40" s="40"/>
      <c r="E40" s="40" t="str">
        <f>C8</f>
        <v>ANAMUR BELEDİYE SPOR</v>
      </c>
      <c r="F40" s="36"/>
      <c r="G40" s="40" t="str">
        <f t="shared" si="6"/>
        <v>ANAMUR BELEDİYE SPOR</v>
      </c>
      <c r="H40" s="40"/>
      <c r="I40" s="40"/>
      <c r="J40" s="40" t="str">
        <f t="shared" si="7"/>
        <v>TALASGÜCÜ BELEDİYE SPOR</v>
      </c>
    </row>
    <row r="41" spans="2:10" s="1" customFormat="1" ht="12" customHeight="1" x14ac:dyDescent="0.2">
      <c r="B41" s="40" t="str">
        <f t="shared" si="8"/>
        <v>ÇATALHÖYÜK ÇUMRA BLD. SPOR</v>
      </c>
      <c r="C41" s="40"/>
      <c r="D41" s="40"/>
      <c r="E41" s="40" t="str">
        <f>C7</f>
        <v>SARAYÖNÜ BELEDİYE SPOR</v>
      </c>
      <c r="F41" s="36"/>
      <c r="G41" s="40" t="str">
        <f t="shared" si="6"/>
        <v>SARAYÖNÜ BELEDİYE SPOR</v>
      </c>
      <c r="H41" s="40"/>
      <c r="I41" s="40"/>
      <c r="J41" s="40" t="str">
        <f t="shared" si="7"/>
        <v>ÇATALHÖYÜK ÇUMRA BLD. SPOR</v>
      </c>
    </row>
    <row r="42" spans="2:10" s="1" customFormat="1" ht="12" customHeight="1" x14ac:dyDescent="0.2">
      <c r="B42" s="40" t="str">
        <f t="shared" si="8"/>
        <v>KARAMAN BELEDİYE SPOR</v>
      </c>
      <c r="C42" s="40"/>
      <c r="D42" s="40"/>
      <c r="E42" s="40" t="str">
        <f>C6</f>
        <v>YOL SPOR</v>
      </c>
      <c r="F42" s="36"/>
      <c r="G42" s="40" t="str">
        <f t="shared" si="6"/>
        <v>YOL SPOR</v>
      </c>
      <c r="H42" s="40"/>
      <c r="I42" s="40"/>
      <c r="J42" s="40" t="str">
        <f t="shared" si="7"/>
        <v>KARAMAN BELEDİYE SPOR</v>
      </c>
    </row>
    <row r="43" spans="2:10" s="1" customFormat="1" ht="12" customHeight="1" x14ac:dyDescent="0.2">
      <c r="B43" s="40" t="str">
        <f t="shared" si="8"/>
        <v>OSMANİYESPOR 2011</v>
      </c>
      <c r="C43" s="40"/>
      <c r="D43" s="40"/>
      <c r="E43" s="40" t="str">
        <f>C4</f>
        <v>TOROSLAR BELEDİYE SPOR</v>
      </c>
      <c r="F43" s="36"/>
      <c r="G43" s="40" t="str">
        <f t="shared" si="6"/>
        <v>TOROSLAR BELEDİYE SPOR</v>
      </c>
      <c r="H43" s="40"/>
      <c r="I43" s="40"/>
      <c r="J43" s="40" t="str">
        <f t="shared" si="7"/>
        <v>OSMANİYESPOR 2011</v>
      </c>
    </row>
    <row r="44" spans="2:10" s="1" customFormat="1" ht="6" customHeight="1" x14ac:dyDescent="0.2">
      <c r="B44" s="41"/>
      <c r="C44" s="41"/>
      <c r="D44" s="41"/>
      <c r="E44" s="41"/>
      <c r="F44" s="36"/>
      <c r="G44" s="41"/>
      <c r="H44" s="41"/>
      <c r="I44" s="41"/>
      <c r="J44" s="41"/>
    </row>
    <row r="45" spans="2:10" s="1" customFormat="1" ht="12.75" x14ac:dyDescent="0.2">
      <c r="B45" s="37" t="s">
        <v>6</v>
      </c>
      <c r="C45" s="76" t="s">
        <v>3</v>
      </c>
      <c r="D45" s="76"/>
      <c r="E45" s="38"/>
      <c r="F45" s="36"/>
      <c r="G45" s="37" t="s">
        <v>19</v>
      </c>
      <c r="H45" s="76" t="s">
        <v>3</v>
      </c>
      <c r="I45" s="76"/>
      <c r="J45" s="38"/>
    </row>
    <row r="46" spans="2:10" s="1" customFormat="1" ht="12.75" x14ac:dyDescent="0.2">
      <c r="B46" s="40" t="str">
        <f t="shared" ref="B46:B52" si="9">C5</f>
        <v>NİĞDE BELEDİYE SPOR</v>
      </c>
      <c r="C46" s="40"/>
      <c r="D46" s="40"/>
      <c r="E46" s="40" t="str">
        <f>C4</f>
        <v>TOROSLAR BELEDİYE SPOR</v>
      </c>
      <c r="F46" s="36"/>
      <c r="G46" s="40" t="str">
        <f t="shared" ref="G46:G52" si="10">E46</f>
        <v>TOROSLAR BELEDİYE SPOR</v>
      </c>
      <c r="H46" s="40" t="s">
        <v>1</v>
      </c>
      <c r="I46" s="40" t="s">
        <v>1</v>
      </c>
      <c r="J46" s="40" t="str">
        <f t="shared" ref="J46:J52" si="11">B46</f>
        <v>NİĞDE BELEDİYE SPOR</v>
      </c>
    </row>
    <row r="47" spans="2:10" s="1" customFormat="1" ht="12.75" x14ac:dyDescent="0.2">
      <c r="B47" s="40" t="str">
        <f t="shared" si="9"/>
        <v>YOL SPOR</v>
      </c>
      <c r="C47" s="40"/>
      <c r="D47" s="40"/>
      <c r="E47" s="40" t="str">
        <f>C3</f>
        <v>CEYHANSPOR</v>
      </c>
      <c r="F47" s="36"/>
      <c r="G47" s="40" t="str">
        <f t="shared" si="10"/>
        <v>CEYHANSPOR</v>
      </c>
      <c r="H47" s="40"/>
      <c r="I47" s="40"/>
      <c r="J47" s="40" t="str">
        <f t="shared" si="11"/>
        <v>YOL SPOR</v>
      </c>
    </row>
    <row r="48" spans="2:10" s="1" customFormat="1" ht="12.75" x14ac:dyDescent="0.2">
      <c r="B48" s="40" t="str">
        <f t="shared" si="9"/>
        <v>SARAYÖNÜ BELEDİYE SPOR</v>
      </c>
      <c r="C48" s="40"/>
      <c r="D48" s="40"/>
      <c r="E48" s="40" t="str">
        <f>C15</f>
        <v>KARAMAN BELEDİYE SPOR</v>
      </c>
      <c r="F48" s="36"/>
      <c r="G48" s="40" t="str">
        <f t="shared" si="10"/>
        <v>KARAMAN BELEDİYE SPOR</v>
      </c>
      <c r="H48" s="40"/>
      <c r="I48" s="40"/>
      <c r="J48" s="40" t="str">
        <f t="shared" si="11"/>
        <v>SARAYÖNÜ BELEDİYE SPOR</v>
      </c>
    </row>
    <row r="49" spans="2:10" s="1" customFormat="1" ht="12.75" x14ac:dyDescent="0.2">
      <c r="B49" s="40" t="str">
        <f t="shared" si="9"/>
        <v>ANAMUR BELEDİYE SPOR</v>
      </c>
      <c r="C49" s="40"/>
      <c r="D49" s="40"/>
      <c r="E49" s="40" t="str">
        <f>C14</f>
        <v>ÇATALHÖYÜK ÇUMRA BLD. SPOR</v>
      </c>
      <c r="F49" s="36"/>
      <c r="G49" s="40" t="str">
        <f t="shared" si="10"/>
        <v>ÇATALHÖYÜK ÇUMRA BLD. SPOR</v>
      </c>
      <c r="H49" s="40"/>
      <c r="I49" s="40"/>
      <c r="J49" s="40" t="str">
        <f t="shared" si="11"/>
        <v>ANAMUR BELEDİYE SPOR</v>
      </c>
    </row>
    <row r="50" spans="2:10" s="1" customFormat="1" ht="12.75" x14ac:dyDescent="0.2">
      <c r="B50" s="40" t="str">
        <f t="shared" si="9"/>
        <v>ALPİN POZANTI GENÇ. VE SPOR</v>
      </c>
      <c r="C50" s="40"/>
      <c r="D50" s="40"/>
      <c r="E50" s="40" t="str">
        <f>C13</f>
        <v>TALASGÜCÜ BELEDİYE SPOR</v>
      </c>
      <c r="F50" s="36"/>
      <c r="G50" s="40" t="str">
        <f t="shared" si="10"/>
        <v>TALASGÜCÜ BELEDİYE SPOR</v>
      </c>
      <c r="H50" s="40"/>
      <c r="I50" s="40"/>
      <c r="J50" s="40" t="str">
        <f t="shared" si="11"/>
        <v>ALPİN POZANTI GENÇ. VE SPOR</v>
      </c>
    </row>
    <row r="51" spans="2:10" s="1" customFormat="1" ht="12.75" x14ac:dyDescent="0.2">
      <c r="B51" s="40" t="str">
        <f t="shared" si="9"/>
        <v>KOZAN BELEDİYE SPOR</v>
      </c>
      <c r="C51" s="40"/>
      <c r="D51" s="40"/>
      <c r="E51" s="40" t="str">
        <f>C12</f>
        <v>KARAPINAR BELEDİYE SPOR</v>
      </c>
      <c r="F51" s="36"/>
      <c r="G51" s="40" t="str">
        <f t="shared" si="10"/>
        <v>KARAPINAR BELEDİYE SPOR</v>
      </c>
      <c r="H51" s="40"/>
      <c r="I51" s="40"/>
      <c r="J51" s="40" t="str">
        <f t="shared" si="11"/>
        <v>KOZAN BELEDİYE SPOR</v>
      </c>
    </row>
    <row r="52" spans="2:10" s="1" customFormat="1" ht="12.75" x14ac:dyDescent="0.2">
      <c r="B52" s="40" t="str">
        <f t="shared" si="9"/>
        <v>MERSİN B.ŞEHİR BLD. MESKİ SPOR</v>
      </c>
      <c r="C52" s="40"/>
      <c r="D52" s="40"/>
      <c r="E52" s="40" t="str">
        <f>C16</f>
        <v>OSMANİYESPOR 2011</v>
      </c>
      <c r="F52" s="36"/>
      <c r="G52" s="40" t="str">
        <f t="shared" si="10"/>
        <v>OSMANİYESPOR 2011</v>
      </c>
      <c r="H52" s="40"/>
      <c r="I52" s="40"/>
      <c r="J52" s="40" t="str">
        <f t="shared" si="11"/>
        <v>MERSİN B.ŞEHİR BLD. MESKİ SPOR</v>
      </c>
    </row>
    <row r="53" spans="2:10" s="1" customFormat="1" ht="6" customHeight="1" x14ac:dyDescent="0.2">
      <c r="B53" s="41"/>
      <c r="C53" s="41"/>
      <c r="D53" s="41"/>
      <c r="E53" s="41"/>
      <c r="F53" s="36"/>
      <c r="G53" s="41"/>
      <c r="H53" s="41"/>
      <c r="I53" s="41"/>
      <c r="J53" s="41"/>
    </row>
    <row r="54" spans="2:10" s="1" customFormat="1" ht="12.75" x14ac:dyDescent="0.2">
      <c r="B54" s="37" t="s">
        <v>7</v>
      </c>
      <c r="C54" s="76" t="s">
        <v>3</v>
      </c>
      <c r="D54" s="76"/>
      <c r="E54" s="38"/>
      <c r="F54" s="36"/>
      <c r="G54" s="37" t="s">
        <v>20</v>
      </c>
      <c r="H54" s="76" t="s">
        <v>3</v>
      </c>
      <c r="I54" s="76"/>
      <c r="J54" s="38"/>
    </row>
    <row r="55" spans="2:10" s="1" customFormat="1" ht="12.75" x14ac:dyDescent="0.2">
      <c r="B55" s="40" t="str">
        <f>C3</f>
        <v>CEYHANSPOR</v>
      </c>
      <c r="C55" s="40"/>
      <c r="D55" s="40"/>
      <c r="E55" s="40" t="str">
        <f>C7</f>
        <v>SARAYÖNÜ BELEDİYE SPOR</v>
      </c>
      <c r="F55" s="36"/>
      <c r="G55" s="40" t="str">
        <f t="shared" ref="G55:G61" si="12">E55</f>
        <v>SARAYÖNÜ BELEDİYE SPOR</v>
      </c>
      <c r="H55" s="40" t="s">
        <v>1</v>
      </c>
      <c r="I55" s="40" t="s">
        <v>1</v>
      </c>
      <c r="J55" s="40" t="str">
        <f t="shared" ref="J55:J61" si="13">B55</f>
        <v>CEYHANSPOR</v>
      </c>
    </row>
    <row r="56" spans="2:10" s="1" customFormat="1" ht="12.75" x14ac:dyDescent="0.2">
      <c r="B56" s="40" t="str">
        <f>C4</f>
        <v>TOROSLAR BELEDİYE SPOR</v>
      </c>
      <c r="C56" s="40"/>
      <c r="D56" s="40"/>
      <c r="E56" s="40" t="str">
        <f>C6</f>
        <v>YOL SPOR</v>
      </c>
      <c r="F56" s="36"/>
      <c r="G56" s="40" t="str">
        <f t="shared" si="12"/>
        <v>YOL SPOR</v>
      </c>
      <c r="H56" s="40"/>
      <c r="I56" s="40"/>
      <c r="J56" s="40" t="str">
        <f t="shared" si="13"/>
        <v>TOROSLAR BELEDİYE SPOR</v>
      </c>
    </row>
    <row r="57" spans="2:10" s="1" customFormat="1" ht="12.75" x14ac:dyDescent="0.2">
      <c r="B57" s="40" t="str">
        <f>C12</f>
        <v>KARAPINAR BELEDİYE SPOR</v>
      </c>
      <c r="C57" s="40"/>
      <c r="D57" s="40"/>
      <c r="E57" s="40" t="str">
        <f>C11</f>
        <v>MERSİN B.ŞEHİR BLD. MESKİ SPOR</v>
      </c>
      <c r="F57" s="36"/>
      <c r="G57" s="40" t="str">
        <f t="shared" si="12"/>
        <v>MERSİN B.ŞEHİR BLD. MESKİ SPOR</v>
      </c>
      <c r="H57" s="40"/>
      <c r="I57" s="40"/>
      <c r="J57" s="40" t="str">
        <f t="shared" si="13"/>
        <v>KARAPINAR BELEDİYE SPOR</v>
      </c>
    </row>
    <row r="58" spans="2:10" s="1" customFormat="1" ht="12.75" x14ac:dyDescent="0.2">
      <c r="B58" s="40" t="str">
        <f>C13</f>
        <v>TALASGÜCÜ BELEDİYE SPOR</v>
      </c>
      <c r="C58" s="40"/>
      <c r="D58" s="40"/>
      <c r="E58" s="40" t="str">
        <f>C10</f>
        <v>KOZAN BELEDİYE SPOR</v>
      </c>
      <c r="F58" s="36"/>
      <c r="G58" s="40" t="str">
        <f t="shared" si="12"/>
        <v>KOZAN BELEDİYE SPOR</v>
      </c>
      <c r="H58" s="40"/>
      <c r="I58" s="40"/>
      <c r="J58" s="40" t="str">
        <f t="shared" si="13"/>
        <v>TALASGÜCÜ BELEDİYE SPOR</v>
      </c>
    </row>
    <row r="59" spans="2:10" s="1" customFormat="1" ht="12.75" x14ac:dyDescent="0.2">
      <c r="B59" s="40" t="str">
        <f>C14</f>
        <v>ÇATALHÖYÜK ÇUMRA BLD. SPOR</v>
      </c>
      <c r="C59" s="40"/>
      <c r="D59" s="40"/>
      <c r="E59" s="40" t="str">
        <f>C9</f>
        <v>ALPİN POZANTI GENÇ. VE SPOR</v>
      </c>
      <c r="F59" s="36"/>
      <c r="G59" s="40" t="str">
        <f t="shared" si="12"/>
        <v>ALPİN POZANTI GENÇ. VE SPOR</v>
      </c>
      <c r="H59" s="40"/>
      <c r="I59" s="40"/>
      <c r="J59" s="40" t="str">
        <f t="shared" si="13"/>
        <v>ÇATALHÖYÜK ÇUMRA BLD. SPOR</v>
      </c>
    </row>
    <row r="60" spans="2:10" s="1" customFormat="1" ht="12.75" x14ac:dyDescent="0.2">
      <c r="B60" s="40" t="str">
        <f>C15</f>
        <v>KARAMAN BELEDİYE SPOR</v>
      </c>
      <c r="C60" s="40"/>
      <c r="D60" s="40"/>
      <c r="E60" s="40" t="str">
        <f>C8</f>
        <v>ANAMUR BELEDİYE SPOR</v>
      </c>
      <c r="F60" s="36"/>
      <c r="G60" s="40" t="str">
        <f t="shared" si="12"/>
        <v>ANAMUR BELEDİYE SPOR</v>
      </c>
      <c r="H60" s="40"/>
      <c r="I60" s="40"/>
      <c r="J60" s="40" t="str">
        <f t="shared" si="13"/>
        <v>KARAMAN BELEDİYE SPOR</v>
      </c>
    </row>
    <row r="61" spans="2:10" s="1" customFormat="1" ht="12.75" x14ac:dyDescent="0.2">
      <c r="B61" s="40" t="str">
        <f>C16</f>
        <v>OSMANİYESPOR 2011</v>
      </c>
      <c r="C61" s="40"/>
      <c r="D61" s="40"/>
      <c r="E61" s="40" t="str">
        <f>C5</f>
        <v>NİĞDE BELEDİYE SPOR</v>
      </c>
      <c r="F61" s="36"/>
      <c r="G61" s="40" t="str">
        <f t="shared" si="12"/>
        <v>NİĞDE BELEDİYE SPOR</v>
      </c>
      <c r="H61" s="40"/>
      <c r="I61" s="40"/>
      <c r="J61" s="40" t="str">
        <f t="shared" si="13"/>
        <v>OSMANİYESPOR 2011</v>
      </c>
    </row>
    <row r="62" spans="2:10" s="1" customFormat="1" ht="6" customHeight="1" x14ac:dyDescent="0.2">
      <c r="B62" s="41"/>
      <c r="C62" s="41"/>
      <c r="D62" s="41"/>
      <c r="E62" s="41"/>
      <c r="F62" s="36"/>
      <c r="G62" s="41"/>
      <c r="H62" s="41"/>
      <c r="I62" s="41"/>
      <c r="J62" s="41"/>
    </row>
    <row r="63" spans="2:10" s="1" customFormat="1" ht="12" customHeight="1" x14ac:dyDescent="0.2">
      <c r="B63" s="37" t="s">
        <v>8</v>
      </c>
      <c r="C63" s="76" t="s">
        <v>3</v>
      </c>
      <c r="D63" s="76"/>
      <c r="E63" s="38"/>
      <c r="F63" s="36"/>
      <c r="G63" s="37" t="s">
        <v>21</v>
      </c>
      <c r="H63" s="76" t="s">
        <v>3</v>
      </c>
      <c r="I63" s="76"/>
      <c r="J63" s="38"/>
    </row>
    <row r="64" spans="2:10" s="1" customFormat="1" ht="16.5" customHeight="1" x14ac:dyDescent="0.2">
      <c r="B64" s="40" t="str">
        <f t="shared" ref="B64:B70" si="14">C6</f>
        <v>YOL SPOR</v>
      </c>
      <c r="C64" s="40"/>
      <c r="D64" s="40"/>
      <c r="E64" s="40" t="str">
        <f>C5</f>
        <v>NİĞDE BELEDİYE SPOR</v>
      </c>
      <c r="F64" s="36"/>
      <c r="G64" s="40" t="str">
        <f t="shared" ref="G64:G70" si="15">E64</f>
        <v>NİĞDE BELEDİYE SPOR</v>
      </c>
      <c r="H64" s="40" t="s">
        <v>1</v>
      </c>
      <c r="I64" s="40" t="s">
        <v>1</v>
      </c>
      <c r="J64" s="40" t="str">
        <f t="shared" ref="J64:J70" si="16">B64</f>
        <v>YOL SPOR</v>
      </c>
    </row>
    <row r="65" spans="2:11" s="1" customFormat="1" ht="16.5" customHeight="1" x14ac:dyDescent="0.2">
      <c r="B65" s="40" t="str">
        <f t="shared" si="14"/>
        <v>SARAYÖNÜ BELEDİYE SPOR</v>
      </c>
      <c r="C65" s="40"/>
      <c r="D65" s="40"/>
      <c r="E65" s="40" t="str">
        <f>C4</f>
        <v>TOROSLAR BELEDİYE SPOR</v>
      </c>
      <c r="F65" s="36"/>
      <c r="G65" s="40" t="str">
        <f t="shared" si="15"/>
        <v>TOROSLAR BELEDİYE SPOR</v>
      </c>
      <c r="H65" s="40"/>
      <c r="I65" s="40"/>
      <c r="J65" s="40" t="str">
        <f t="shared" si="16"/>
        <v>SARAYÖNÜ BELEDİYE SPOR</v>
      </c>
    </row>
    <row r="66" spans="2:11" s="1" customFormat="1" ht="16.5" customHeight="1" x14ac:dyDescent="0.2">
      <c r="B66" s="40" t="str">
        <f t="shared" si="14"/>
        <v>ANAMUR BELEDİYE SPOR</v>
      </c>
      <c r="C66" s="40"/>
      <c r="D66" s="40"/>
      <c r="E66" s="40" t="str">
        <f>C3</f>
        <v>CEYHANSPOR</v>
      </c>
      <c r="F66" s="36"/>
      <c r="G66" s="40" t="str">
        <f t="shared" si="15"/>
        <v>CEYHANSPOR</v>
      </c>
      <c r="H66" s="40"/>
      <c r="I66" s="40"/>
      <c r="J66" s="40" t="str">
        <f t="shared" si="16"/>
        <v>ANAMUR BELEDİYE SPOR</v>
      </c>
    </row>
    <row r="67" spans="2:11" s="1" customFormat="1" ht="16.5" customHeight="1" x14ac:dyDescent="0.2">
      <c r="B67" s="40" t="str">
        <f t="shared" si="14"/>
        <v>ALPİN POZANTI GENÇ. VE SPOR</v>
      </c>
      <c r="C67" s="40"/>
      <c r="D67" s="40"/>
      <c r="E67" s="40" t="str">
        <f>C15</f>
        <v>KARAMAN BELEDİYE SPOR</v>
      </c>
      <c r="F67" s="36"/>
      <c r="G67" s="40" t="str">
        <f t="shared" si="15"/>
        <v>KARAMAN BELEDİYE SPOR</v>
      </c>
      <c r="H67" s="40"/>
      <c r="I67" s="40"/>
      <c r="J67" s="40" t="str">
        <f t="shared" si="16"/>
        <v>ALPİN POZANTI GENÇ. VE SPOR</v>
      </c>
    </row>
    <row r="68" spans="2:11" s="1" customFormat="1" ht="16.5" customHeight="1" x14ac:dyDescent="0.2">
      <c r="B68" s="40" t="str">
        <f t="shared" si="14"/>
        <v>KOZAN BELEDİYE SPOR</v>
      </c>
      <c r="C68" s="40"/>
      <c r="D68" s="40"/>
      <c r="E68" s="40" t="str">
        <f>C14</f>
        <v>ÇATALHÖYÜK ÇUMRA BLD. SPOR</v>
      </c>
      <c r="F68" s="36"/>
      <c r="G68" s="40" t="str">
        <f t="shared" si="15"/>
        <v>ÇATALHÖYÜK ÇUMRA BLD. SPOR</v>
      </c>
      <c r="H68" s="40"/>
      <c r="I68" s="40"/>
      <c r="J68" s="40" t="str">
        <f t="shared" si="16"/>
        <v>KOZAN BELEDİYE SPOR</v>
      </c>
    </row>
    <row r="69" spans="2:11" s="1" customFormat="1" ht="16.5" customHeight="1" x14ac:dyDescent="0.2">
      <c r="B69" s="40" t="str">
        <f t="shared" si="14"/>
        <v>MERSİN B.ŞEHİR BLD. MESKİ SPOR</v>
      </c>
      <c r="C69" s="40"/>
      <c r="D69" s="40"/>
      <c r="E69" s="40" t="str">
        <f>C13</f>
        <v>TALASGÜCÜ BELEDİYE SPOR</v>
      </c>
      <c r="F69" s="36"/>
      <c r="G69" s="40" t="str">
        <f t="shared" si="15"/>
        <v>TALASGÜCÜ BELEDİYE SPOR</v>
      </c>
      <c r="H69" s="40"/>
      <c r="I69" s="40"/>
      <c r="J69" s="40" t="str">
        <f t="shared" si="16"/>
        <v>MERSİN B.ŞEHİR BLD. MESKİ SPOR</v>
      </c>
    </row>
    <row r="70" spans="2:11" s="1" customFormat="1" ht="16.5" customHeight="1" x14ac:dyDescent="0.2">
      <c r="B70" s="40" t="str">
        <f t="shared" si="14"/>
        <v>KARAPINAR BELEDİYE SPOR</v>
      </c>
      <c r="C70" s="40"/>
      <c r="D70" s="40"/>
      <c r="E70" s="40" t="str">
        <f>C16</f>
        <v>OSMANİYESPOR 2011</v>
      </c>
      <c r="F70" s="36"/>
      <c r="G70" s="40" t="str">
        <f t="shared" si="15"/>
        <v>OSMANİYESPOR 2011</v>
      </c>
      <c r="H70" s="40"/>
      <c r="I70" s="40"/>
      <c r="J70" s="40" t="str">
        <f t="shared" si="16"/>
        <v>KARAPINAR BELEDİYE SPOR</v>
      </c>
    </row>
    <row r="71" spans="2:11" s="1" customFormat="1" ht="6" customHeight="1" x14ac:dyDescent="0.2">
      <c r="B71" s="41"/>
      <c r="C71" s="41"/>
      <c r="D71" s="41"/>
      <c r="E71" s="41"/>
      <c r="F71" s="36"/>
      <c r="G71" s="41"/>
      <c r="H71" s="41"/>
      <c r="I71" s="41"/>
      <c r="J71" s="41"/>
    </row>
    <row r="72" spans="2:11" s="1" customFormat="1" ht="16.5" customHeight="1" x14ac:dyDescent="0.2">
      <c r="B72" s="37" t="s">
        <v>10</v>
      </c>
      <c r="C72" s="76" t="s">
        <v>3</v>
      </c>
      <c r="D72" s="76"/>
      <c r="E72" s="38"/>
      <c r="F72" s="36"/>
      <c r="G72" s="37" t="s">
        <v>22</v>
      </c>
      <c r="H72" s="76" t="s">
        <v>3</v>
      </c>
      <c r="I72" s="76"/>
      <c r="J72" s="38"/>
      <c r="K72" s="3"/>
    </row>
    <row r="73" spans="2:11" s="1" customFormat="1" ht="16.5" customHeight="1" x14ac:dyDescent="0.2">
      <c r="B73" s="40" t="str">
        <f>C3</f>
        <v>CEYHANSPOR</v>
      </c>
      <c r="C73" s="40"/>
      <c r="D73" s="40"/>
      <c r="E73" s="40" t="str">
        <f>C9</f>
        <v>ALPİN POZANTI GENÇ. VE SPOR</v>
      </c>
      <c r="F73" s="36"/>
      <c r="G73" s="40" t="str">
        <f t="shared" ref="G73:G79" si="17">E73</f>
        <v>ALPİN POZANTI GENÇ. VE SPOR</v>
      </c>
      <c r="H73" s="40" t="s">
        <v>1</v>
      </c>
      <c r="I73" s="40" t="s">
        <v>1</v>
      </c>
      <c r="J73" s="40" t="str">
        <f t="shared" ref="J73:J79" si="18">B73</f>
        <v>CEYHANSPOR</v>
      </c>
      <c r="K73" s="3"/>
    </row>
    <row r="74" spans="2:11" s="1" customFormat="1" ht="16.5" customHeight="1" x14ac:dyDescent="0.2">
      <c r="B74" s="40" t="str">
        <f>C4</f>
        <v>TOROSLAR BELEDİYE SPOR</v>
      </c>
      <c r="C74" s="40"/>
      <c r="D74" s="40"/>
      <c r="E74" s="40" t="str">
        <f>C8</f>
        <v>ANAMUR BELEDİYE SPOR</v>
      </c>
      <c r="F74" s="36"/>
      <c r="G74" s="40" t="str">
        <f t="shared" si="17"/>
        <v>ANAMUR BELEDİYE SPOR</v>
      </c>
      <c r="H74" s="40"/>
      <c r="I74" s="40"/>
      <c r="J74" s="40" t="str">
        <f t="shared" si="18"/>
        <v>TOROSLAR BELEDİYE SPOR</v>
      </c>
      <c r="K74" s="3"/>
    </row>
    <row r="75" spans="2:11" s="1" customFormat="1" ht="16.5" customHeight="1" x14ac:dyDescent="0.2">
      <c r="B75" s="40" t="str">
        <f>C5</f>
        <v>NİĞDE BELEDİYE SPOR</v>
      </c>
      <c r="C75" s="40"/>
      <c r="D75" s="40"/>
      <c r="E75" s="40" t="str">
        <f>C7</f>
        <v>SARAYÖNÜ BELEDİYE SPOR</v>
      </c>
      <c r="F75" s="36"/>
      <c r="G75" s="40" t="str">
        <f t="shared" si="17"/>
        <v>SARAYÖNÜ BELEDİYE SPOR</v>
      </c>
      <c r="H75" s="40"/>
      <c r="I75" s="40"/>
      <c r="J75" s="40" t="str">
        <f t="shared" si="18"/>
        <v>NİĞDE BELEDİYE SPOR</v>
      </c>
      <c r="K75" s="3"/>
    </row>
    <row r="76" spans="2:11" s="1" customFormat="1" ht="16.5" customHeight="1" x14ac:dyDescent="0.2">
      <c r="B76" s="40" t="str">
        <f>C13</f>
        <v>TALASGÜCÜ BELEDİYE SPOR</v>
      </c>
      <c r="C76" s="40"/>
      <c r="D76" s="40"/>
      <c r="E76" s="40" t="str">
        <f>C12</f>
        <v>KARAPINAR BELEDİYE SPOR</v>
      </c>
      <c r="F76" s="36"/>
      <c r="G76" s="40" t="str">
        <f t="shared" si="17"/>
        <v>KARAPINAR BELEDİYE SPOR</v>
      </c>
      <c r="H76" s="40"/>
      <c r="I76" s="40"/>
      <c r="J76" s="40" t="str">
        <f t="shared" si="18"/>
        <v>TALASGÜCÜ BELEDİYE SPOR</v>
      </c>
      <c r="K76" s="3"/>
    </row>
    <row r="77" spans="2:11" s="1" customFormat="1" ht="16.5" customHeight="1" x14ac:dyDescent="0.2">
      <c r="B77" s="42" t="str">
        <f>C14</f>
        <v>ÇATALHÖYÜK ÇUMRA BLD. SPOR</v>
      </c>
      <c r="C77" s="42"/>
      <c r="D77" s="42"/>
      <c r="E77" s="42" t="str">
        <f>C11</f>
        <v>MERSİN B.ŞEHİR BLD. MESKİ SPOR</v>
      </c>
      <c r="F77" s="36"/>
      <c r="G77" s="40" t="str">
        <f t="shared" si="17"/>
        <v>MERSİN B.ŞEHİR BLD. MESKİ SPOR</v>
      </c>
      <c r="H77" s="40"/>
      <c r="I77" s="40"/>
      <c r="J77" s="40" t="str">
        <f t="shared" si="18"/>
        <v>ÇATALHÖYÜK ÇUMRA BLD. SPOR</v>
      </c>
      <c r="K77" s="3"/>
    </row>
    <row r="78" spans="2:11" s="1" customFormat="1" ht="16.5" customHeight="1" x14ac:dyDescent="0.2">
      <c r="B78" s="40" t="str">
        <f>C15</f>
        <v>KARAMAN BELEDİYE SPOR</v>
      </c>
      <c r="C78" s="40"/>
      <c r="D78" s="40"/>
      <c r="E78" s="40" t="str">
        <f>C10</f>
        <v>KOZAN BELEDİYE SPOR</v>
      </c>
      <c r="F78" s="36"/>
      <c r="G78" s="40" t="str">
        <f t="shared" si="17"/>
        <v>KOZAN BELEDİYE SPOR</v>
      </c>
      <c r="H78" s="40"/>
      <c r="I78" s="40"/>
      <c r="J78" s="40" t="str">
        <f t="shared" si="18"/>
        <v>KARAMAN BELEDİYE SPOR</v>
      </c>
      <c r="K78" s="3"/>
    </row>
    <row r="79" spans="2:11" s="1" customFormat="1" ht="16.5" customHeight="1" x14ac:dyDescent="0.2">
      <c r="B79" s="40" t="str">
        <f>C16</f>
        <v>OSMANİYESPOR 2011</v>
      </c>
      <c r="C79" s="40"/>
      <c r="D79" s="40"/>
      <c r="E79" s="40" t="str">
        <f>C6</f>
        <v>YOL SPOR</v>
      </c>
      <c r="F79" s="36"/>
      <c r="G79" s="40" t="str">
        <f t="shared" si="17"/>
        <v>YOL SPOR</v>
      </c>
      <c r="H79" s="40"/>
      <c r="I79" s="40"/>
      <c r="J79" s="40" t="str">
        <f t="shared" si="18"/>
        <v>OSMANİYESPOR 2011</v>
      </c>
      <c r="K79" s="3"/>
    </row>
    <row r="80" spans="2:11" s="1" customFormat="1" ht="6" customHeight="1" x14ac:dyDescent="0.2">
      <c r="B80" s="41"/>
      <c r="C80" s="41"/>
      <c r="D80" s="41"/>
      <c r="E80" s="41"/>
      <c r="F80" s="36"/>
      <c r="G80" s="41"/>
      <c r="H80" s="41"/>
      <c r="I80" s="41"/>
      <c r="J80" s="41"/>
    </row>
    <row r="81" spans="2:11" s="1" customFormat="1" ht="12.75" x14ac:dyDescent="0.2">
      <c r="B81" s="37" t="s">
        <v>11</v>
      </c>
      <c r="C81" s="76" t="s">
        <v>3</v>
      </c>
      <c r="D81" s="76"/>
      <c r="E81" s="38"/>
      <c r="F81" s="36"/>
      <c r="G81" s="37" t="s">
        <v>23</v>
      </c>
      <c r="H81" s="76" t="s">
        <v>3</v>
      </c>
      <c r="I81" s="76"/>
      <c r="J81" s="38"/>
      <c r="K81" s="3"/>
    </row>
    <row r="82" spans="2:11" s="1" customFormat="1" ht="12" customHeight="1" x14ac:dyDescent="0.2">
      <c r="B82" s="40" t="str">
        <f t="shared" ref="B82:B88" si="19">C7</f>
        <v>SARAYÖNÜ BELEDİYE SPOR</v>
      </c>
      <c r="C82" s="40"/>
      <c r="D82" s="40"/>
      <c r="E82" s="40" t="str">
        <f>C6</f>
        <v>YOL SPOR</v>
      </c>
      <c r="F82" s="36"/>
      <c r="G82" s="40" t="str">
        <f t="shared" ref="G82:G88" si="20">E82</f>
        <v>YOL SPOR</v>
      </c>
      <c r="H82" s="40" t="s">
        <v>1</v>
      </c>
      <c r="I82" s="40" t="s">
        <v>1</v>
      </c>
      <c r="J82" s="40" t="str">
        <f t="shared" ref="J82:J88" si="21">B82</f>
        <v>SARAYÖNÜ BELEDİYE SPOR</v>
      </c>
      <c r="K82" s="3"/>
    </row>
    <row r="83" spans="2:11" s="1" customFormat="1" ht="12" customHeight="1" x14ac:dyDescent="0.2">
      <c r="B83" s="40" t="str">
        <f t="shared" si="19"/>
        <v>ANAMUR BELEDİYE SPOR</v>
      </c>
      <c r="C83" s="40"/>
      <c r="D83" s="40"/>
      <c r="E83" s="40" t="str">
        <f>C5</f>
        <v>NİĞDE BELEDİYE SPOR</v>
      </c>
      <c r="F83" s="36"/>
      <c r="G83" s="40" t="str">
        <f t="shared" si="20"/>
        <v>NİĞDE BELEDİYE SPOR</v>
      </c>
      <c r="H83" s="40"/>
      <c r="I83" s="40"/>
      <c r="J83" s="40" t="str">
        <f t="shared" si="21"/>
        <v>ANAMUR BELEDİYE SPOR</v>
      </c>
      <c r="K83" s="3"/>
    </row>
    <row r="84" spans="2:11" s="1" customFormat="1" ht="12" customHeight="1" x14ac:dyDescent="0.2">
      <c r="B84" s="40" t="str">
        <f t="shared" si="19"/>
        <v>ALPİN POZANTI GENÇ. VE SPOR</v>
      </c>
      <c r="C84" s="40"/>
      <c r="D84" s="40"/>
      <c r="E84" s="40" t="str">
        <f>C4</f>
        <v>TOROSLAR BELEDİYE SPOR</v>
      </c>
      <c r="F84" s="36"/>
      <c r="G84" s="40" t="str">
        <f t="shared" si="20"/>
        <v>TOROSLAR BELEDİYE SPOR</v>
      </c>
      <c r="H84" s="40"/>
      <c r="I84" s="40"/>
      <c r="J84" s="40" t="str">
        <f t="shared" si="21"/>
        <v>ALPİN POZANTI GENÇ. VE SPOR</v>
      </c>
      <c r="K84" s="3"/>
    </row>
    <row r="85" spans="2:11" s="1" customFormat="1" ht="12" customHeight="1" x14ac:dyDescent="0.2">
      <c r="B85" s="40" t="str">
        <f t="shared" si="19"/>
        <v>KOZAN BELEDİYE SPOR</v>
      </c>
      <c r="C85" s="40"/>
      <c r="D85" s="40"/>
      <c r="E85" s="40" t="str">
        <f>C3</f>
        <v>CEYHANSPOR</v>
      </c>
      <c r="F85" s="36"/>
      <c r="G85" s="40" t="str">
        <f t="shared" si="20"/>
        <v>CEYHANSPOR</v>
      </c>
      <c r="H85" s="40"/>
      <c r="I85" s="40"/>
      <c r="J85" s="40" t="str">
        <f t="shared" si="21"/>
        <v>KOZAN BELEDİYE SPOR</v>
      </c>
      <c r="K85" s="3"/>
    </row>
    <row r="86" spans="2:11" s="1" customFormat="1" ht="12" customHeight="1" x14ac:dyDescent="0.2">
      <c r="B86" s="42" t="str">
        <f t="shared" si="19"/>
        <v>MERSİN B.ŞEHİR BLD. MESKİ SPOR</v>
      </c>
      <c r="C86" s="42"/>
      <c r="D86" s="42"/>
      <c r="E86" s="42" t="str">
        <f>C15</f>
        <v>KARAMAN BELEDİYE SPOR</v>
      </c>
      <c r="F86" s="36"/>
      <c r="G86" s="40" t="str">
        <f t="shared" si="20"/>
        <v>KARAMAN BELEDİYE SPOR</v>
      </c>
      <c r="H86" s="40"/>
      <c r="I86" s="40"/>
      <c r="J86" s="40" t="str">
        <f t="shared" si="21"/>
        <v>MERSİN B.ŞEHİR BLD. MESKİ SPOR</v>
      </c>
      <c r="K86" s="3"/>
    </row>
    <row r="87" spans="2:11" s="1" customFormat="1" ht="12" customHeight="1" x14ac:dyDescent="0.2">
      <c r="B87" s="40" t="str">
        <f t="shared" si="19"/>
        <v>KARAPINAR BELEDİYE SPOR</v>
      </c>
      <c r="C87" s="40"/>
      <c r="D87" s="40"/>
      <c r="E87" s="40" t="str">
        <f>C14</f>
        <v>ÇATALHÖYÜK ÇUMRA BLD. SPOR</v>
      </c>
      <c r="F87" s="36"/>
      <c r="G87" s="40" t="str">
        <f t="shared" si="20"/>
        <v>ÇATALHÖYÜK ÇUMRA BLD. SPOR</v>
      </c>
      <c r="H87" s="40"/>
      <c r="I87" s="40"/>
      <c r="J87" s="40" t="str">
        <f t="shared" si="21"/>
        <v>KARAPINAR BELEDİYE SPOR</v>
      </c>
      <c r="K87" s="3"/>
    </row>
    <row r="88" spans="2:11" s="1" customFormat="1" ht="12" customHeight="1" x14ac:dyDescent="0.2">
      <c r="B88" s="40" t="str">
        <f t="shared" si="19"/>
        <v>TALASGÜCÜ BELEDİYE SPOR</v>
      </c>
      <c r="C88" s="40"/>
      <c r="D88" s="40"/>
      <c r="E88" s="40" t="str">
        <f>C16</f>
        <v>OSMANİYESPOR 2011</v>
      </c>
      <c r="F88" s="36"/>
      <c r="G88" s="40" t="str">
        <f t="shared" si="20"/>
        <v>OSMANİYESPOR 2011</v>
      </c>
      <c r="H88" s="40"/>
      <c r="I88" s="40"/>
      <c r="J88" s="40" t="str">
        <f t="shared" si="21"/>
        <v>TALASGÜCÜ BELEDİYE SPOR</v>
      </c>
      <c r="K88" s="3"/>
    </row>
    <row r="89" spans="2:11" s="1" customFormat="1" ht="6" customHeight="1" x14ac:dyDescent="0.2">
      <c r="B89" s="41"/>
      <c r="C89" s="41"/>
      <c r="D89" s="41"/>
      <c r="E89" s="41"/>
      <c r="F89" s="36"/>
      <c r="G89" s="41"/>
      <c r="H89" s="41"/>
      <c r="I89" s="41"/>
      <c r="J89" s="41"/>
    </row>
    <row r="90" spans="2:11" s="1" customFormat="1" ht="12.75" x14ac:dyDescent="0.2">
      <c r="B90" s="37" t="s">
        <v>9</v>
      </c>
      <c r="C90" s="76" t="s">
        <v>3</v>
      </c>
      <c r="D90" s="76"/>
      <c r="E90" s="38"/>
      <c r="F90" s="36"/>
      <c r="G90" s="37" t="s">
        <v>24</v>
      </c>
      <c r="H90" s="76" t="s">
        <v>3</v>
      </c>
      <c r="I90" s="76"/>
      <c r="J90" s="38"/>
      <c r="K90" s="3"/>
    </row>
    <row r="91" spans="2:11" s="1" customFormat="1" ht="12.75" x14ac:dyDescent="0.2">
      <c r="B91" s="40" t="str">
        <f>C3</f>
        <v>CEYHANSPOR</v>
      </c>
      <c r="C91" s="40"/>
      <c r="D91" s="40"/>
      <c r="E91" s="40" t="str">
        <f>C11</f>
        <v>MERSİN B.ŞEHİR BLD. MESKİ SPOR</v>
      </c>
      <c r="F91" s="36"/>
      <c r="G91" s="40" t="str">
        <f t="shared" ref="G91:G97" si="22">E91</f>
        <v>MERSİN B.ŞEHİR BLD. MESKİ SPOR</v>
      </c>
      <c r="H91" s="40" t="s">
        <v>1</v>
      </c>
      <c r="I91" s="40" t="s">
        <v>1</v>
      </c>
      <c r="J91" s="40" t="str">
        <f t="shared" ref="J91:J97" si="23">B91</f>
        <v>CEYHANSPOR</v>
      </c>
      <c r="K91" s="3"/>
    </row>
    <row r="92" spans="2:11" s="1" customFormat="1" ht="12.75" x14ac:dyDescent="0.2">
      <c r="B92" s="40" t="str">
        <f>C4</f>
        <v>TOROSLAR BELEDİYE SPOR</v>
      </c>
      <c r="C92" s="40"/>
      <c r="D92" s="40"/>
      <c r="E92" s="40" t="str">
        <f>C10</f>
        <v>KOZAN BELEDİYE SPOR</v>
      </c>
      <c r="F92" s="36"/>
      <c r="G92" s="40" t="str">
        <f t="shared" si="22"/>
        <v>KOZAN BELEDİYE SPOR</v>
      </c>
      <c r="H92" s="40"/>
      <c r="I92" s="40"/>
      <c r="J92" s="40" t="str">
        <f t="shared" si="23"/>
        <v>TOROSLAR BELEDİYE SPOR</v>
      </c>
      <c r="K92" s="3"/>
    </row>
    <row r="93" spans="2:11" s="1" customFormat="1" ht="12.75" x14ac:dyDescent="0.2">
      <c r="B93" s="40" t="str">
        <f>C5</f>
        <v>NİĞDE BELEDİYE SPOR</v>
      </c>
      <c r="C93" s="40"/>
      <c r="D93" s="40"/>
      <c r="E93" s="40" t="str">
        <f>C9</f>
        <v>ALPİN POZANTI GENÇ. VE SPOR</v>
      </c>
      <c r="F93" s="36"/>
      <c r="G93" s="40" t="str">
        <f t="shared" si="22"/>
        <v>ALPİN POZANTI GENÇ. VE SPOR</v>
      </c>
      <c r="H93" s="40"/>
      <c r="I93" s="40"/>
      <c r="J93" s="40" t="str">
        <f t="shared" si="23"/>
        <v>NİĞDE BELEDİYE SPOR</v>
      </c>
      <c r="K93" s="3"/>
    </row>
    <row r="94" spans="2:11" s="1" customFormat="1" ht="12.75" x14ac:dyDescent="0.2">
      <c r="B94" s="40" t="str">
        <f>C6</f>
        <v>YOL SPOR</v>
      </c>
      <c r="C94" s="40"/>
      <c r="D94" s="40"/>
      <c r="E94" s="40" t="str">
        <f>C8</f>
        <v>ANAMUR BELEDİYE SPOR</v>
      </c>
      <c r="F94" s="36"/>
      <c r="G94" s="40" t="str">
        <f t="shared" si="22"/>
        <v>ANAMUR BELEDİYE SPOR</v>
      </c>
      <c r="H94" s="40"/>
      <c r="I94" s="40"/>
      <c r="J94" s="40" t="str">
        <f t="shared" si="23"/>
        <v>YOL SPOR</v>
      </c>
      <c r="K94" s="3"/>
    </row>
    <row r="95" spans="2:11" s="1" customFormat="1" ht="12.75" x14ac:dyDescent="0.2">
      <c r="B95" s="42" t="str">
        <f>C14</f>
        <v>ÇATALHÖYÜK ÇUMRA BLD. SPOR</v>
      </c>
      <c r="C95" s="42"/>
      <c r="D95" s="42"/>
      <c r="E95" s="42" t="str">
        <f>C13</f>
        <v>TALASGÜCÜ BELEDİYE SPOR</v>
      </c>
      <c r="F95" s="36"/>
      <c r="G95" s="40" t="str">
        <f t="shared" si="22"/>
        <v>TALASGÜCÜ BELEDİYE SPOR</v>
      </c>
      <c r="H95" s="40"/>
      <c r="I95" s="40"/>
      <c r="J95" s="40" t="str">
        <f t="shared" si="23"/>
        <v>ÇATALHÖYÜK ÇUMRA BLD. SPOR</v>
      </c>
      <c r="K95" s="3"/>
    </row>
    <row r="96" spans="2:11" s="1" customFormat="1" ht="12.75" x14ac:dyDescent="0.2">
      <c r="B96" s="40" t="str">
        <f>C15</f>
        <v>KARAMAN BELEDİYE SPOR</v>
      </c>
      <c r="C96" s="40"/>
      <c r="D96" s="40"/>
      <c r="E96" s="40" t="str">
        <f>C12</f>
        <v>KARAPINAR BELEDİYE SPOR</v>
      </c>
      <c r="F96" s="36"/>
      <c r="G96" s="40" t="str">
        <f t="shared" si="22"/>
        <v>KARAPINAR BELEDİYE SPOR</v>
      </c>
      <c r="H96" s="40"/>
      <c r="I96" s="40"/>
      <c r="J96" s="40" t="str">
        <f t="shared" si="23"/>
        <v>KARAMAN BELEDİYE SPOR</v>
      </c>
      <c r="K96" s="3"/>
    </row>
    <row r="97" spans="1:11" s="1" customFormat="1" ht="12.75" x14ac:dyDescent="0.2">
      <c r="B97" s="40" t="str">
        <f>C16</f>
        <v>OSMANİYESPOR 2011</v>
      </c>
      <c r="C97" s="40"/>
      <c r="D97" s="40"/>
      <c r="E97" s="40" t="str">
        <f>C7</f>
        <v>SARAYÖNÜ BELEDİYE SPOR</v>
      </c>
      <c r="F97" s="36"/>
      <c r="G97" s="40" t="str">
        <f t="shared" si="22"/>
        <v>SARAYÖNÜ BELEDİYE SPOR</v>
      </c>
      <c r="H97" s="40"/>
      <c r="I97" s="40"/>
      <c r="J97" s="40" t="str">
        <f t="shared" si="23"/>
        <v>OSMANİYESPOR 2011</v>
      </c>
      <c r="K97" s="3"/>
    </row>
    <row r="98" spans="1:11" s="1" customFormat="1" ht="6" customHeight="1" x14ac:dyDescent="0.2">
      <c r="B98" s="41"/>
      <c r="C98" s="41"/>
      <c r="D98" s="41"/>
      <c r="E98" s="41"/>
      <c r="F98" s="36"/>
      <c r="G98" s="41"/>
      <c r="H98" s="41"/>
      <c r="I98" s="41"/>
      <c r="J98" s="41"/>
    </row>
    <row r="99" spans="1:11" s="1" customFormat="1" ht="12.75" x14ac:dyDescent="0.2">
      <c r="B99" s="37" t="s">
        <v>12</v>
      </c>
      <c r="C99" s="76" t="s">
        <v>3</v>
      </c>
      <c r="D99" s="76"/>
      <c r="E99" s="38"/>
      <c r="F99" s="36"/>
      <c r="G99" s="37" t="s">
        <v>25</v>
      </c>
      <c r="H99" s="76" t="s">
        <v>3</v>
      </c>
      <c r="I99" s="76"/>
      <c r="J99" s="38"/>
      <c r="K99" s="3"/>
    </row>
    <row r="100" spans="1:11" s="1" customFormat="1" ht="12" customHeight="1" x14ac:dyDescent="0.2">
      <c r="B100" s="40" t="str">
        <f t="shared" ref="B100:B106" si="24">C8</f>
        <v>ANAMUR BELEDİYE SPOR</v>
      </c>
      <c r="C100" s="40"/>
      <c r="D100" s="40"/>
      <c r="E100" s="40" t="str">
        <f>C7</f>
        <v>SARAYÖNÜ BELEDİYE SPOR</v>
      </c>
      <c r="F100" s="36"/>
      <c r="G100" s="40" t="str">
        <f t="shared" ref="G100:G106" si="25">E100</f>
        <v>SARAYÖNÜ BELEDİYE SPOR</v>
      </c>
      <c r="H100" s="40" t="s">
        <v>1</v>
      </c>
      <c r="I100" s="40" t="s">
        <v>1</v>
      </c>
      <c r="J100" s="40" t="str">
        <f t="shared" ref="J100:J106" si="26">B100</f>
        <v>ANAMUR BELEDİYE SPOR</v>
      </c>
      <c r="K100" s="3"/>
    </row>
    <row r="101" spans="1:11" s="1" customFormat="1" ht="12" customHeight="1" x14ac:dyDescent="0.2">
      <c r="B101" s="40" t="str">
        <f t="shared" si="24"/>
        <v>ALPİN POZANTI GENÇ. VE SPOR</v>
      </c>
      <c r="C101" s="40"/>
      <c r="D101" s="40"/>
      <c r="E101" s="40" t="str">
        <f>C6</f>
        <v>YOL SPOR</v>
      </c>
      <c r="F101" s="36"/>
      <c r="G101" s="40" t="str">
        <f t="shared" si="25"/>
        <v>YOL SPOR</v>
      </c>
      <c r="H101" s="40"/>
      <c r="I101" s="40"/>
      <c r="J101" s="40" t="str">
        <f t="shared" si="26"/>
        <v>ALPİN POZANTI GENÇ. VE SPOR</v>
      </c>
      <c r="K101" s="3"/>
    </row>
    <row r="102" spans="1:11" s="1" customFormat="1" ht="12" customHeight="1" x14ac:dyDescent="0.2">
      <c r="B102" s="40" t="str">
        <f t="shared" si="24"/>
        <v>KOZAN BELEDİYE SPOR</v>
      </c>
      <c r="C102" s="40"/>
      <c r="D102" s="40"/>
      <c r="E102" s="40" t="str">
        <f>C5</f>
        <v>NİĞDE BELEDİYE SPOR</v>
      </c>
      <c r="F102" s="36"/>
      <c r="G102" s="40" t="str">
        <f t="shared" si="25"/>
        <v>NİĞDE BELEDİYE SPOR</v>
      </c>
      <c r="H102" s="40"/>
      <c r="I102" s="40"/>
      <c r="J102" s="40" t="str">
        <f t="shared" si="26"/>
        <v>KOZAN BELEDİYE SPOR</v>
      </c>
      <c r="K102" s="3"/>
    </row>
    <row r="103" spans="1:11" s="1" customFormat="1" ht="12" customHeight="1" x14ac:dyDescent="0.2">
      <c r="B103" s="40" t="str">
        <f t="shared" si="24"/>
        <v>MERSİN B.ŞEHİR BLD. MESKİ SPOR</v>
      </c>
      <c r="C103" s="40"/>
      <c r="D103" s="40"/>
      <c r="E103" s="40" t="str">
        <f>C4</f>
        <v>TOROSLAR BELEDİYE SPOR</v>
      </c>
      <c r="F103" s="36"/>
      <c r="G103" s="40" t="str">
        <f t="shared" si="25"/>
        <v>TOROSLAR BELEDİYE SPOR</v>
      </c>
      <c r="H103" s="40"/>
      <c r="I103" s="40"/>
      <c r="J103" s="40" t="str">
        <f t="shared" si="26"/>
        <v>MERSİN B.ŞEHİR BLD. MESKİ SPOR</v>
      </c>
      <c r="K103" s="3"/>
    </row>
    <row r="104" spans="1:11" s="1" customFormat="1" ht="12" customHeight="1" x14ac:dyDescent="0.25">
      <c r="A104" s="24"/>
      <c r="B104" s="42" t="str">
        <f t="shared" si="24"/>
        <v>KARAPINAR BELEDİYE SPOR</v>
      </c>
      <c r="C104" s="42"/>
      <c r="D104" s="42"/>
      <c r="E104" s="42" t="str">
        <f>C3</f>
        <v>CEYHANSPOR</v>
      </c>
      <c r="F104" s="36"/>
      <c r="G104" s="40" t="str">
        <f t="shared" si="25"/>
        <v>CEYHANSPOR</v>
      </c>
      <c r="H104" s="40"/>
      <c r="I104" s="40"/>
      <c r="J104" s="40" t="str">
        <f t="shared" si="26"/>
        <v>KARAPINAR BELEDİYE SPOR</v>
      </c>
      <c r="K104" s="3"/>
    </row>
    <row r="105" spans="1:11" s="1" customFormat="1" ht="12" customHeight="1" x14ac:dyDescent="0.25">
      <c r="A105" s="24"/>
      <c r="B105" s="40" t="str">
        <f t="shared" si="24"/>
        <v>TALASGÜCÜ BELEDİYE SPOR</v>
      </c>
      <c r="C105" s="40"/>
      <c r="D105" s="40"/>
      <c r="E105" s="40" t="str">
        <f>C15</f>
        <v>KARAMAN BELEDİYE SPOR</v>
      </c>
      <c r="F105" s="36"/>
      <c r="G105" s="40" t="str">
        <f t="shared" si="25"/>
        <v>KARAMAN BELEDİYE SPOR</v>
      </c>
      <c r="H105" s="40"/>
      <c r="I105" s="40"/>
      <c r="J105" s="40" t="str">
        <f t="shared" si="26"/>
        <v>TALASGÜCÜ BELEDİYE SPOR</v>
      </c>
      <c r="K105" s="3"/>
    </row>
    <row r="106" spans="1:11" s="1" customFormat="1" ht="12" customHeight="1" x14ac:dyDescent="0.25">
      <c r="A106" s="24"/>
      <c r="B106" s="40" t="str">
        <f t="shared" si="24"/>
        <v>ÇATALHÖYÜK ÇUMRA BLD. SPOR</v>
      </c>
      <c r="C106" s="40"/>
      <c r="D106" s="40"/>
      <c r="E106" s="40" t="str">
        <f>C16</f>
        <v>OSMANİYESPOR 2011</v>
      </c>
      <c r="F106" s="36"/>
      <c r="G106" s="40" t="str">
        <f t="shared" si="25"/>
        <v>OSMANİYESPOR 2011</v>
      </c>
      <c r="H106" s="40"/>
      <c r="I106" s="40"/>
      <c r="J106" s="40" t="str">
        <f t="shared" si="26"/>
        <v>ÇATALHÖYÜK ÇUMRA BLD. SPOR</v>
      </c>
      <c r="K106" s="3"/>
    </row>
    <row r="107" spans="1:11" s="1" customFormat="1" ht="6" customHeight="1" x14ac:dyDescent="0.2">
      <c r="B107" s="41"/>
      <c r="C107" s="41"/>
      <c r="D107" s="41"/>
      <c r="E107" s="41"/>
      <c r="F107" s="36"/>
      <c r="G107" s="41"/>
      <c r="H107" s="41"/>
      <c r="I107" s="41"/>
      <c r="J107" s="41"/>
    </row>
    <row r="108" spans="1:11" s="1" customFormat="1" x14ac:dyDescent="0.25">
      <c r="A108" s="24"/>
      <c r="B108" s="37" t="s">
        <v>13</v>
      </c>
      <c r="C108" s="76" t="s">
        <v>3</v>
      </c>
      <c r="D108" s="76"/>
      <c r="E108" s="38"/>
      <c r="F108" s="36"/>
      <c r="G108" s="37" t="s">
        <v>26</v>
      </c>
      <c r="H108" s="76" t="s">
        <v>3</v>
      </c>
      <c r="I108" s="76"/>
      <c r="J108" s="38"/>
      <c r="K108" s="3"/>
    </row>
    <row r="109" spans="1:11" s="1" customFormat="1" ht="12" customHeight="1" x14ac:dyDescent="0.25">
      <c r="A109" s="24"/>
      <c r="B109" s="40" t="str">
        <f>C3</f>
        <v>CEYHANSPOR</v>
      </c>
      <c r="C109" s="40"/>
      <c r="D109" s="40"/>
      <c r="E109" s="40" t="str">
        <f>C13</f>
        <v>TALASGÜCÜ BELEDİYE SPOR</v>
      </c>
      <c r="F109" s="36"/>
      <c r="G109" s="40" t="str">
        <f t="shared" ref="G109:G115" si="27">E109</f>
        <v>TALASGÜCÜ BELEDİYE SPOR</v>
      </c>
      <c r="H109" s="40" t="s">
        <v>1</v>
      </c>
      <c r="I109" s="40" t="s">
        <v>1</v>
      </c>
      <c r="J109" s="40" t="str">
        <f t="shared" ref="J109:J115" si="28">B109</f>
        <v>CEYHANSPOR</v>
      </c>
      <c r="K109" s="3"/>
    </row>
    <row r="110" spans="1:11" s="1" customFormat="1" ht="12" customHeight="1" x14ac:dyDescent="0.25">
      <c r="A110" s="24"/>
      <c r="B110" s="40" t="str">
        <f>C4</f>
        <v>TOROSLAR BELEDİYE SPOR</v>
      </c>
      <c r="C110" s="40"/>
      <c r="D110" s="40"/>
      <c r="E110" s="40" t="str">
        <f>C12</f>
        <v>KARAPINAR BELEDİYE SPOR</v>
      </c>
      <c r="F110" s="36"/>
      <c r="G110" s="40" t="str">
        <f t="shared" si="27"/>
        <v>KARAPINAR BELEDİYE SPOR</v>
      </c>
      <c r="H110" s="40"/>
      <c r="I110" s="40"/>
      <c r="J110" s="40" t="str">
        <f t="shared" si="28"/>
        <v>TOROSLAR BELEDİYE SPOR</v>
      </c>
      <c r="K110" s="3"/>
    </row>
    <row r="111" spans="1:11" s="1" customFormat="1" ht="12" customHeight="1" x14ac:dyDescent="0.25">
      <c r="A111" s="24"/>
      <c r="B111" s="40" t="str">
        <f>C5</f>
        <v>NİĞDE BELEDİYE SPOR</v>
      </c>
      <c r="C111" s="40"/>
      <c r="D111" s="40"/>
      <c r="E111" s="40" t="str">
        <f>C11</f>
        <v>MERSİN B.ŞEHİR BLD. MESKİ SPOR</v>
      </c>
      <c r="F111" s="36"/>
      <c r="G111" s="40" t="str">
        <f t="shared" si="27"/>
        <v>MERSİN B.ŞEHİR BLD. MESKİ SPOR</v>
      </c>
      <c r="H111" s="40"/>
      <c r="I111" s="40"/>
      <c r="J111" s="40" t="str">
        <f t="shared" si="28"/>
        <v>NİĞDE BELEDİYE SPOR</v>
      </c>
      <c r="K111" s="3"/>
    </row>
    <row r="112" spans="1:11" s="1" customFormat="1" ht="12" customHeight="1" x14ac:dyDescent="0.25">
      <c r="A112" s="24"/>
      <c r="B112" s="40" t="str">
        <f>C6</f>
        <v>YOL SPOR</v>
      </c>
      <c r="C112" s="40"/>
      <c r="D112" s="40"/>
      <c r="E112" s="40" t="str">
        <f>C10</f>
        <v>KOZAN BELEDİYE SPOR</v>
      </c>
      <c r="F112" s="36"/>
      <c r="G112" s="40" t="str">
        <f t="shared" si="27"/>
        <v>KOZAN BELEDİYE SPOR</v>
      </c>
      <c r="H112" s="40"/>
      <c r="I112" s="40"/>
      <c r="J112" s="40" t="str">
        <f t="shared" si="28"/>
        <v>YOL SPOR</v>
      </c>
      <c r="K112" s="3"/>
    </row>
    <row r="113" spans="1:11" s="1" customFormat="1" ht="12" customHeight="1" x14ac:dyDescent="0.25">
      <c r="A113" s="24"/>
      <c r="B113" s="42" t="str">
        <f>C7</f>
        <v>SARAYÖNÜ BELEDİYE SPOR</v>
      </c>
      <c r="C113" s="42"/>
      <c r="D113" s="42"/>
      <c r="E113" s="42" t="str">
        <f>C9</f>
        <v>ALPİN POZANTI GENÇ. VE SPOR</v>
      </c>
      <c r="F113" s="36"/>
      <c r="G113" s="40" t="str">
        <f t="shared" si="27"/>
        <v>ALPİN POZANTI GENÇ. VE SPOR</v>
      </c>
      <c r="H113" s="40"/>
      <c r="I113" s="40"/>
      <c r="J113" s="40" t="str">
        <f t="shared" si="28"/>
        <v>SARAYÖNÜ BELEDİYE SPOR</v>
      </c>
      <c r="K113" s="3"/>
    </row>
    <row r="114" spans="1:11" s="1" customFormat="1" ht="12" customHeight="1" x14ac:dyDescent="0.25">
      <c r="A114" s="24"/>
      <c r="B114" s="40" t="str">
        <f>C15</f>
        <v>KARAMAN BELEDİYE SPOR</v>
      </c>
      <c r="C114" s="40"/>
      <c r="D114" s="40"/>
      <c r="E114" s="40" t="str">
        <f>C14</f>
        <v>ÇATALHÖYÜK ÇUMRA BLD. SPOR</v>
      </c>
      <c r="F114" s="36"/>
      <c r="G114" s="40" t="str">
        <f t="shared" si="27"/>
        <v>ÇATALHÖYÜK ÇUMRA BLD. SPOR</v>
      </c>
      <c r="H114" s="40"/>
      <c r="I114" s="40"/>
      <c r="J114" s="40" t="str">
        <f t="shared" si="28"/>
        <v>KARAMAN BELEDİYE SPOR</v>
      </c>
      <c r="K114" s="3"/>
    </row>
    <row r="115" spans="1:11" s="1" customFormat="1" ht="12" customHeight="1" x14ac:dyDescent="0.25">
      <c r="A115" s="24"/>
      <c r="B115" s="40" t="str">
        <f>C16</f>
        <v>OSMANİYESPOR 2011</v>
      </c>
      <c r="C115" s="40"/>
      <c r="D115" s="40"/>
      <c r="E115" s="40" t="str">
        <f>C8</f>
        <v>ANAMUR BELEDİYE SPOR</v>
      </c>
      <c r="F115" s="36"/>
      <c r="G115" s="40" t="str">
        <f t="shared" si="27"/>
        <v>ANAMUR BELEDİYE SPOR</v>
      </c>
      <c r="H115" s="40"/>
      <c r="I115" s="40"/>
      <c r="J115" s="40" t="str">
        <f t="shared" si="28"/>
        <v>OSMANİYESPOR 2011</v>
      </c>
      <c r="K115" s="3"/>
    </row>
    <row r="116" spans="1:11" s="1" customFormat="1" ht="6" customHeight="1" x14ac:dyDescent="0.2">
      <c r="B116" s="41"/>
      <c r="C116" s="41"/>
      <c r="D116" s="41"/>
      <c r="E116" s="41"/>
      <c r="F116" s="36"/>
      <c r="G116" s="41"/>
      <c r="H116" s="41"/>
      <c r="I116" s="41"/>
      <c r="J116" s="41"/>
    </row>
    <row r="117" spans="1:11" s="1" customFormat="1" x14ac:dyDescent="0.25">
      <c r="A117" s="24"/>
      <c r="B117" s="37" t="s">
        <v>14</v>
      </c>
      <c r="C117" s="76" t="s">
        <v>3</v>
      </c>
      <c r="D117" s="76"/>
      <c r="E117" s="38"/>
      <c r="F117" s="36"/>
      <c r="G117" s="37" t="s">
        <v>27</v>
      </c>
      <c r="H117" s="76" t="s">
        <v>3</v>
      </c>
      <c r="I117" s="76"/>
      <c r="J117" s="38"/>
      <c r="K117" s="3"/>
    </row>
    <row r="118" spans="1:11" s="1" customFormat="1" ht="12" customHeight="1" x14ac:dyDescent="0.25">
      <c r="A118" s="24"/>
      <c r="B118" s="40" t="str">
        <f t="shared" ref="B118:B124" si="29">C9</f>
        <v>ALPİN POZANTI GENÇ. VE SPOR</v>
      </c>
      <c r="C118" s="40"/>
      <c r="D118" s="40"/>
      <c r="E118" s="40" t="str">
        <f>C8</f>
        <v>ANAMUR BELEDİYE SPOR</v>
      </c>
      <c r="F118" s="36"/>
      <c r="G118" s="40" t="str">
        <f t="shared" ref="G118:G124" si="30">E118</f>
        <v>ANAMUR BELEDİYE SPOR</v>
      </c>
      <c r="H118" s="40" t="s">
        <v>1</v>
      </c>
      <c r="I118" s="40" t="s">
        <v>1</v>
      </c>
      <c r="J118" s="40" t="str">
        <f t="shared" ref="J118:J124" si="31">B118</f>
        <v>ALPİN POZANTI GENÇ. VE SPOR</v>
      </c>
      <c r="K118" s="3"/>
    </row>
    <row r="119" spans="1:11" s="1" customFormat="1" ht="12" customHeight="1" x14ac:dyDescent="0.25">
      <c r="A119" s="24"/>
      <c r="B119" s="40" t="str">
        <f t="shared" si="29"/>
        <v>KOZAN BELEDİYE SPOR</v>
      </c>
      <c r="C119" s="40"/>
      <c r="D119" s="40"/>
      <c r="E119" s="40" t="str">
        <f>C7</f>
        <v>SARAYÖNÜ BELEDİYE SPOR</v>
      </c>
      <c r="F119" s="36"/>
      <c r="G119" s="40" t="str">
        <f t="shared" si="30"/>
        <v>SARAYÖNÜ BELEDİYE SPOR</v>
      </c>
      <c r="H119" s="40"/>
      <c r="I119" s="40"/>
      <c r="J119" s="40" t="str">
        <f t="shared" si="31"/>
        <v>KOZAN BELEDİYE SPOR</v>
      </c>
      <c r="K119" s="3"/>
    </row>
    <row r="120" spans="1:11" s="1" customFormat="1" ht="12" customHeight="1" x14ac:dyDescent="0.25">
      <c r="A120" s="24"/>
      <c r="B120" s="40" t="str">
        <f t="shared" si="29"/>
        <v>MERSİN B.ŞEHİR BLD. MESKİ SPOR</v>
      </c>
      <c r="C120" s="40"/>
      <c r="D120" s="40"/>
      <c r="E120" s="40" t="str">
        <f>C6</f>
        <v>YOL SPOR</v>
      </c>
      <c r="F120" s="36"/>
      <c r="G120" s="40" t="str">
        <f t="shared" si="30"/>
        <v>YOL SPOR</v>
      </c>
      <c r="H120" s="40"/>
      <c r="I120" s="40"/>
      <c r="J120" s="40" t="str">
        <f t="shared" si="31"/>
        <v>MERSİN B.ŞEHİR BLD. MESKİ SPOR</v>
      </c>
      <c r="K120" s="3"/>
    </row>
    <row r="121" spans="1:11" s="1" customFormat="1" ht="12" customHeight="1" x14ac:dyDescent="0.25">
      <c r="A121" s="24"/>
      <c r="B121" s="40" t="str">
        <f t="shared" si="29"/>
        <v>KARAPINAR BELEDİYE SPOR</v>
      </c>
      <c r="C121" s="40"/>
      <c r="D121" s="40"/>
      <c r="E121" s="40" t="str">
        <f>C5</f>
        <v>NİĞDE BELEDİYE SPOR</v>
      </c>
      <c r="F121" s="36"/>
      <c r="G121" s="40" t="str">
        <f t="shared" si="30"/>
        <v>NİĞDE BELEDİYE SPOR</v>
      </c>
      <c r="H121" s="40"/>
      <c r="I121" s="40"/>
      <c r="J121" s="40" t="str">
        <f t="shared" si="31"/>
        <v>KARAPINAR BELEDİYE SPOR</v>
      </c>
      <c r="K121" s="3"/>
    </row>
    <row r="122" spans="1:11" s="1" customFormat="1" ht="12" customHeight="1" x14ac:dyDescent="0.25">
      <c r="A122" s="24"/>
      <c r="B122" s="42" t="str">
        <f t="shared" si="29"/>
        <v>TALASGÜCÜ BELEDİYE SPOR</v>
      </c>
      <c r="C122" s="42"/>
      <c r="D122" s="42"/>
      <c r="E122" s="42" t="str">
        <f>C4</f>
        <v>TOROSLAR BELEDİYE SPOR</v>
      </c>
      <c r="F122" s="36"/>
      <c r="G122" s="40" t="str">
        <f t="shared" si="30"/>
        <v>TOROSLAR BELEDİYE SPOR</v>
      </c>
      <c r="H122" s="40"/>
      <c r="I122" s="40"/>
      <c r="J122" s="40" t="str">
        <f t="shared" si="31"/>
        <v>TALASGÜCÜ BELEDİYE SPOR</v>
      </c>
      <c r="K122" s="3"/>
    </row>
    <row r="123" spans="1:11" s="1" customFormat="1" ht="12" customHeight="1" x14ac:dyDescent="0.25">
      <c r="A123" s="24"/>
      <c r="B123" s="40" t="str">
        <f t="shared" si="29"/>
        <v>ÇATALHÖYÜK ÇUMRA BLD. SPOR</v>
      </c>
      <c r="C123" s="40"/>
      <c r="D123" s="40"/>
      <c r="E123" s="40" t="str">
        <f>C3</f>
        <v>CEYHANSPOR</v>
      </c>
      <c r="F123" s="36"/>
      <c r="G123" s="40" t="str">
        <f t="shared" si="30"/>
        <v>CEYHANSPOR</v>
      </c>
      <c r="H123" s="40"/>
      <c r="I123" s="40"/>
      <c r="J123" s="40" t="str">
        <f t="shared" si="31"/>
        <v>ÇATALHÖYÜK ÇUMRA BLD. SPOR</v>
      </c>
      <c r="K123" s="3"/>
    </row>
    <row r="124" spans="1:11" s="1" customFormat="1" ht="12" customHeight="1" x14ac:dyDescent="0.25">
      <c r="A124" s="24"/>
      <c r="B124" s="40" t="str">
        <f t="shared" si="29"/>
        <v>KARAMAN BELEDİYE SPOR</v>
      </c>
      <c r="C124" s="40"/>
      <c r="D124" s="40"/>
      <c r="E124" s="40" t="str">
        <f>C16</f>
        <v>OSMANİYESPOR 2011</v>
      </c>
      <c r="F124" s="36"/>
      <c r="G124" s="40" t="str">
        <f t="shared" si="30"/>
        <v>OSMANİYESPOR 2011</v>
      </c>
      <c r="H124" s="40"/>
      <c r="I124" s="40"/>
      <c r="J124" s="40" t="str">
        <f t="shared" si="31"/>
        <v>KARAMAN BELEDİYE SPOR</v>
      </c>
      <c r="K124" s="3"/>
    </row>
    <row r="125" spans="1:11" s="1" customFormat="1" ht="6" customHeight="1" x14ac:dyDescent="0.2">
      <c r="B125" s="41"/>
      <c r="C125" s="41"/>
      <c r="D125" s="41"/>
      <c r="E125" s="41"/>
      <c r="F125" s="36"/>
      <c r="G125" s="41"/>
      <c r="H125" s="41"/>
      <c r="I125" s="41"/>
      <c r="J125" s="41"/>
    </row>
    <row r="126" spans="1:11" s="1" customFormat="1" x14ac:dyDescent="0.25">
      <c r="A126" s="24"/>
      <c r="B126" s="37" t="s">
        <v>15</v>
      </c>
      <c r="C126" s="76" t="s">
        <v>3</v>
      </c>
      <c r="D126" s="76"/>
      <c r="E126" s="38"/>
      <c r="F126" s="36"/>
      <c r="G126" s="37" t="s">
        <v>28</v>
      </c>
      <c r="H126" s="76" t="s">
        <v>3</v>
      </c>
      <c r="I126" s="76"/>
      <c r="J126" s="38"/>
      <c r="K126" s="3"/>
    </row>
    <row r="127" spans="1:11" s="1" customFormat="1" ht="12" customHeight="1" x14ac:dyDescent="0.25">
      <c r="A127" s="24"/>
      <c r="B127" s="40" t="str">
        <f t="shared" ref="B127:B132" si="32">C3</f>
        <v>CEYHANSPOR</v>
      </c>
      <c r="C127" s="40"/>
      <c r="D127" s="40"/>
      <c r="E127" s="40" t="str">
        <f>C15</f>
        <v>KARAMAN BELEDİYE SPOR</v>
      </c>
      <c r="F127" s="36"/>
      <c r="G127" s="40" t="str">
        <f t="shared" ref="G127:G133" si="33">E127</f>
        <v>KARAMAN BELEDİYE SPOR</v>
      </c>
      <c r="H127" s="40" t="s">
        <v>1</v>
      </c>
      <c r="I127" s="40" t="s">
        <v>1</v>
      </c>
      <c r="J127" s="40" t="str">
        <f t="shared" ref="J127:J133" si="34">B127</f>
        <v>CEYHANSPOR</v>
      </c>
      <c r="K127" s="3"/>
    </row>
    <row r="128" spans="1:11" s="1" customFormat="1" ht="12" customHeight="1" x14ac:dyDescent="0.25">
      <c r="A128" s="24"/>
      <c r="B128" s="40" t="str">
        <f t="shared" si="32"/>
        <v>TOROSLAR BELEDİYE SPOR</v>
      </c>
      <c r="C128" s="40"/>
      <c r="D128" s="40"/>
      <c r="E128" s="40" t="str">
        <f>C14</f>
        <v>ÇATALHÖYÜK ÇUMRA BLD. SPOR</v>
      </c>
      <c r="F128" s="36"/>
      <c r="G128" s="40" t="str">
        <f t="shared" si="33"/>
        <v>ÇATALHÖYÜK ÇUMRA BLD. SPOR</v>
      </c>
      <c r="H128" s="40"/>
      <c r="I128" s="40"/>
      <c r="J128" s="40" t="str">
        <f t="shared" si="34"/>
        <v>TOROSLAR BELEDİYE SPOR</v>
      </c>
      <c r="K128" s="3"/>
    </row>
    <row r="129" spans="1:11" s="1" customFormat="1" ht="12" customHeight="1" x14ac:dyDescent="0.25">
      <c r="A129" s="24"/>
      <c r="B129" s="40" t="str">
        <f t="shared" si="32"/>
        <v>NİĞDE BELEDİYE SPOR</v>
      </c>
      <c r="C129" s="40"/>
      <c r="D129" s="40"/>
      <c r="E129" s="40" t="str">
        <f>C13</f>
        <v>TALASGÜCÜ BELEDİYE SPOR</v>
      </c>
      <c r="F129" s="36"/>
      <c r="G129" s="40" t="str">
        <f t="shared" si="33"/>
        <v>TALASGÜCÜ BELEDİYE SPOR</v>
      </c>
      <c r="H129" s="40"/>
      <c r="I129" s="40"/>
      <c r="J129" s="40" t="str">
        <f t="shared" si="34"/>
        <v>NİĞDE BELEDİYE SPOR</v>
      </c>
      <c r="K129" s="3"/>
    </row>
    <row r="130" spans="1:11" s="1" customFormat="1" ht="12" customHeight="1" x14ac:dyDescent="0.25">
      <c r="A130" s="24"/>
      <c r="B130" s="40" t="str">
        <f t="shared" si="32"/>
        <v>YOL SPOR</v>
      </c>
      <c r="C130" s="40"/>
      <c r="D130" s="40"/>
      <c r="E130" s="40" t="str">
        <f>C12</f>
        <v>KARAPINAR BELEDİYE SPOR</v>
      </c>
      <c r="F130" s="36"/>
      <c r="G130" s="40" t="str">
        <f t="shared" si="33"/>
        <v>KARAPINAR BELEDİYE SPOR</v>
      </c>
      <c r="H130" s="40"/>
      <c r="I130" s="40"/>
      <c r="J130" s="40" t="str">
        <f t="shared" si="34"/>
        <v>YOL SPOR</v>
      </c>
      <c r="K130" s="3"/>
    </row>
    <row r="131" spans="1:11" s="1" customFormat="1" ht="12" customHeight="1" x14ac:dyDescent="0.25">
      <c r="A131" s="24"/>
      <c r="B131" s="42" t="str">
        <f t="shared" si="32"/>
        <v>SARAYÖNÜ BELEDİYE SPOR</v>
      </c>
      <c r="C131" s="42"/>
      <c r="D131" s="42"/>
      <c r="E131" s="42" t="str">
        <f>C11</f>
        <v>MERSİN B.ŞEHİR BLD. MESKİ SPOR</v>
      </c>
      <c r="F131" s="36"/>
      <c r="G131" s="40" t="str">
        <f t="shared" si="33"/>
        <v>MERSİN B.ŞEHİR BLD. MESKİ SPOR</v>
      </c>
      <c r="H131" s="40"/>
      <c r="I131" s="40"/>
      <c r="J131" s="39" t="str">
        <f t="shared" si="34"/>
        <v>SARAYÖNÜ BELEDİYE SPOR</v>
      </c>
      <c r="K131" s="3"/>
    </row>
    <row r="132" spans="1:11" s="1" customFormat="1" ht="12" customHeight="1" x14ac:dyDescent="0.25">
      <c r="A132" s="24"/>
      <c r="B132" s="40" t="str">
        <f t="shared" si="32"/>
        <v>ANAMUR BELEDİYE SPOR</v>
      </c>
      <c r="C132" s="40"/>
      <c r="D132" s="40"/>
      <c r="E132" s="40" t="str">
        <f>C10</f>
        <v>KOZAN BELEDİYE SPOR</v>
      </c>
      <c r="F132" s="36"/>
      <c r="G132" s="40" t="str">
        <f t="shared" si="33"/>
        <v>KOZAN BELEDİYE SPOR</v>
      </c>
      <c r="H132" s="40"/>
      <c r="I132" s="40"/>
      <c r="J132" s="40" t="str">
        <f t="shared" si="34"/>
        <v>ANAMUR BELEDİYE SPOR</v>
      </c>
      <c r="K132" s="3"/>
    </row>
    <row r="133" spans="1:11" s="1" customFormat="1" ht="12" customHeight="1" x14ac:dyDescent="0.25">
      <c r="A133" s="24"/>
      <c r="B133" s="40" t="str">
        <f>C16</f>
        <v>OSMANİYESPOR 2011</v>
      </c>
      <c r="C133" s="40"/>
      <c r="D133" s="40"/>
      <c r="E133" s="40" t="str">
        <f>C9</f>
        <v>ALPİN POZANTI GENÇ. VE SPOR</v>
      </c>
      <c r="F133" s="36"/>
      <c r="G133" s="40" t="str">
        <f t="shared" si="33"/>
        <v>ALPİN POZANTI GENÇ. VE SPOR</v>
      </c>
      <c r="H133" s="40"/>
      <c r="I133" s="40"/>
      <c r="J133" s="40" t="str">
        <f t="shared" si="34"/>
        <v>OSMANİYESPOR 2011</v>
      </c>
      <c r="K133" s="3"/>
    </row>
    <row r="135" spans="1:11" x14ac:dyDescent="0.25">
      <c r="B135" s="78" t="s">
        <v>1</v>
      </c>
      <c r="C135" s="78"/>
    </row>
  </sheetData>
  <customSheetViews>
    <customSheetView guid="{E3935BAC-9350-4AFB-9334-958CA7C99E94}" showPageBreaks="1" printArea="1">
      <selection activeCell="L2" sqref="L2:M6"/>
      <pageMargins left="0.9055118110236221" right="0.31496062992125984" top="3.937007874015748E-2" bottom="3.937007874015748E-2" header="0.31496062992125984" footer="0.31496062992125984"/>
      <pageSetup paperSize="9" scale="50" orientation="portrait" r:id="rId1"/>
    </customSheetView>
  </customSheetViews>
  <mergeCells count="46">
    <mergeCell ref="C126:D126"/>
    <mergeCell ref="H126:I126"/>
    <mergeCell ref="B135:C135"/>
    <mergeCell ref="C99:D99"/>
    <mergeCell ref="H99:I99"/>
    <mergeCell ref="C108:D108"/>
    <mergeCell ref="H108:I108"/>
    <mergeCell ref="C117:D117"/>
    <mergeCell ref="H117:I117"/>
    <mergeCell ref="C72:D72"/>
    <mergeCell ref="H72:I72"/>
    <mergeCell ref="C81:D81"/>
    <mergeCell ref="H81:I81"/>
    <mergeCell ref="C90:D90"/>
    <mergeCell ref="H90:I90"/>
    <mergeCell ref="C45:D45"/>
    <mergeCell ref="H45:I45"/>
    <mergeCell ref="C54:D54"/>
    <mergeCell ref="H54:I54"/>
    <mergeCell ref="C63:D63"/>
    <mergeCell ref="H63:I63"/>
    <mergeCell ref="C18:D18"/>
    <mergeCell ref="H18:I18"/>
    <mergeCell ref="C27:D27"/>
    <mergeCell ref="H27:I27"/>
    <mergeCell ref="C36:D36"/>
    <mergeCell ref="H36:I36"/>
    <mergeCell ref="C13:J13"/>
    <mergeCell ref="C14:J14"/>
    <mergeCell ref="C15:J15"/>
    <mergeCell ref="C16:J16"/>
    <mergeCell ref="B17:E17"/>
    <mergeCell ref="G17:J17"/>
    <mergeCell ref="C12:J12"/>
    <mergeCell ref="B1:J1"/>
    <mergeCell ref="C2:J2"/>
    <mergeCell ref="L2:M6"/>
    <mergeCell ref="C3:J3"/>
    <mergeCell ref="C4:J4"/>
    <mergeCell ref="C5:J5"/>
    <mergeCell ref="C6:J6"/>
    <mergeCell ref="C7:J7"/>
    <mergeCell ref="C8:J8"/>
    <mergeCell ref="C9:J9"/>
    <mergeCell ref="C10:J10"/>
    <mergeCell ref="C11:J11"/>
  </mergeCells>
  <conditionalFormatting sqref="B2:B16">
    <cfRule type="iconSet" priority="19">
      <iconSet iconSet="3TrafficLights2">
        <cfvo type="percent" val="0"/>
        <cfvo type="percent" val="33"/>
        <cfvo type="percent" val="67"/>
      </iconSet>
    </cfRule>
    <cfRule type="colorScale" priority="20">
      <colorScale>
        <cfvo type="min"/>
        <cfvo type="max"/>
        <color rgb="FFFF7128"/>
        <color rgb="FFFFEF9C"/>
      </colorScale>
    </cfRule>
  </conditionalFormatting>
  <conditionalFormatting sqref="C3:C16 D3:J15">
    <cfRule type="iconSet" priority="17">
      <iconSet iconSet="3TrafficLights2">
        <cfvo type="percent" val="0"/>
        <cfvo type="percent" val="33"/>
        <cfvo type="percent" val="67"/>
      </iconSet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14">
    <cfRule type="iconSet" priority="15">
      <iconSet iconSet="3TrafficLights2">
        <cfvo type="percent" val="0"/>
        <cfvo type="percent" val="33"/>
        <cfvo type="percent" val="67"/>
      </iconSet>
    </cfRule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13">
    <cfRule type="iconSet" priority="13">
      <iconSet iconSet="3TrafficLights2">
        <cfvo type="percent" val="0"/>
        <cfvo type="percent" val="33"/>
        <cfvo type="percent" val="67"/>
      </iconSet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12">
    <cfRule type="iconSet" priority="11">
      <iconSet iconSet="3TrafficLights2">
        <cfvo type="percent" val="0"/>
        <cfvo type="percent" val="33"/>
        <cfvo type="percent" val="67"/>
      </iconSet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10">
    <cfRule type="iconSet" priority="9">
      <iconSet iconSet="3TrafficLights2">
        <cfvo type="percent" val="0"/>
        <cfvo type="percent" val="33"/>
        <cfvo type="percent" val="67"/>
      </iconSet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9">
    <cfRule type="iconSet" priority="5">
      <iconSet iconSet="3TrafficLights2">
        <cfvo type="percent" val="0"/>
        <cfvo type="percent" val="33"/>
        <cfvo type="percent" val="67"/>
      </iconSet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">
      <colorScale>
        <cfvo type="min"/>
        <cfvo type="max"/>
        <color rgb="FFFF7128"/>
        <color rgb="FFFFEF9C"/>
      </colorScale>
    </cfRule>
  </conditionalFormatting>
  <conditionalFormatting sqref="C3:J8">
    <cfRule type="iconSet" priority="3">
      <iconSet iconSet="3TrafficLights2">
        <cfvo type="percent" val="0"/>
        <cfvo type="percent" val="33"/>
        <cfvo type="percent" val="67"/>
      </iconSet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7">
    <cfRule type="iconSet" priority="1">
      <iconSet iconSet="3TrafficLights2">
        <cfvo type="percent" val="0"/>
        <cfvo type="percent" val="33"/>
        <cfvo type="percent" val="67"/>
      </iconSet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C3:J16">
      <formula1>$N$3:$N$16</formula1>
    </dataValidation>
  </dataValidations>
  <hyperlinks>
    <hyperlink ref="L2" location="Sayfa1!A1" display="Sayfa1!A1"/>
    <hyperlink ref="L2:M6" location="GİRİŞ!A1" display="GİRİŞ"/>
  </hyperlinks>
  <pageMargins left="0.9055118110236221" right="0.31496062992125984" top="3.937007874015748E-2" bottom="3.937007874015748E-2" header="0.31496062992125984" footer="0.31496062992125984"/>
  <pageSetup paperSize="9" scale="75" orientation="portrait" r:id="rId2"/>
  <rowBreaks count="1" manualBreakCount="1">
    <brk id="71" min="1" max="9" man="1"/>
  </rowBreak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5"/>
  <sheetViews>
    <sheetView topLeftCell="B1" zoomScale="115" zoomScaleNormal="115" workbookViewId="0">
      <selection activeCell="C9" sqref="C9:J9"/>
    </sheetView>
  </sheetViews>
  <sheetFormatPr defaultColWidth="9.140625" defaultRowHeight="15" x14ac:dyDescent="0.25"/>
  <cols>
    <col min="1" max="1" width="15.7109375" style="24" customWidth="1"/>
    <col min="2" max="2" width="24.85546875" style="2" bestFit="1" customWidth="1"/>
    <col min="3" max="4" width="5.7109375" style="2" customWidth="1"/>
    <col min="5" max="5" width="37.7109375" style="2" customWidth="1"/>
    <col min="6" max="6" width="1.85546875" style="2" customWidth="1"/>
    <col min="7" max="7" width="24.85546875" style="2" bestFit="1" customWidth="1"/>
    <col min="8" max="9" width="5.7109375" style="2" customWidth="1"/>
    <col min="10" max="10" width="24.85546875" style="2" bestFit="1" customWidth="1"/>
    <col min="11" max="11" width="2" style="2" bestFit="1" customWidth="1"/>
    <col min="12" max="13" width="9.140625" style="2"/>
    <col min="14" max="14" width="41" style="2" bestFit="1" customWidth="1"/>
    <col min="15" max="15" width="4.140625" style="2" bestFit="1" customWidth="1"/>
    <col min="16" max="16384" width="9.140625" style="2"/>
  </cols>
  <sheetData>
    <row r="1" spans="2:14" s="24" customFormat="1" ht="21" x14ac:dyDescent="0.25">
      <c r="B1" s="66" t="s">
        <v>56</v>
      </c>
      <c r="C1" s="67"/>
      <c r="D1" s="67"/>
      <c r="E1" s="67"/>
      <c r="F1" s="67"/>
      <c r="G1" s="67"/>
      <c r="H1" s="67"/>
      <c r="I1" s="67"/>
      <c r="J1" s="68"/>
    </row>
    <row r="2" spans="2:14" s="5" customFormat="1" ht="19.5" thickBot="1" x14ac:dyDescent="0.35">
      <c r="B2" s="23" t="s">
        <v>29</v>
      </c>
      <c r="C2" s="69" t="s">
        <v>0</v>
      </c>
      <c r="D2" s="70"/>
      <c r="E2" s="70"/>
      <c r="F2" s="70"/>
      <c r="G2" s="70"/>
      <c r="H2" s="70"/>
      <c r="I2" s="70"/>
      <c r="J2" s="70"/>
      <c r="K2" s="5" t="s">
        <v>1</v>
      </c>
      <c r="L2" s="71" t="s">
        <v>30</v>
      </c>
      <c r="M2" s="71"/>
      <c r="N2" s="7" t="s">
        <v>41</v>
      </c>
    </row>
    <row r="3" spans="2:14" s="5" customFormat="1" ht="20.25" thickTop="1" thickBot="1" x14ac:dyDescent="0.35">
      <c r="B3" s="17">
        <v>1</v>
      </c>
      <c r="C3" s="95" t="s">
        <v>190</v>
      </c>
      <c r="D3" s="96"/>
      <c r="E3" s="96"/>
      <c r="F3" s="96"/>
      <c r="G3" s="96"/>
      <c r="H3" s="96"/>
      <c r="I3" s="96"/>
      <c r="J3" s="96"/>
      <c r="L3" s="71"/>
      <c r="M3" s="71"/>
      <c r="N3" s="30" t="s">
        <v>142</v>
      </c>
    </row>
    <row r="4" spans="2:14" s="5" customFormat="1" ht="20.25" thickTop="1" thickBot="1" x14ac:dyDescent="0.35">
      <c r="B4" s="17">
        <v>2</v>
      </c>
      <c r="C4" s="95" t="s">
        <v>145</v>
      </c>
      <c r="D4" s="96"/>
      <c r="E4" s="96"/>
      <c r="F4" s="96"/>
      <c r="G4" s="96"/>
      <c r="H4" s="96"/>
      <c r="I4" s="96"/>
      <c r="J4" s="96"/>
      <c r="L4" s="71"/>
      <c r="M4" s="71"/>
      <c r="N4" s="30" t="s">
        <v>143</v>
      </c>
    </row>
    <row r="5" spans="2:14" s="5" customFormat="1" ht="20.25" thickTop="1" thickBot="1" x14ac:dyDescent="0.35">
      <c r="B5" s="17">
        <v>3</v>
      </c>
      <c r="C5" s="95" t="s">
        <v>67</v>
      </c>
      <c r="D5" s="96"/>
      <c r="E5" s="96"/>
      <c r="F5" s="96"/>
      <c r="G5" s="96"/>
      <c r="H5" s="96"/>
      <c r="I5" s="96"/>
      <c r="J5" s="96"/>
      <c r="L5" s="71"/>
      <c r="M5" s="71"/>
      <c r="N5" s="30" t="s">
        <v>144</v>
      </c>
    </row>
    <row r="6" spans="2:14" s="5" customFormat="1" ht="20.25" thickTop="1" thickBot="1" x14ac:dyDescent="0.35">
      <c r="B6" s="17">
        <v>4</v>
      </c>
      <c r="C6" s="95" t="s">
        <v>146</v>
      </c>
      <c r="D6" s="96"/>
      <c r="E6" s="96"/>
      <c r="F6" s="96"/>
      <c r="G6" s="96"/>
      <c r="H6" s="96"/>
      <c r="I6" s="96"/>
      <c r="J6" s="96"/>
      <c r="L6" s="71"/>
      <c r="M6" s="71"/>
      <c r="N6" s="30" t="s">
        <v>145</v>
      </c>
    </row>
    <row r="7" spans="2:14" s="5" customFormat="1" ht="20.25" thickTop="1" thickBot="1" x14ac:dyDescent="0.35">
      <c r="B7" s="17">
        <v>5</v>
      </c>
      <c r="C7" s="95" t="s">
        <v>75</v>
      </c>
      <c r="D7" s="96"/>
      <c r="E7" s="96"/>
      <c r="F7" s="96"/>
      <c r="G7" s="96"/>
      <c r="H7" s="96"/>
      <c r="I7" s="96"/>
      <c r="J7" s="96"/>
      <c r="N7" s="30" t="s">
        <v>146</v>
      </c>
    </row>
    <row r="8" spans="2:14" s="5" customFormat="1" ht="20.25" thickTop="1" thickBot="1" x14ac:dyDescent="0.35">
      <c r="B8" s="17">
        <v>6</v>
      </c>
      <c r="C8" s="95" t="s">
        <v>142</v>
      </c>
      <c r="D8" s="96"/>
      <c r="E8" s="96"/>
      <c r="F8" s="96"/>
      <c r="G8" s="96"/>
      <c r="H8" s="96"/>
      <c r="I8" s="96"/>
      <c r="J8" s="96"/>
      <c r="N8" s="30" t="s">
        <v>147</v>
      </c>
    </row>
    <row r="9" spans="2:14" s="5" customFormat="1" ht="20.25" thickTop="1" thickBot="1" x14ac:dyDescent="0.35">
      <c r="B9" s="17">
        <v>7</v>
      </c>
      <c r="C9" s="95" t="s">
        <v>150</v>
      </c>
      <c r="D9" s="96"/>
      <c r="E9" s="96"/>
      <c r="F9" s="96"/>
      <c r="G9" s="96"/>
      <c r="H9" s="96"/>
      <c r="I9" s="96"/>
      <c r="J9" s="96"/>
      <c r="N9" s="30" t="s">
        <v>148</v>
      </c>
    </row>
    <row r="10" spans="2:14" s="5" customFormat="1" ht="20.25" thickTop="1" thickBot="1" x14ac:dyDescent="0.35">
      <c r="B10" s="17">
        <v>8</v>
      </c>
      <c r="C10" s="97" t="s">
        <v>68</v>
      </c>
      <c r="D10" s="98"/>
      <c r="E10" s="98"/>
      <c r="F10" s="98"/>
      <c r="G10" s="98"/>
      <c r="H10" s="98"/>
      <c r="I10" s="98"/>
      <c r="J10" s="98"/>
      <c r="N10" s="30" t="s">
        <v>75</v>
      </c>
    </row>
    <row r="11" spans="2:14" s="5" customFormat="1" ht="20.25" thickTop="1" thickBot="1" x14ac:dyDescent="0.35">
      <c r="B11" s="17">
        <v>9</v>
      </c>
      <c r="C11" s="95" t="s">
        <v>143</v>
      </c>
      <c r="D11" s="96"/>
      <c r="E11" s="96"/>
      <c r="F11" s="96"/>
      <c r="G11" s="96"/>
      <c r="H11" s="96"/>
      <c r="I11" s="96"/>
      <c r="J11" s="96"/>
      <c r="N11" s="30" t="s">
        <v>149</v>
      </c>
    </row>
    <row r="12" spans="2:14" s="5" customFormat="1" ht="20.25" thickTop="1" thickBot="1" x14ac:dyDescent="0.35">
      <c r="B12" s="17">
        <v>10</v>
      </c>
      <c r="C12" s="95" t="s">
        <v>66</v>
      </c>
      <c r="D12" s="96"/>
      <c r="E12" s="96"/>
      <c r="F12" s="96"/>
      <c r="G12" s="96"/>
      <c r="H12" s="96"/>
      <c r="I12" s="96"/>
      <c r="J12" s="96"/>
      <c r="N12" s="30" t="s">
        <v>68</v>
      </c>
    </row>
    <row r="13" spans="2:14" s="5" customFormat="1" ht="20.25" thickTop="1" thickBot="1" x14ac:dyDescent="0.35">
      <c r="B13" s="17">
        <v>11</v>
      </c>
      <c r="C13" s="95" t="s">
        <v>147</v>
      </c>
      <c r="D13" s="96"/>
      <c r="E13" s="96"/>
      <c r="F13" s="96"/>
      <c r="G13" s="96"/>
      <c r="H13" s="96"/>
      <c r="I13" s="96"/>
      <c r="J13" s="96"/>
      <c r="N13" s="30" t="s">
        <v>190</v>
      </c>
    </row>
    <row r="14" spans="2:14" s="5" customFormat="1" ht="20.25" thickTop="1" thickBot="1" x14ac:dyDescent="0.35">
      <c r="B14" s="17">
        <v>12</v>
      </c>
      <c r="C14" s="95" t="s">
        <v>148</v>
      </c>
      <c r="D14" s="96"/>
      <c r="E14" s="96"/>
      <c r="F14" s="96"/>
      <c r="G14" s="96"/>
      <c r="H14" s="96"/>
      <c r="I14" s="96"/>
      <c r="J14" s="96"/>
      <c r="N14" s="30" t="s">
        <v>67</v>
      </c>
    </row>
    <row r="15" spans="2:14" s="5" customFormat="1" ht="20.25" thickTop="1" thickBot="1" x14ac:dyDescent="0.35">
      <c r="B15" s="17">
        <v>13</v>
      </c>
      <c r="C15" s="95" t="s">
        <v>144</v>
      </c>
      <c r="D15" s="96"/>
      <c r="E15" s="96"/>
      <c r="F15" s="96"/>
      <c r="G15" s="96"/>
      <c r="H15" s="96"/>
      <c r="I15" s="96"/>
      <c r="J15" s="96"/>
      <c r="N15" s="30" t="s">
        <v>66</v>
      </c>
    </row>
    <row r="16" spans="2:14" s="5" customFormat="1" ht="20.25" thickTop="1" thickBot="1" x14ac:dyDescent="0.35">
      <c r="B16" s="17">
        <v>14</v>
      </c>
      <c r="C16" s="99" t="s">
        <v>149</v>
      </c>
      <c r="D16" s="99"/>
      <c r="E16" s="99"/>
      <c r="F16" s="99"/>
      <c r="G16" s="99"/>
      <c r="H16" s="99"/>
      <c r="I16" s="99"/>
      <c r="J16" s="99"/>
      <c r="N16" s="31" t="s">
        <v>150</v>
      </c>
    </row>
    <row r="17" spans="2:10" s="1" customFormat="1" ht="15.75" thickTop="1" x14ac:dyDescent="0.25">
      <c r="B17" s="77" t="s">
        <v>47</v>
      </c>
      <c r="C17" s="77"/>
      <c r="D17" s="77"/>
      <c r="E17" s="77"/>
      <c r="F17" s="21" t="s">
        <v>1</v>
      </c>
      <c r="G17" s="77" t="s">
        <v>48</v>
      </c>
      <c r="H17" s="77"/>
      <c r="I17" s="77"/>
      <c r="J17" s="77"/>
    </row>
    <row r="18" spans="2:10" s="1" customFormat="1" ht="12.75" x14ac:dyDescent="0.2">
      <c r="B18" s="34" t="s">
        <v>2</v>
      </c>
      <c r="C18" s="75" t="s">
        <v>3</v>
      </c>
      <c r="D18" s="75"/>
      <c r="E18" s="35">
        <v>3</v>
      </c>
      <c r="F18" s="36"/>
      <c r="G18" s="37" t="s">
        <v>16</v>
      </c>
      <c r="H18" s="76" t="s">
        <v>3</v>
      </c>
      <c r="I18" s="76"/>
      <c r="J18" s="38"/>
    </row>
    <row r="19" spans="2:10" s="1" customFormat="1" ht="12" customHeight="1" x14ac:dyDescent="0.2">
      <c r="B19" s="39" t="str">
        <f t="shared" ref="B19:B25" si="0">C10</f>
        <v>BARTINSPOR</v>
      </c>
      <c r="C19" s="39" t="s">
        <v>1</v>
      </c>
      <c r="D19" s="39" t="s">
        <v>1</v>
      </c>
      <c r="E19" s="39" t="str">
        <f>C9</f>
        <v>SAFRANBOLU SPOR</v>
      </c>
      <c r="F19" s="36"/>
      <c r="G19" s="40" t="str">
        <f t="shared" ref="G19:G25" si="1">E19</f>
        <v>SAFRANBOLU SPOR</v>
      </c>
      <c r="H19" s="40" t="s">
        <v>1</v>
      </c>
      <c r="I19" s="40" t="s">
        <v>1</v>
      </c>
      <c r="J19" s="40" t="str">
        <f t="shared" ref="J19:J25" si="2">B19</f>
        <v>BARTINSPOR</v>
      </c>
    </row>
    <row r="20" spans="2:10" s="1" customFormat="1" ht="12" customHeight="1" x14ac:dyDescent="0.2">
      <c r="B20" s="39" t="str">
        <f t="shared" si="0"/>
        <v>GÖLBAŞI BELEDİYE SPOR</v>
      </c>
      <c r="C20" s="39"/>
      <c r="D20" s="39"/>
      <c r="E20" s="39" t="str">
        <f>C8</f>
        <v>ETİMESGUT BELEDİYE SPOR</v>
      </c>
      <c r="F20" s="36"/>
      <c r="G20" s="40" t="str">
        <f t="shared" si="1"/>
        <v>ETİMESGUT BELEDİYE SPOR</v>
      </c>
      <c r="H20" s="40"/>
      <c r="I20" s="40"/>
      <c r="J20" s="40" t="str">
        <f t="shared" si="2"/>
        <v>GÖLBAŞI BELEDİYE SPOR</v>
      </c>
    </row>
    <row r="21" spans="2:10" s="1" customFormat="1" ht="12" customHeight="1" x14ac:dyDescent="0.2">
      <c r="B21" s="39" t="str">
        <f t="shared" si="0"/>
        <v>NEVŞEHİR SPOR GENÇLİK</v>
      </c>
      <c r="C21" s="39"/>
      <c r="D21" s="39"/>
      <c r="E21" s="39" t="str">
        <f>C7</f>
        <v>TOSYA BELEDİYE SPOR</v>
      </c>
      <c r="F21" s="36"/>
      <c r="G21" s="40" t="str">
        <f t="shared" si="1"/>
        <v>TOSYA BELEDİYE SPOR</v>
      </c>
      <c r="H21" s="40"/>
      <c r="I21" s="40"/>
      <c r="J21" s="40" t="str">
        <f t="shared" si="2"/>
        <v>NEVŞEHİR SPOR GENÇLİK</v>
      </c>
    </row>
    <row r="22" spans="2:10" s="1" customFormat="1" ht="12" customHeight="1" x14ac:dyDescent="0.2">
      <c r="B22" s="39" t="str">
        <f t="shared" si="0"/>
        <v>İSKİLİP BELEDİYESİ GENÇ. VE SPOR</v>
      </c>
      <c r="C22" s="39"/>
      <c r="D22" s="39"/>
      <c r="E22" s="39" t="str">
        <f>C6</f>
        <v>ÇORUMSPOR</v>
      </c>
      <c r="F22" s="36"/>
      <c r="G22" s="40" t="str">
        <f t="shared" si="1"/>
        <v>ÇORUMSPOR</v>
      </c>
      <c r="H22" s="40"/>
      <c r="I22" s="40"/>
      <c r="J22" s="40" t="str">
        <f t="shared" si="2"/>
        <v>İSKİLİP BELEDİYESİ GENÇ. VE SPOR</v>
      </c>
    </row>
    <row r="23" spans="2:10" s="1" customFormat="1" ht="12" customHeight="1" x14ac:dyDescent="0.2">
      <c r="B23" s="39" t="str">
        <f t="shared" si="0"/>
        <v>KASTAMONU SPOR</v>
      </c>
      <c r="C23" s="39"/>
      <c r="D23" s="39"/>
      <c r="E23" s="39" t="str">
        <f>C5</f>
        <v>MKE KIRIKKALESPOR</v>
      </c>
      <c r="F23" s="36"/>
      <c r="G23" s="40" t="str">
        <f t="shared" si="1"/>
        <v>MKE KIRIKKALESPOR</v>
      </c>
      <c r="H23" s="40"/>
      <c r="I23" s="40"/>
      <c r="J23" s="40" t="str">
        <f t="shared" si="2"/>
        <v>KASTAMONU SPOR</v>
      </c>
    </row>
    <row r="24" spans="2:10" s="1" customFormat="1" ht="12" customHeight="1" x14ac:dyDescent="0.2">
      <c r="B24" s="39" t="str">
        <f t="shared" si="0"/>
        <v>KEÇİÖREN BAĞLUMSPOR</v>
      </c>
      <c r="C24" s="39"/>
      <c r="D24" s="39"/>
      <c r="E24" s="39" t="str">
        <f>C4</f>
        <v>SİNCAN BELEDİYE SPOR</v>
      </c>
      <c r="F24" s="36"/>
      <c r="G24" s="40" t="str">
        <f t="shared" si="1"/>
        <v>SİNCAN BELEDİYE SPOR</v>
      </c>
      <c r="H24" s="40"/>
      <c r="I24" s="40"/>
      <c r="J24" s="40" t="str">
        <f t="shared" si="2"/>
        <v>KEÇİÖREN BAĞLUMSPOR</v>
      </c>
    </row>
    <row r="25" spans="2:10" s="1" customFormat="1" ht="12" customHeight="1" x14ac:dyDescent="0.2">
      <c r="B25" s="39" t="str">
        <f t="shared" si="0"/>
        <v>AKSARAY BELEDİYE SPOR</v>
      </c>
      <c r="C25" s="39"/>
      <c r="D25" s="39"/>
      <c r="E25" s="39" t="str">
        <f>C3</f>
        <v>YEŞİL KIRŞEHİR SPOR</v>
      </c>
      <c r="F25" s="36"/>
      <c r="G25" s="40" t="str">
        <f t="shared" si="1"/>
        <v>YEŞİL KIRŞEHİR SPOR</v>
      </c>
      <c r="H25" s="40"/>
      <c r="I25" s="40"/>
      <c r="J25" s="40" t="str">
        <f t="shared" si="2"/>
        <v>AKSARAY BELEDİYE SPOR</v>
      </c>
    </row>
    <row r="26" spans="2:10" s="1" customFormat="1" ht="3.95" customHeight="1" x14ac:dyDescent="0.2">
      <c r="B26" s="41"/>
      <c r="C26" s="41"/>
      <c r="D26" s="41"/>
      <c r="E26" s="41"/>
      <c r="F26" s="36"/>
      <c r="G26" s="41"/>
      <c r="H26" s="41"/>
      <c r="I26" s="41"/>
      <c r="J26" s="41"/>
    </row>
    <row r="27" spans="2:10" s="1" customFormat="1" ht="12.75" x14ac:dyDescent="0.2">
      <c r="B27" s="37" t="s">
        <v>4</v>
      </c>
      <c r="C27" s="76" t="s">
        <v>3</v>
      </c>
      <c r="D27" s="76"/>
      <c r="E27" s="38"/>
      <c r="F27" s="36"/>
      <c r="G27" s="37" t="s">
        <v>17</v>
      </c>
      <c r="H27" s="76" t="s">
        <v>3</v>
      </c>
      <c r="I27" s="76"/>
      <c r="J27" s="38"/>
    </row>
    <row r="28" spans="2:10" s="1" customFormat="1" ht="12.75" x14ac:dyDescent="0.2">
      <c r="B28" s="40" t="str">
        <f t="shared" ref="B28:B34" si="3">C4</f>
        <v>SİNCAN BELEDİYE SPOR</v>
      </c>
      <c r="C28" s="40"/>
      <c r="D28" s="40"/>
      <c r="E28" s="40" t="str">
        <f>C3</f>
        <v>YEŞİL KIRŞEHİR SPOR</v>
      </c>
      <c r="F28" s="36"/>
      <c r="G28" s="40" t="str">
        <f t="shared" ref="G28:G34" si="4">E28</f>
        <v>YEŞİL KIRŞEHİR SPOR</v>
      </c>
      <c r="H28" s="40" t="s">
        <v>1</v>
      </c>
      <c r="I28" s="40" t="s">
        <v>1</v>
      </c>
      <c r="J28" s="40" t="str">
        <f t="shared" ref="J28:J34" si="5">B28</f>
        <v>SİNCAN BELEDİYE SPOR</v>
      </c>
    </row>
    <row r="29" spans="2:10" s="1" customFormat="1" ht="12.75" x14ac:dyDescent="0.2">
      <c r="B29" s="40" t="str">
        <f t="shared" si="3"/>
        <v>MKE KIRIKKALESPOR</v>
      </c>
      <c r="C29" s="40"/>
      <c r="D29" s="40"/>
      <c r="E29" s="40" t="str">
        <f>C15</f>
        <v>KEÇİÖREN BAĞLUMSPOR</v>
      </c>
      <c r="F29" s="36"/>
      <c r="G29" s="40" t="str">
        <f t="shared" si="4"/>
        <v>KEÇİÖREN BAĞLUMSPOR</v>
      </c>
      <c r="H29" s="40"/>
      <c r="I29" s="40"/>
      <c r="J29" s="40" t="str">
        <f t="shared" si="5"/>
        <v>MKE KIRIKKALESPOR</v>
      </c>
    </row>
    <row r="30" spans="2:10" s="1" customFormat="1" ht="12.75" x14ac:dyDescent="0.2">
      <c r="B30" s="40" t="str">
        <f t="shared" si="3"/>
        <v>ÇORUMSPOR</v>
      </c>
      <c r="C30" s="40"/>
      <c r="D30" s="40"/>
      <c r="E30" s="40" t="str">
        <f>C14</f>
        <v>KASTAMONU SPOR</v>
      </c>
      <c r="F30" s="36"/>
      <c r="G30" s="40" t="str">
        <f t="shared" si="4"/>
        <v>KASTAMONU SPOR</v>
      </c>
      <c r="H30" s="40"/>
      <c r="I30" s="40"/>
      <c r="J30" s="40" t="str">
        <f t="shared" si="5"/>
        <v>ÇORUMSPOR</v>
      </c>
    </row>
    <row r="31" spans="2:10" s="1" customFormat="1" ht="12.75" x14ac:dyDescent="0.2">
      <c r="B31" s="40" t="str">
        <f t="shared" si="3"/>
        <v>TOSYA BELEDİYE SPOR</v>
      </c>
      <c r="C31" s="40"/>
      <c r="D31" s="40"/>
      <c r="E31" s="40" t="str">
        <f>C13</f>
        <v>İSKİLİP BELEDİYESİ GENÇ. VE SPOR</v>
      </c>
      <c r="F31" s="36"/>
      <c r="G31" s="40" t="str">
        <f t="shared" si="4"/>
        <v>İSKİLİP BELEDİYESİ GENÇ. VE SPOR</v>
      </c>
      <c r="H31" s="40"/>
      <c r="I31" s="40"/>
      <c r="J31" s="40" t="str">
        <f t="shared" si="5"/>
        <v>TOSYA BELEDİYE SPOR</v>
      </c>
    </row>
    <row r="32" spans="2:10" s="1" customFormat="1" ht="12.75" x14ac:dyDescent="0.2">
      <c r="B32" s="40" t="str">
        <f t="shared" si="3"/>
        <v>ETİMESGUT BELEDİYE SPOR</v>
      </c>
      <c r="C32" s="40"/>
      <c r="D32" s="40"/>
      <c r="E32" s="40" t="str">
        <f>C12</f>
        <v>NEVŞEHİR SPOR GENÇLİK</v>
      </c>
      <c r="F32" s="36"/>
      <c r="G32" s="40" t="str">
        <f t="shared" si="4"/>
        <v>NEVŞEHİR SPOR GENÇLİK</v>
      </c>
      <c r="H32" s="40"/>
      <c r="I32" s="40"/>
      <c r="J32" s="40" t="str">
        <f t="shared" si="5"/>
        <v>ETİMESGUT BELEDİYE SPOR</v>
      </c>
    </row>
    <row r="33" spans="2:10" s="1" customFormat="1" ht="12.75" x14ac:dyDescent="0.2">
      <c r="B33" s="40" t="str">
        <f t="shared" si="3"/>
        <v>SAFRANBOLU SPOR</v>
      </c>
      <c r="C33" s="40"/>
      <c r="D33" s="40"/>
      <c r="E33" s="40" t="str">
        <f>C11</f>
        <v>GÖLBAŞI BELEDİYE SPOR</v>
      </c>
      <c r="F33" s="36"/>
      <c r="G33" s="40" t="str">
        <f t="shared" si="4"/>
        <v>GÖLBAŞI BELEDİYE SPOR</v>
      </c>
      <c r="H33" s="40"/>
      <c r="I33" s="40"/>
      <c r="J33" s="40" t="str">
        <f t="shared" si="5"/>
        <v>SAFRANBOLU SPOR</v>
      </c>
    </row>
    <row r="34" spans="2:10" s="1" customFormat="1" ht="12.75" x14ac:dyDescent="0.2">
      <c r="B34" s="40" t="str">
        <f t="shared" si="3"/>
        <v>BARTINSPOR</v>
      </c>
      <c r="C34" s="40"/>
      <c r="D34" s="40"/>
      <c r="E34" s="40" t="str">
        <f>C16</f>
        <v>AKSARAY BELEDİYE SPOR</v>
      </c>
      <c r="F34" s="36"/>
      <c r="G34" s="40" t="str">
        <f t="shared" si="4"/>
        <v>AKSARAY BELEDİYE SPOR</v>
      </c>
      <c r="H34" s="40"/>
      <c r="I34" s="40"/>
      <c r="J34" s="40" t="str">
        <f t="shared" si="5"/>
        <v>BARTINSPOR</v>
      </c>
    </row>
    <row r="35" spans="2:10" s="1" customFormat="1" ht="3.95" customHeight="1" x14ac:dyDescent="0.2">
      <c r="B35" s="41"/>
      <c r="C35" s="41"/>
      <c r="D35" s="41"/>
      <c r="E35" s="41"/>
      <c r="F35" s="36"/>
      <c r="G35" s="41"/>
      <c r="H35" s="41"/>
      <c r="I35" s="41"/>
      <c r="J35" s="41"/>
    </row>
    <row r="36" spans="2:10" s="1" customFormat="1" ht="12.75" x14ac:dyDescent="0.2">
      <c r="B36" s="37" t="s">
        <v>5</v>
      </c>
      <c r="C36" s="76" t="s">
        <v>3</v>
      </c>
      <c r="D36" s="76"/>
      <c r="E36" s="38"/>
      <c r="F36" s="36"/>
      <c r="G36" s="37" t="s">
        <v>18</v>
      </c>
      <c r="H36" s="76" t="s">
        <v>3</v>
      </c>
      <c r="I36" s="76"/>
      <c r="J36" s="38"/>
    </row>
    <row r="37" spans="2:10" s="1" customFormat="1" ht="12.75" x14ac:dyDescent="0.2">
      <c r="B37" s="40" t="str">
        <f>C3</f>
        <v>YEŞİL KIRŞEHİR SPOR</v>
      </c>
      <c r="C37" s="40"/>
      <c r="D37" s="40"/>
      <c r="E37" s="40" t="str">
        <f>C5</f>
        <v>MKE KIRIKKALESPOR</v>
      </c>
      <c r="F37" s="36"/>
      <c r="G37" s="40" t="str">
        <f t="shared" ref="G37:G43" si="6">E37</f>
        <v>MKE KIRIKKALESPOR</v>
      </c>
      <c r="H37" s="40" t="s">
        <v>1</v>
      </c>
      <c r="I37" s="40" t="s">
        <v>1</v>
      </c>
      <c r="J37" s="40" t="str">
        <f t="shared" ref="J37:J43" si="7">B37</f>
        <v>YEŞİL KIRŞEHİR SPOR</v>
      </c>
    </row>
    <row r="38" spans="2:10" s="1" customFormat="1" ht="12.75" x14ac:dyDescent="0.2">
      <c r="B38" s="40" t="str">
        <f t="shared" ref="B38:B43" si="8">C11</f>
        <v>GÖLBAŞI BELEDİYE SPOR</v>
      </c>
      <c r="C38" s="40"/>
      <c r="D38" s="40"/>
      <c r="E38" s="40" t="str">
        <f>C10</f>
        <v>BARTINSPOR</v>
      </c>
      <c r="F38" s="36"/>
      <c r="G38" s="40" t="str">
        <f t="shared" si="6"/>
        <v>BARTINSPOR</v>
      </c>
      <c r="H38" s="40"/>
      <c r="I38" s="40"/>
      <c r="J38" s="40" t="str">
        <f t="shared" si="7"/>
        <v>GÖLBAŞI BELEDİYE SPOR</v>
      </c>
    </row>
    <row r="39" spans="2:10" s="1" customFormat="1" ht="12.75" x14ac:dyDescent="0.2">
      <c r="B39" s="40" t="str">
        <f t="shared" si="8"/>
        <v>NEVŞEHİR SPOR GENÇLİK</v>
      </c>
      <c r="C39" s="40"/>
      <c r="D39" s="40"/>
      <c r="E39" s="40" t="str">
        <f>C9</f>
        <v>SAFRANBOLU SPOR</v>
      </c>
      <c r="F39" s="36"/>
      <c r="G39" s="40" t="str">
        <f t="shared" si="6"/>
        <v>SAFRANBOLU SPOR</v>
      </c>
      <c r="H39" s="40"/>
      <c r="I39" s="40"/>
      <c r="J39" s="40" t="str">
        <f t="shared" si="7"/>
        <v>NEVŞEHİR SPOR GENÇLİK</v>
      </c>
    </row>
    <row r="40" spans="2:10" s="1" customFormat="1" ht="12.75" x14ac:dyDescent="0.2">
      <c r="B40" s="40" t="str">
        <f t="shared" si="8"/>
        <v>İSKİLİP BELEDİYESİ GENÇ. VE SPOR</v>
      </c>
      <c r="C40" s="40"/>
      <c r="D40" s="40"/>
      <c r="E40" s="40" t="str">
        <f>C8</f>
        <v>ETİMESGUT BELEDİYE SPOR</v>
      </c>
      <c r="F40" s="36"/>
      <c r="G40" s="40" t="str">
        <f t="shared" si="6"/>
        <v>ETİMESGUT BELEDİYE SPOR</v>
      </c>
      <c r="H40" s="40"/>
      <c r="I40" s="40"/>
      <c r="J40" s="40" t="str">
        <f t="shared" si="7"/>
        <v>İSKİLİP BELEDİYESİ GENÇ. VE SPOR</v>
      </c>
    </row>
    <row r="41" spans="2:10" s="1" customFormat="1" ht="12.75" x14ac:dyDescent="0.2">
      <c r="B41" s="40" t="str">
        <f t="shared" si="8"/>
        <v>KASTAMONU SPOR</v>
      </c>
      <c r="C41" s="40"/>
      <c r="D41" s="40"/>
      <c r="E41" s="40" t="str">
        <f>C7</f>
        <v>TOSYA BELEDİYE SPOR</v>
      </c>
      <c r="F41" s="36"/>
      <c r="G41" s="40" t="str">
        <f t="shared" si="6"/>
        <v>TOSYA BELEDİYE SPOR</v>
      </c>
      <c r="H41" s="40"/>
      <c r="I41" s="40"/>
      <c r="J41" s="40" t="str">
        <f t="shared" si="7"/>
        <v>KASTAMONU SPOR</v>
      </c>
    </row>
    <row r="42" spans="2:10" s="1" customFormat="1" ht="12.75" x14ac:dyDescent="0.2">
      <c r="B42" s="40" t="str">
        <f t="shared" si="8"/>
        <v>KEÇİÖREN BAĞLUMSPOR</v>
      </c>
      <c r="C42" s="40"/>
      <c r="D42" s="40"/>
      <c r="E42" s="40" t="str">
        <f>C6</f>
        <v>ÇORUMSPOR</v>
      </c>
      <c r="F42" s="36"/>
      <c r="G42" s="40" t="str">
        <f t="shared" si="6"/>
        <v>ÇORUMSPOR</v>
      </c>
      <c r="H42" s="40"/>
      <c r="I42" s="40"/>
      <c r="J42" s="40" t="str">
        <f t="shared" si="7"/>
        <v>KEÇİÖREN BAĞLUMSPOR</v>
      </c>
    </row>
    <row r="43" spans="2:10" s="1" customFormat="1" ht="12.75" x14ac:dyDescent="0.2">
      <c r="B43" s="40" t="str">
        <f t="shared" si="8"/>
        <v>AKSARAY BELEDİYE SPOR</v>
      </c>
      <c r="C43" s="40"/>
      <c r="D43" s="40"/>
      <c r="E43" s="40" t="str">
        <f>C4</f>
        <v>SİNCAN BELEDİYE SPOR</v>
      </c>
      <c r="F43" s="36"/>
      <c r="G43" s="40" t="str">
        <f t="shared" si="6"/>
        <v>SİNCAN BELEDİYE SPOR</v>
      </c>
      <c r="H43" s="40"/>
      <c r="I43" s="40"/>
      <c r="J43" s="40" t="str">
        <f t="shared" si="7"/>
        <v>AKSARAY BELEDİYE SPOR</v>
      </c>
    </row>
    <row r="44" spans="2:10" s="1" customFormat="1" ht="3.95" customHeight="1" x14ac:dyDescent="0.2">
      <c r="B44" s="41"/>
      <c r="C44" s="41"/>
      <c r="D44" s="41"/>
      <c r="E44" s="41"/>
      <c r="F44" s="36"/>
      <c r="G44" s="41"/>
      <c r="H44" s="41"/>
      <c r="I44" s="41"/>
      <c r="J44" s="41"/>
    </row>
    <row r="45" spans="2:10" s="1" customFormat="1" ht="12.75" x14ac:dyDescent="0.2">
      <c r="B45" s="37" t="s">
        <v>6</v>
      </c>
      <c r="C45" s="76" t="s">
        <v>3</v>
      </c>
      <c r="D45" s="76"/>
      <c r="E45" s="38"/>
      <c r="F45" s="36"/>
      <c r="G45" s="37" t="s">
        <v>19</v>
      </c>
      <c r="H45" s="76" t="s">
        <v>3</v>
      </c>
      <c r="I45" s="76"/>
      <c r="J45" s="38"/>
    </row>
    <row r="46" spans="2:10" s="1" customFormat="1" ht="12.75" x14ac:dyDescent="0.2">
      <c r="B46" s="40" t="str">
        <f t="shared" ref="B46:B52" si="9">C5</f>
        <v>MKE KIRIKKALESPOR</v>
      </c>
      <c r="C46" s="40"/>
      <c r="D46" s="40"/>
      <c r="E46" s="40" t="str">
        <f>C4</f>
        <v>SİNCAN BELEDİYE SPOR</v>
      </c>
      <c r="F46" s="36"/>
      <c r="G46" s="40" t="str">
        <f t="shared" ref="G46:G52" si="10">E46</f>
        <v>SİNCAN BELEDİYE SPOR</v>
      </c>
      <c r="H46" s="40" t="s">
        <v>1</v>
      </c>
      <c r="I46" s="40" t="s">
        <v>1</v>
      </c>
      <c r="J46" s="40" t="str">
        <f t="shared" ref="J46:J52" si="11">B46</f>
        <v>MKE KIRIKKALESPOR</v>
      </c>
    </row>
    <row r="47" spans="2:10" s="1" customFormat="1" ht="12.75" x14ac:dyDescent="0.2">
      <c r="B47" s="40" t="str">
        <f t="shared" si="9"/>
        <v>ÇORUMSPOR</v>
      </c>
      <c r="C47" s="40"/>
      <c r="D47" s="40"/>
      <c r="E47" s="40" t="str">
        <f>C3</f>
        <v>YEŞİL KIRŞEHİR SPOR</v>
      </c>
      <c r="F47" s="36"/>
      <c r="G47" s="40" t="str">
        <f t="shared" si="10"/>
        <v>YEŞİL KIRŞEHİR SPOR</v>
      </c>
      <c r="H47" s="40"/>
      <c r="I47" s="40"/>
      <c r="J47" s="40" t="str">
        <f t="shared" si="11"/>
        <v>ÇORUMSPOR</v>
      </c>
    </row>
    <row r="48" spans="2:10" s="1" customFormat="1" ht="12.75" x14ac:dyDescent="0.2">
      <c r="B48" s="40" t="str">
        <f t="shared" si="9"/>
        <v>TOSYA BELEDİYE SPOR</v>
      </c>
      <c r="C48" s="40"/>
      <c r="D48" s="40"/>
      <c r="E48" s="40" t="str">
        <f>C15</f>
        <v>KEÇİÖREN BAĞLUMSPOR</v>
      </c>
      <c r="F48" s="36"/>
      <c r="G48" s="40" t="str">
        <f t="shared" si="10"/>
        <v>KEÇİÖREN BAĞLUMSPOR</v>
      </c>
      <c r="H48" s="40"/>
      <c r="I48" s="40"/>
      <c r="J48" s="40" t="str">
        <f t="shared" si="11"/>
        <v>TOSYA BELEDİYE SPOR</v>
      </c>
    </row>
    <row r="49" spans="2:10" s="1" customFormat="1" ht="12.75" x14ac:dyDescent="0.2">
      <c r="B49" s="40" t="str">
        <f t="shared" si="9"/>
        <v>ETİMESGUT BELEDİYE SPOR</v>
      </c>
      <c r="C49" s="40"/>
      <c r="D49" s="40"/>
      <c r="E49" s="40" t="str">
        <f>C14</f>
        <v>KASTAMONU SPOR</v>
      </c>
      <c r="F49" s="36"/>
      <c r="G49" s="40" t="str">
        <f t="shared" si="10"/>
        <v>KASTAMONU SPOR</v>
      </c>
      <c r="H49" s="40"/>
      <c r="I49" s="40"/>
      <c r="J49" s="40" t="str">
        <f t="shared" si="11"/>
        <v>ETİMESGUT BELEDİYE SPOR</v>
      </c>
    </row>
    <row r="50" spans="2:10" s="1" customFormat="1" ht="12.75" x14ac:dyDescent="0.2">
      <c r="B50" s="40" t="str">
        <f t="shared" si="9"/>
        <v>SAFRANBOLU SPOR</v>
      </c>
      <c r="C50" s="40"/>
      <c r="D50" s="40"/>
      <c r="E50" s="40" t="str">
        <f>C13</f>
        <v>İSKİLİP BELEDİYESİ GENÇ. VE SPOR</v>
      </c>
      <c r="F50" s="36"/>
      <c r="G50" s="40" t="str">
        <f t="shared" si="10"/>
        <v>İSKİLİP BELEDİYESİ GENÇ. VE SPOR</v>
      </c>
      <c r="H50" s="40"/>
      <c r="I50" s="40"/>
      <c r="J50" s="40" t="str">
        <f t="shared" si="11"/>
        <v>SAFRANBOLU SPOR</v>
      </c>
    </row>
    <row r="51" spans="2:10" s="1" customFormat="1" ht="12.75" x14ac:dyDescent="0.2">
      <c r="B51" s="40" t="str">
        <f t="shared" si="9"/>
        <v>BARTINSPOR</v>
      </c>
      <c r="C51" s="40"/>
      <c r="D51" s="40"/>
      <c r="E51" s="40" t="str">
        <f>C12</f>
        <v>NEVŞEHİR SPOR GENÇLİK</v>
      </c>
      <c r="F51" s="36"/>
      <c r="G51" s="40" t="str">
        <f t="shared" si="10"/>
        <v>NEVŞEHİR SPOR GENÇLİK</v>
      </c>
      <c r="H51" s="40"/>
      <c r="I51" s="40"/>
      <c r="J51" s="40" t="str">
        <f t="shared" si="11"/>
        <v>BARTINSPOR</v>
      </c>
    </row>
    <row r="52" spans="2:10" s="1" customFormat="1" ht="12.75" x14ac:dyDescent="0.2">
      <c r="B52" s="40" t="str">
        <f t="shared" si="9"/>
        <v>GÖLBAŞI BELEDİYE SPOR</v>
      </c>
      <c r="C52" s="40"/>
      <c r="D52" s="40"/>
      <c r="E52" s="40" t="str">
        <f>C16</f>
        <v>AKSARAY BELEDİYE SPOR</v>
      </c>
      <c r="F52" s="36"/>
      <c r="G52" s="40" t="str">
        <f t="shared" si="10"/>
        <v>AKSARAY BELEDİYE SPOR</v>
      </c>
      <c r="H52" s="40"/>
      <c r="I52" s="40"/>
      <c r="J52" s="40" t="str">
        <f t="shared" si="11"/>
        <v>GÖLBAŞI BELEDİYE SPOR</v>
      </c>
    </row>
    <row r="53" spans="2:10" s="1" customFormat="1" ht="3.95" customHeight="1" x14ac:dyDescent="0.2">
      <c r="B53" s="41"/>
      <c r="C53" s="41"/>
      <c r="D53" s="41"/>
      <c r="E53" s="41"/>
      <c r="F53" s="36"/>
      <c r="G53" s="41"/>
      <c r="H53" s="41"/>
      <c r="I53" s="41"/>
      <c r="J53" s="41"/>
    </row>
    <row r="54" spans="2:10" s="1" customFormat="1" ht="12.75" x14ac:dyDescent="0.2">
      <c r="B54" s="37" t="s">
        <v>7</v>
      </c>
      <c r="C54" s="76" t="s">
        <v>3</v>
      </c>
      <c r="D54" s="76"/>
      <c r="E54" s="38"/>
      <c r="F54" s="36"/>
      <c r="G54" s="37" t="s">
        <v>20</v>
      </c>
      <c r="H54" s="76" t="s">
        <v>3</v>
      </c>
      <c r="I54" s="76"/>
      <c r="J54" s="38"/>
    </row>
    <row r="55" spans="2:10" s="1" customFormat="1" ht="12.75" x14ac:dyDescent="0.2">
      <c r="B55" s="40" t="str">
        <f>C3</f>
        <v>YEŞİL KIRŞEHİR SPOR</v>
      </c>
      <c r="C55" s="40"/>
      <c r="D55" s="40"/>
      <c r="E55" s="40" t="str">
        <f>C7</f>
        <v>TOSYA BELEDİYE SPOR</v>
      </c>
      <c r="F55" s="36"/>
      <c r="G55" s="40" t="str">
        <f t="shared" ref="G55:G61" si="12">E55</f>
        <v>TOSYA BELEDİYE SPOR</v>
      </c>
      <c r="H55" s="40" t="s">
        <v>1</v>
      </c>
      <c r="I55" s="40" t="s">
        <v>1</v>
      </c>
      <c r="J55" s="40" t="str">
        <f t="shared" ref="J55:J61" si="13">B55</f>
        <v>YEŞİL KIRŞEHİR SPOR</v>
      </c>
    </row>
    <row r="56" spans="2:10" s="1" customFormat="1" ht="12" customHeight="1" x14ac:dyDescent="0.2">
      <c r="B56" s="40" t="str">
        <f>C4</f>
        <v>SİNCAN BELEDİYE SPOR</v>
      </c>
      <c r="C56" s="40"/>
      <c r="D56" s="40"/>
      <c r="E56" s="40" t="str">
        <f>C6</f>
        <v>ÇORUMSPOR</v>
      </c>
      <c r="F56" s="36"/>
      <c r="G56" s="40" t="str">
        <f t="shared" si="12"/>
        <v>ÇORUMSPOR</v>
      </c>
      <c r="H56" s="40"/>
      <c r="I56" s="40"/>
      <c r="J56" s="40" t="str">
        <f t="shared" si="13"/>
        <v>SİNCAN BELEDİYE SPOR</v>
      </c>
    </row>
    <row r="57" spans="2:10" s="1" customFormat="1" ht="12" customHeight="1" x14ac:dyDescent="0.2">
      <c r="B57" s="40" t="str">
        <f>C12</f>
        <v>NEVŞEHİR SPOR GENÇLİK</v>
      </c>
      <c r="C57" s="40"/>
      <c r="D57" s="40"/>
      <c r="E57" s="40" t="str">
        <f>C11</f>
        <v>GÖLBAŞI BELEDİYE SPOR</v>
      </c>
      <c r="F57" s="36"/>
      <c r="G57" s="40" t="str">
        <f t="shared" si="12"/>
        <v>GÖLBAŞI BELEDİYE SPOR</v>
      </c>
      <c r="H57" s="40"/>
      <c r="I57" s="40"/>
      <c r="J57" s="40" t="str">
        <f t="shared" si="13"/>
        <v>NEVŞEHİR SPOR GENÇLİK</v>
      </c>
    </row>
    <row r="58" spans="2:10" s="1" customFormat="1" ht="12" customHeight="1" x14ac:dyDescent="0.2">
      <c r="B58" s="40" t="str">
        <f>C13</f>
        <v>İSKİLİP BELEDİYESİ GENÇ. VE SPOR</v>
      </c>
      <c r="C58" s="40"/>
      <c r="D58" s="40"/>
      <c r="E58" s="40" t="str">
        <f>C10</f>
        <v>BARTINSPOR</v>
      </c>
      <c r="F58" s="36"/>
      <c r="G58" s="40" t="str">
        <f t="shared" si="12"/>
        <v>BARTINSPOR</v>
      </c>
      <c r="H58" s="40"/>
      <c r="I58" s="40"/>
      <c r="J58" s="40" t="str">
        <f t="shared" si="13"/>
        <v>İSKİLİP BELEDİYESİ GENÇ. VE SPOR</v>
      </c>
    </row>
    <row r="59" spans="2:10" s="1" customFormat="1" ht="12" customHeight="1" x14ac:dyDescent="0.2">
      <c r="B59" s="40" t="str">
        <f>C14</f>
        <v>KASTAMONU SPOR</v>
      </c>
      <c r="C59" s="40"/>
      <c r="D59" s="40"/>
      <c r="E59" s="40" t="str">
        <f>C9</f>
        <v>SAFRANBOLU SPOR</v>
      </c>
      <c r="F59" s="36"/>
      <c r="G59" s="40" t="str">
        <f t="shared" si="12"/>
        <v>SAFRANBOLU SPOR</v>
      </c>
      <c r="H59" s="40"/>
      <c r="I59" s="40"/>
      <c r="J59" s="40" t="str">
        <f t="shared" si="13"/>
        <v>KASTAMONU SPOR</v>
      </c>
    </row>
    <row r="60" spans="2:10" s="1" customFormat="1" ht="12" customHeight="1" x14ac:dyDescent="0.2">
      <c r="B60" s="40" t="str">
        <f>C15</f>
        <v>KEÇİÖREN BAĞLUMSPOR</v>
      </c>
      <c r="C60" s="40"/>
      <c r="D60" s="40"/>
      <c r="E60" s="40" t="str">
        <f>C8</f>
        <v>ETİMESGUT BELEDİYE SPOR</v>
      </c>
      <c r="F60" s="36"/>
      <c r="G60" s="40" t="str">
        <f t="shared" si="12"/>
        <v>ETİMESGUT BELEDİYE SPOR</v>
      </c>
      <c r="H60" s="40"/>
      <c r="I60" s="40"/>
      <c r="J60" s="40" t="str">
        <f t="shared" si="13"/>
        <v>KEÇİÖREN BAĞLUMSPOR</v>
      </c>
    </row>
    <row r="61" spans="2:10" s="1" customFormat="1" ht="12" customHeight="1" x14ac:dyDescent="0.2">
      <c r="B61" s="40" t="str">
        <f>C16</f>
        <v>AKSARAY BELEDİYE SPOR</v>
      </c>
      <c r="C61" s="40"/>
      <c r="D61" s="40"/>
      <c r="E61" s="40" t="str">
        <f>C5</f>
        <v>MKE KIRIKKALESPOR</v>
      </c>
      <c r="F61" s="36"/>
      <c r="G61" s="40" t="str">
        <f t="shared" si="12"/>
        <v>MKE KIRIKKALESPOR</v>
      </c>
      <c r="H61" s="40"/>
      <c r="I61" s="40"/>
      <c r="J61" s="40" t="str">
        <f t="shared" si="13"/>
        <v>AKSARAY BELEDİYE SPOR</v>
      </c>
    </row>
    <row r="62" spans="2:10" s="1" customFormat="1" ht="3.95" customHeight="1" x14ac:dyDescent="0.2">
      <c r="B62" s="41"/>
      <c r="C62" s="41"/>
      <c r="D62" s="41"/>
      <c r="E62" s="41"/>
      <c r="F62" s="36"/>
      <c r="G62" s="41"/>
      <c r="H62" s="41"/>
      <c r="I62" s="41"/>
      <c r="J62" s="41"/>
    </row>
    <row r="63" spans="2:10" s="1" customFormat="1" ht="12.75" x14ac:dyDescent="0.2">
      <c r="B63" s="37" t="s">
        <v>8</v>
      </c>
      <c r="C63" s="76" t="s">
        <v>3</v>
      </c>
      <c r="D63" s="76"/>
      <c r="E63" s="38"/>
      <c r="F63" s="36"/>
      <c r="G63" s="37" t="s">
        <v>21</v>
      </c>
      <c r="H63" s="76" t="s">
        <v>3</v>
      </c>
      <c r="I63" s="76"/>
      <c r="J63" s="38"/>
    </row>
    <row r="64" spans="2:10" s="1" customFormat="1" ht="12" customHeight="1" x14ac:dyDescent="0.2">
      <c r="B64" s="40" t="str">
        <f t="shared" ref="B64:B70" si="14">C6</f>
        <v>ÇORUMSPOR</v>
      </c>
      <c r="C64" s="40"/>
      <c r="D64" s="40"/>
      <c r="E64" s="40" t="str">
        <f>C5</f>
        <v>MKE KIRIKKALESPOR</v>
      </c>
      <c r="F64" s="36"/>
      <c r="G64" s="40" t="str">
        <f t="shared" ref="G64:G70" si="15">E64</f>
        <v>MKE KIRIKKALESPOR</v>
      </c>
      <c r="H64" s="40" t="s">
        <v>1</v>
      </c>
      <c r="I64" s="40" t="s">
        <v>1</v>
      </c>
      <c r="J64" s="40" t="str">
        <f t="shared" ref="J64:J70" si="16">B64</f>
        <v>ÇORUMSPOR</v>
      </c>
    </row>
    <row r="65" spans="2:11" s="1" customFormat="1" ht="12" customHeight="1" x14ac:dyDescent="0.2">
      <c r="B65" s="40" t="str">
        <f t="shared" si="14"/>
        <v>TOSYA BELEDİYE SPOR</v>
      </c>
      <c r="C65" s="40"/>
      <c r="D65" s="40"/>
      <c r="E65" s="40" t="str">
        <f>C4</f>
        <v>SİNCAN BELEDİYE SPOR</v>
      </c>
      <c r="F65" s="36"/>
      <c r="G65" s="40" t="str">
        <f t="shared" si="15"/>
        <v>SİNCAN BELEDİYE SPOR</v>
      </c>
      <c r="H65" s="40"/>
      <c r="I65" s="40"/>
      <c r="J65" s="40" t="str">
        <f t="shared" si="16"/>
        <v>TOSYA BELEDİYE SPOR</v>
      </c>
    </row>
    <row r="66" spans="2:11" s="1" customFormat="1" ht="12" customHeight="1" x14ac:dyDescent="0.2">
      <c r="B66" s="40" t="str">
        <f t="shared" si="14"/>
        <v>ETİMESGUT BELEDİYE SPOR</v>
      </c>
      <c r="C66" s="40"/>
      <c r="D66" s="40"/>
      <c r="E66" s="40" t="str">
        <f>C3</f>
        <v>YEŞİL KIRŞEHİR SPOR</v>
      </c>
      <c r="F66" s="36"/>
      <c r="G66" s="40" t="str">
        <f t="shared" si="15"/>
        <v>YEŞİL KIRŞEHİR SPOR</v>
      </c>
      <c r="H66" s="40"/>
      <c r="I66" s="40"/>
      <c r="J66" s="40" t="str">
        <f t="shared" si="16"/>
        <v>ETİMESGUT BELEDİYE SPOR</v>
      </c>
    </row>
    <row r="67" spans="2:11" s="1" customFormat="1" ht="12" customHeight="1" x14ac:dyDescent="0.2">
      <c r="B67" s="40" t="str">
        <f t="shared" si="14"/>
        <v>SAFRANBOLU SPOR</v>
      </c>
      <c r="C67" s="40"/>
      <c r="D67" s="40"/>
      <c r="E67" s="40" t="str">
        <f>C15</f>
        <v>KEÇİÖREN BAĞLUMSPOR</v>
      </c>
      <c r="F67" s="36"/>
      <c r="G67" s="40" t="str">
        <f t="shared" si="15"/>
        <v>KEÇİÖREN BAĞLUMSPOR</v>
      </c>
      <c r="H67" s="40"/>
      <c r="I67" s="40"/>
      <c r="J67" s="40" t="str">
        <f t="shared" si="16"/>
        <v>SAFRANBOLU SPOR</v>
      </c>
    </row>
    <row r="68" spans="2:11" s="1" customFormat="1" ht="12" customHeight="1" x14ac:dyDescent="0.2">
      <c r="B68" s="40" t="str">
        <f t="shared" si="14"/>
        <v>BARTINSPOR</v>
      </c>
      <c r="C68" s="40"/>
      <c r="D68" s="40"/>
      <c r="E68" s="40" t="str">
        <f>C14</f>
        <v>KASTAMONU SPOR</v>
      </c>
      <c r="F68" s="36"/>
      <c r="G68" s="40" t="str">
        <f t="shared" si="15"/>
        <v>KASTAMONU SPOR</v>
      </c>
      <c r="H68" s="40"/>
      <c r="I68" s="40"/>
      <c r="J68" s="40" t="str">
        <f t="shared" si="16"/>
        <v>BARTINSPOR</v>
      </c>
    </row>
    <row r="69" spans="2:11" s="1" customFormat="1" ht="12" customHeight="1" x14ac:dyDescent="0.2">
      <c r="B69" s="40" t="str">
        <f t="shared" si="14"/>
        <v>GÖLBAŞI BELEDİYE SPOR</v>
      </c>
      <c r="C69" s="40"/>
      <c r="D69" s="40"/>
      <c r="E69" s="40" t="str">
        <f>C13</f>
        <v>İSKİLİP BELEDİYESİ GENÇ. VE SPOR</v>
      </c>
      <c r="F69" s="36"/>
      <c r="G69" s="40" t="str">
        <f t="shared" si="15"/>
        <v>İSKİLİP BELEDİYESİ GENÇ. VE SPOR</v>
      </c>
      <c r="H69" s="40"/>
      <c r="I69" s="40"/>
      <c r="J69" s="40" t="str">
        <f t="shared" si="16"/>
        <v>GÖLBAŞI BELEDİYE SPOR</v>
      </c>
    </row>
    <row r="70" spans="2:11" s="1" customFormat="1" ht="12" customHeight="1" x14ac:dyDescent="0.2">
      <c r="B70" s="40" t="str">
        <f t="shared" si="14"/>
        <v>NEVŞEHİR SPOR GENÇLİK</v>
      </c>
      <c r="C70" s="40"/>
      <c r="D70" s="40"/>
      <c r="E70" s="40" t="str">
        <f>C16</f>
        <v>AKSARAY BELEDİYE SPOR</v>
      </c>
      <c r="F70" s="36"/>
      <c r="G70" s="40" t="str">
        <f t="shared" si="15"/>
        <v>AKSARAY BELEDİYE SPOR</v>
      </c>
      <c r="H70" s="40"/>
      <c r="I70" s="40"/>
      <c r="J70" s="40" t="str">
        <f t="shared" si="16"/>
        <v>NEVŞEHİR SPOR GENÇLİK</v>
      </c>
    </row>
    <row r="71" spans="2:11" s="1" customFormat="1" ht="3.95" customHeight="1" x14ac:dyDescent="0.2">
      <c r="B71" s="41"/>
      <c r="C71" s="41"/>
      <c r="D71" s="41"/>
      <c r="E71" s="41"/>
      <c r="F71" s="36"/>
      <c r="G71" s="41"/>
      <c r="H71" s="41"/>
      <c r="I71" s="41"/>
      <c r="J71" s="41"/>
    </row>
    <row r="72" spans="2:11" s="1" customFormat="1" ht="12.75" x14ac:dyDescent="0.2">
      <c r="B72" s="37" t="s">
        <v>10</v>
      </c>
      <c r="C72" s="76" t="s">
        <v>3</v>
      </c>
      <c r="D72" s="76"/>
      <c r="E72" s="38"/>
      <c r="F72" s="36"/>
      <c r="G72" s="37" t="s">
        <v>22</v>
      </c>
      <c r="H72" s="76" t="s">
        <v>3</v>
      </c>
      <c r="I72" s="76"/>
      <c r="J72" s="38"/>
      <c r="K72" s="3"/>
    </row>
    <row r="73" spans="2:11" s="1" customFormat="1" ht="12" customHeight="1" x14ac:dyDescent="0.2">
      <c r="B73" s="40" t="str">
        <f>C3</f>
        <v>YEŞİL KIRŞEHİR SPOR</v>
      </c>
      <c r="C73" s="40"/>
      <c r="D73" s="40"/>
      <c r="E73" s="40" t="str">
        <f>C9</f>
        <v>SAFRANBOLU SPOR</v>
      </c>
      <c r="F73" s="36"/>
      <c r="G73" s="40" t="str">
        <f t="shared" ref="G73:G79" si="17">E73</f>
        <v>SAFRANBOLU SPOR</v>
      </c>
      <c r="H73" s="40" t="s">
        <v>1</v>
      </c>
      <c r="I73" s="40" t="s">
        <v>1</v>
      </c>
      <c r="J73" s="40" t="str">
        <f t="shared" ref="J73:J79" si="18">B73</f>
        <v>YEŞİL KIRŞEHİR SPOR</v>
      </c>
      <c r="K73" s="3"/>
    </row>
    <row r="74" spans="2:11" s="1" customFormat="1" ht="12" customHeight="1" x14ac:dyDescent="0.2">
      <c r="B74" s="40" t="str">
        <f>C4</f>
        <v>SİNCAN BELEDİYE SPOR</v>
      </c>
      <c r="C74" s="40"/>
      <c r="D74" s="40"/>
      <c r="E74" s="40" t="str">
        <f>C8</f>
        <v>ETİMESGUT BELEDİYE SPOR</v>
      </c>
      <c r="F74" s="36"/>
      <c r="G74" s="40" t="str">
        <f t="shared" si="17"/>
        <v>ETİMESGUT BELEDİYE SPOR</v>
      </c>
      <c r="H74" s="40"/>
      <c r="I74" s="40"/>
      <c r="J74" s="40" t="str">
        <f t="shared" si="18"/>
        <v>SİNCAN BELEDİYE SPOR</v>
      </c>
      <c r="K74" s="3"/>
    </row>
    <row r="75" spans="2:11" s="1" customFormat="1" ht="12" customHeight="1" x14ac:dyDescent="0.2">
      <c r="B75" s="40" t="str">
        <f>C5</f>
        <v>MKE KIRIKKALESPOR</v>
      </c>
      <c r="C75" s="40"/>
      <c r="D75" s="40"/>
      <c r="E75" s="40" t="str">
        <f>C7</f>
        <v>TOSYA BELEDİYE SPOR</v>
      </c>
      <c r="F75" s="36"/>
      <c r="G75" s="40" t="str">
        <f t="shared" si="17"/>
        <v>TOSYA BELEDİYE SPOR</v>
      </c>
      <c r="H75" s="40"/>
      <c r="I75" s="40"/>
      <c r="J75" s="40" t="str">
        <f t="shared" si="18"/>
        <v>MKE KIRIKKALESPOR</v>
      </c>
      <c r="K75" s="3"/>
    </row>
    <row r="76" spans="2:11" s="1" customFormat="1" ht="12" customHeight="1" x14ac:dyDescent="0.2">
      <c r="B76" s="40" t="str">
        <f>C13</f>
        <v>İSKİLİP BELEDİYESİ GENÇ. VE SPOR</v>
      </c>
      <c r="C76" s="40"/>
      <c r="D76" s="40"/>
      <c r="E76" s="40" t="str">
        <f>C12</f>
        <v>NEVŞEHİR SPOR GENÇLİK</v>
      </c>
      <c r="F76" s="36"/>
      <c r="G76" s="40" t="str">
        <f t="shared" si="17"/>
        <v>NEVŞEHİR SPOR GENÇLİK</v>
      </c>
      <c r="H76" s="40"/>
      <c r="I76" s="40"/>
      <c r="J76" s="40" t="str">
        <f t="shared" si="18"/>
        <v>İSKİLİP BELEDİYESİ GENÇ. VE SPOR</v>
      </c>
      <c r="K76" s="3"/>
    </row>
    <row r="77" spans="2:11" s="1" customFormat="1" ht="12" customHeight="1" x14ac:dyDescent="0.2">
      <c r="B77" s="42" t="str">
        <f>C14</f>
        <v>KASTAMONU SPOR</v>
      </c>
      <c r="C77" s="42"/>
      <c r="D77" s="42"/>
      <c r="E77" s="42" t="str">
        <f>C11</f>
        <v>GÖLBAŞI BELEDİYE SPOR</v>
      </c>
      <c r="F77" s="36"/>
      <c r="G77" s="40" t="str">
        <f t="shared" si="17"/>
        <v>GÖLBAŞI BELEDİYE SPOR</v>
      </c>
      <c r="H77" s="40"/>
      <c r="I77" s="40"/>
      <c r="J77" s="40" t="str">
        <f t="shared" si="18"/>
        <v>KASTAMONU SPOR</v>
      </c>
      <c r="K77" s="3"/>
    </row>
    <row r="78" spans="2:11" s="1" customFormat="1" ht="12" customHeight="1" x14ac:dyDescent="0.2">
      <c r="B78" s="40" t="str">
        <f>C15</f>
        <v>KEÇİÖREN BAĞLUMSPOR</v>
      </c>
      <c r="C78" s="40"/>
      <c r="D78" s="40"/>
      <c r="E78" s="40" t="str">
        <f>C10</f>
        <v>BARTINSPOR</v>
      </c>
      <c r="F78" s="36"/>
      <c r="G78" s="40" t="str">
        <f t="shared" si="17"/>
        <v>BARTINSPOR</v>
      </c>
      <c r="H78" s="40"/>
      <c r="I78" s="40"/>
      <c r="J78" s="40" t="str">
        <f t="shared" si="18"/>
        <v>KEÇİÖREN BAĞLUMSPOR</v>
      </c>
      <c r="K78" s="3"/>
    </row>
    <row r="79" spans="2:11" s="1" customFormat="1" ht="12" customHeight="1" x14ac:dyDescent="0.2">
      <c r="B79" s="40" t="str">
        <f>C16</f>
        <v>AKSARAY BELEDİYE SPOR</v>
      </c>
      <c r="C79" s="40"/>
      <c r="D79" s="40"/>
      <c r="E79" s="40" t="str">
        <f>C6</f>
        <v>ÇORUMSPOR</v>
      </c>
      <c r="F79" s="36"/>
      <c r="G79" s="40" t="str">
        <f t="shared" si="17"/>
        <v>ÇORUMSPOR</v>
      </c>
      <c r="H79" s="40"/>
      <c r="I79" s="40"/>
      <c r="J79" s="40" t="str">
        <f t="shared" si="18"/>
        <v>AKSARAY BELEDİYE SPOR</v>
      </c>
      <c r="K79" s="3"/>
    </row>
    <row r="80" spans="2:11" s="1" customFormat="1" ht="3.95" customHeight="1" x14ac:dyDescent="0.2">
      <c r="B80" s="41"/>
      <c r="C80" s="41"/>
      <c r="D80" s="41"/>
      <c r="E80" s="41"/>
      <c r="F80" s="36"/>
      <c r="G80" s="41"/>
      <c r="H80" s="41"/>
      <c r="I80" s="41"/>
      <c r="J80" s="41"/>
    </row>
    <row r="81" spans="2:11" s="1" customFormat="1" ht="18" customHeight="1" x14ac:dyDescent="0.2">
      <c r="B81" s="37" t="s">
        <v>11</v>
      </c>
      <c r="C81" s="76" t="s">
        <v>3</v>
      </c>
      <c r="D81" s="76"/>
      <c r="E81" s="38"/>
      <c r="F81" s="36"/>
      <c r="G81" s="37" t="s">
        <v>23</v>
      </c>
      <c r="H81" s="76" t="s">
        <v>3</v>
      </c>
      <c r="I81" s="76"/>
      <c r="J81" s="38"/>
      <c r="K81" s="3"/>
    </row>
    <row r="82" spans="2:11" s="1" customFormat="1" ht="18" customHeight="1" x14ac:dyDescent="0.2">
      <c r="B82" s="40" t="str">
        <f t="shared" ref="B82:B88" si="19">C7</f>
        <v>TOSYA BELEDİYE SPOR</v>
      </c>
      <c r="C82" s="40"/>
      <c r="D82" s="40"/>
      <c r="E82" s="40" t="str">
        <f>C6</f>
        <v>ÇORUMSPOR</v>
      </c>
      <c r="F82" s="36"/>
      <c r="G82" s="40" t="str">
        <f t="shared" ref="G82:G88" si="20">E82</f>
        <v>ÇORUMSPOR</v>
      </c>
      <c r="H82" s="40" t="s">
        <v>1</v>
      </c>
      <c r="I82" s="40" t="s">
        <v>1</v>
      </c>
      <c r="J82" s="40" t="str">
        <f t="shared" ref="J82:J88" si="21">B82</f>
        <v>TOSYA BELEDİYE SPOR</v>
      </c>
      <c r="K82" s="3"/>
    </row>
    <row r="83" spans="2:11" s="1" customFormat="1" ht="18" customHeight="1" x14ac:dyDescent="0.2">
      <c r="B83" s="40" t="str">
        <f t="shared" si="19"/>
        <v>ETİMESGUT BELEDİYE SPOR</v>
      </c>
      <c r="C83" s="40"/>
      <c r="D83" s="40"/>
      <c r="E83" s="40" t="str">
        <f>C5</f>
        <v>MKE KIRIKKALESPOR</v>
      </c>
      <c r="F83" s="36"/>
      <c r="G83" s="40" t="str">
        <f t="shared" si="20"/>
        <v>MKE KIRIKKALESPOR</v>
      </c>
      <c r="H83" s="40"/>
      <c r="I83" s="40"/>
      <c r="J83" s="40" t="str">
        <f t="shared" si="21"/>
        <v>ETİMESGUT BELEDİYE SPOR</v>
      </c>
      <c r="K83" s="3"/>
    </row>
    <row r="84" spans="2:11" s="1" customFormat="1" ht="18" customHeight="1" x14ac:dyDescent="0.2">
      <c r="B84" s="40" t="str">
        <f t="shared" si="19"/>
        <v>SAFRANBOLU SPOR</v>
      </c>
      <c r="C84" s="40"/>
      <c r="D84" s="40"/>
      <c r="E84" s="40" t="str">
        <f>C4</f>
        <v>SİNCAN BELEDİYE SPOR</v>
      </c>
      <c r="F84" s="36"/>
      <c r="G84" s="40" t="str">
        <f t="shared" si="20"/>
        <v>SİNCAN BELEDİYE SPOR</v>
      </c>
      <c r="H84" s="40"/>
      <c r="I84" s="40"/>
      <c r="J84" s="40" t="str">
        <f t="shared" si="21"/>
        <v>SAFRANBOLU SPOR</v>
      </c>
      <c r="K84" s="3"/>
    </row>
    <row r="85" spans="2:11" s="1" customFormat="1" ht="18" customHeight="1" x14ac:dyDescent="0.2">
      <c r="B85" s="40" t="str">
        <f t="shared" si="19"/>
        <v>BARTINSPOR</v>
      </c>
      <c r="C85" s="40"/>
      <c r="D85" s="40"/>
      <c r="E85" s="40" t="str">
        <f>C3</f>
        <v>YEŞİL KIRŞEHİR SPOR</v>
      </c>
      <c r="F85" s="36"/>
      <c r="G85" s="40" t="str">
        <f t="shared" si="20"/>
        <v>YEŞİL KIRŞEHİR SPOR</v>
      </c>
      <c r="H85" s="40"/>
      <c r="I85" s="40"/>
      <c r="J85" s="40" t="str">
        <f t="shared" si="21"/>
        <v>BARTINSPOR</v>
      </c>
      <c r="K85" s="3"/>
    </row>
    <row r="86" spans="2:11" s="1" customFormat="1" ht="18" customHeight="1" x14ac:dyDescent="0.2">
      <c r="B86" s="42" t="str">
        <f t="shared" si="19"/>
        <v>GÖLBAŞI BELEDİYE SPOR</v>
      </c>
      <c r="C86" s="42"/>
      <c r="D86" s="42"/>
      <c r="E86" s="42" t="str">
        <f>C15</f>
        <v>KEÇİÖREN BAĞLUMSPOR</v>
      </c>
      <c r="F86" s="36"/>
      <c r="G86" s="40" t="str">
        <f t="shared" si="20"/>
        <v>KEÇİÖREN BAĞLUMSPOR</v>
      </c>
      <c r="H86" s="40"/>
      <c r="I86" s="40"/>
      <c r="J86" s="40" t="str">
        <f t="shared" si="21"/>
        <v>GÖLBAŞI BELEDİYE SPOR</v>
      </c>
      <c r="K86" s="3"/>
    </row>
    <row r="87" spans="2:11" s="1" customFormat="1" ht="18" customHeight="1" x14ac:dyDescent="0.2">
      <c r="B87" s="40" t="str">
        <f t="shared" si="19"/>
        <v>NEVŞEHİR SPOR GENÇLİK</v>
      </c>
      <c r="C87" s="40"/>
      <c r="D87" s="40"/>
      <c r="E87" s="40" t="str">
        <f>C14</f>
        <v>KASTAMONU SPOR</v>
      </c>
      <c r="F87" s="36"/>
      <c r="G87" s="40" t="str">
        <f t="shared" si="20"/>
        <v>KASTAMONU SPOR</v>
      </c>
      <c r="H87" s="40"/>
      <c r="I87" s="40"/>
      <c r="J87" s="40" t="str">
        <f t="shared" si="21"/>
        <v>NEVŞEHİR SPOR GENÇLİK</v>
      </c>
      <c r="K87" s="3"/>
    </row>
    <row r="88" spans="2:11" s="1" customFormat="1" ht="18" customHeight="1" x14ac:dyDescent="0.2">
      <c r="B88" s="40" t="str">
        <f t="shared" si="19"/>
        <v>İSKİLİP BELEDİYESİ GENÇ. VE SPOR</v>
      </c>
      <c r="C88" s="40"/>
      <c r="D88" s="40"/>
      <c r="E88" s="40" t="str">
        <f>C16</f>
        <v>AKSARAY BELEDİYE SPOR</v>
      </c>
      <c r="F88" s="36"/>
      <c r="G88" s="40" t="str">
        <f t="shared" si="20"/>
        <v>AKSARAY BELEDİYE SPOR</v>
      </c>
      <c r="H88" s="40"/>
      <c r="I88" s="40"/>
      <c r="J88" s="40" t="str">
        <f t="shared" si="21"/>
        <v>İSKİLİP BELEDİYESİ GENÇ. VE SPOR</v>
      </c>
      <c r="K88" s="3"/>
    </row>
    <row r="89" spans="2:11" s="1" customFormat="1" ht="3.95" customHeight="1" x14ac:dyDescent="0.2">
      <c r="B89" s="41"/>
      <c r="C89" s="41"/>
      <c r="D89" s="41"/>
      <c r="E89" s="41"/>
      <c r="F89" s="36"/>
      <c r="G89" s="41"/>
      <c r="H89" s="41"/>
      <c r="I89" s="41"/>
      <c r="J89" s="41"/>
    </row>
    <row r="90" spans="2:11" s="1" customFormat="1" ht="12.75" x14ac:dyDescent="0.2">
      <c r="B90" s="37" t="s">
        <v>9</v>
      </c>
      <c r="C90" s="76" t="s">
        <v>3</v>
      </c>
      <c r="D90" s="76"/>
      <c r="E90" s="38"/>
      <c r="F90" s="36"/>
      <c r="G90" s="37" t="s">
        <v>24</v>
      </c>
      <c r="H90" s="76" t="s">
        <v>3</v>
      </c>
      <c r="I90" s="76"/>
      <c r="J90" s="38"/>
      <c r="K90" s="3"/>
    </row>
    <row r="91" spans="2:11" s="1" customFormat="1" ht="12" customHeight="1" x14ac:dyDescent="0.2">
      <c r="B91" s="40" t="str">
        <f>C3</f>
        <v>YEŞİL KIRŞEHİR SPOR</v>
      </c>
      <c r="C91" s="40"/>
      <c r="D91" s="40"/>
      <c r="E91" s="40" t="str">
        <f>C11</f>
        <v>GÖLBAŞI BELEDİYE SPOR</v>
      </c>
      <c r="F91" s="36"/>
      <c r="G91" s="40" t="str">
        <f t="shared" ref="G91:G97" si="22">E91</f>
        <v>GÖLBAŞI BELEDİYE SPOR</v>
      </c>
      <c r="H91" s="40" t="s">
        <v>1</v>
      </c>
      <c r="I91" s="40" t="s">
        <v>1</v>
      </c>
      <c r="J91" s="40" t="str">
        <f t="shared" ref="J91:J97" si="23">B91</f>
        <v>YEŞİL KIRŞEHİR SPOR</v>
      </c>
      <c r="K91" s="3"/>
    </row>
    <row r="92" spans="2:11" s="1" customFormat="1" ht="12" customHeight="1" x14ac:dyDescent="0.2">
      <c r="B92" s="40" t="str">
        <f>C4</f>
        <v>SİNCAN BELEDİYE SPOR</v>
      </c>
      <c r="C92" s="40"/>
      <c r="D92" s="40"/>
      <c r="E92" s="40" t="str">
        <f>C10</f>
        <v>BARTINSPOR</v>
      </c>
      <c r="F92" s="36"/>
      <c r="G92" s="40" t="str">
        <f t="shared" si="22"/>
        <v>BARTINSPOR</v>
      </c>
      <c r="H92" s="40"/>
      <c r="I92" s="40"/>
      <c r="J92" s="40" t="str">
        <f t="shared" si="23"/>
        <v>SİNCAN BELEDİYE SPOR</v>
      </c>
      <c r="K92" s="3"/>
    </row>
    <row r="93" spans="2:11" s="1" customFormat="1" ht="12" customHeight="1" x14ac:dyDescent="0.2">
      <c r="B93" s="40" t="str">
        <f>C5</f>
        <v>MKE KIRIKKALESPOR</v>
      </c>
      <c r="C93" s="40"/>
      <c r="D93" s="40"/>
      <c r="E93" s="40" t="str">
        <f>C9</f>
        <v>SAFRANBOLU SPOR</v>
      </c>
      <c r="F93" s="36"/>
      <c r="G93" s="40" t="str">
        <f t="shared" si="22"/>
        <v>SAFRANBOLU SPOR</v>
      </c>
      <c r="H93" s="40"/>
      <c r="I93" s="40"/>
      <c r="J93" s="40" t="str">
        <f t="shared" si="23"/>
        <v>MKE KIRIKKALESPOR</v>
      </c>
      <c r="K93" s="3"/>
    </row>
    <row r="94" spans="2:11" s="1" customFormat="1" ht="12" customHeight="1" x14ac:dyDescent="0.2">
      <c r="B94" s="40" t="str">
        <f>C6</f>
        <v>ÇORUMSPOR</v>
      </c>
      <c r="C94" s="40"/>
      <c r="D94" s="40"/>
      <c r="E94" s="40" t="str">
        <f>C8</f>
        <v>ETİMESGUT BELEDİYE SPOR</v>
      </c>
      <c r="F94" s="36"/>
      <c r="G94" s="40" t="str">
        <f t="shared" si="22"/>
        <v>ETİMESGUT BELEDİYE SPOR</v>
      </c>
      <c r="H94" s="40"/>
      <c r="I94" s="40"/>
      <c r="J94" s="40" t="str">
        <f t="shared" si="23"/>
        <v>ÇORUMSPOR</v>
      </c>
      <c r="K94" s="3"/>
    </row>
    <row r="95" spans="2:11" s="1" customFormat="1" ht="12" customHeight="1" x14ac:dyDescent="0.2">
      <c r="B95" s="42" t="str">
        <f>C14</f>
        <v>KASTAMONU SPOR</v>
      </c>
      <c r="C95" s="42"/>
      <c r="D95" s="42"/>
      <c r="E95" s="42" t="str">
        <f>C13</f>
        <v>İSKİLİP BELEDİYESİ GENÇ. VE SPOR</v>
      </c>
      <c r="F95" s="36"/>
      <c r="G95" s="40" t="str">
        <f t="shared" si="22"/>
        <v>İSKİLİP BELEDİYESİ GENÇ. VE SPOR</v>
      </c>
      <c r="H95" s="40"/>
      <c r="I95" s="40"/>
      <c r="J95" s="40" t="str">
        <f t="shared" si="23"/>
        <v>KASTAMONU SPOR</v>
      </c>
      <c r="K95" s="3"/>
    </row>
    <row r="96" spans="2:11" s="1" customFormat="1" ht="12" customHeight="1" x14ac:dyDescent="0.2">
      <c r="B96" s="40" t="str">
        <f>C15</f>
        <v>KEÇİÖREN BAĞLUMSPOR</v>
      </c>
      <c r="C96" s="40"/>
      <c r="D96" s="40"/>
      <c r="E96" s="40" t="str">
        <f>C12</f>
        <v>NEVŞEHİR SPOR GENÇLİK</v>
      </c>
      <c r="F96" s="36"/>
      <c r="G96" s="40" t="str">
        <f t="shared" si="22"/>
        <v>NEVŞEHİR SPOR GENÇLİK</v>
      </c>
      <c r="H96" s="40"/>
      <c r="I96" s="40"/>
      <c r="J96" s="40" t="str">
        <f t="shared" si="23"/>
        <v>KEÇİÖREN BAĞLUMSPOR</v>
      </c>
      <c r="K96" s="3"/>
    </row>
    <row r="97" spans="1:11" s="1" customFormat="1" ht="12" customHeight="1" x14ac:dyDescent="0.2">
      <c r="B97" s="40" t="str">
        <f>C16</f>
        <v>AKSARAY BELEDİYE SPOR</v>
      </c>
      <c r="C97" s="40"/>
      <c r="D97" s="40"/>
      <c r="E97" s="40" t="str">
        <f>C7</f>
        <v>TOSYA BELEDİYE SPOR</v>
      </c>
      <c r="F97" s="36"/>
      <c r="G97" s="40" t="str">
        <f t="shared" si="22"/>
        <v>TOSYA BELEDİYE SPOR</v>
      </c>
      <c r="H97" s="40"/>
      <c r="I97" s="40"/>
      <c r="J97" s="40" t="str">
        <f t="shared" si="23"/>
        <v>AKSARAY BELEDİYE SPOR</v>
      </c>
      <c r="K97" s="3"/>
    </row>
    <row r="98" spans="1:11" s="1" customFormat="1" ht="3.95" customHeight="1" x14ac:dyDescent="0.2">
      <c r="B98" s="41"/>
      <c r="C98" s="41"/>
      <c r="D98" s="41"/>
      <c r="E98" s="41"/>
      <c r="F98" s="36"/>
      <c r="G98" s="41"/>
      <c r="H98" s="41"/>
      <c r="I98" s="41"/>
      <c r="J98" s="41"/>
    </row>
    <row r="99" spans="1:11" s="1" customFormat="1" ht="12.75" x14ac:dyDescent="0.2">
      <c r="B99" s="37" t="s">
        <v>12</v>
      </c>
      <c r="C99" s="76" t="s">
        <v>3</v>
      </c>
      <c r="D99" s="76"/>
      <c r="E99" s="38"/>
      <c r="F99" s="36"/>
      <c r="G99" s="37" t="s">
        <v>25</v>
      </c>
      <c r="H99" s="76" t="s">
        <v>3</v>
      </c>
      <c r="I99" s="76"/>
      <c r="J99" s="38"/>
      <c r="K99" s="3"/>
    </row>
    <row r="100" spans="1:11" s="1" customFormat="1" ht="12.75" x14ac:dyDescent="0.2">
      <c r="B100" s="40" t="str">
        <f t="shared" ref="B100:B106" si="24">C8</f>
        <v>ETİMESGUT BELEDİYE SPOR</v>
      </c>
      <c r="C100" s="40"/>
      <c r="D100" s="40"/>
      <c r="E100" s="40" t="str">
        <f>C7</f>
        <v>TOSYA BELEDİYE SPOR</v>
      </c>
      <c r="F100" s="36"/>
      <c r="G100" s="40" t="str">
        <f t="shared" ref="G100:G106" si="25">E100</f>
        <v>TOSYA BELEDİYE SPOR</v>
      </c>
      <c r="H100" s="40" t="s">
        <v>1</v>
      </c>
      <c r="I100" s="40" t="s">
        <v>1</v>
      </c>
      <c r="J100" s="40" t="str">
        <f t="shared" ref="J100:J106" si="26">B100</f>
        <v>ETİMESGUT BELEDİYE SPOR</v>
      </c>
      <c r="K100" s="3"/>
    </row>
    <row r="101" spans="1:11" s="1" customFormat="1" ht="12.75" x14ac:dyDescent="0.2">
      <c r="B101" s="40" t="str">
        <f t="shared" si="24"/>
        <v>SAFRANBOLU SPOR</v>
      </c>
      <c r="C101" s="40"/>
      <c r="D101" s="40"/>
      <c r="E101" s="40" t="str">
        <f>C6</f>
        <v>ÇORUMSPOR</v>
      </c>
      <c r="F101" s="36"/>
      <c r="G101" s="40" t="str">
        <f t="shared" si="25"/>
        <v>ÇORUMSPOR</v>
      </c>
      <c r="H101" s="40"/>
      <c r="I101" s="40"/>
      <c r="J101" s="40" t="str">
        <f t="shared" si="26"/>
        <v>SAFRANBOLU SPOR</v>
      </c>
      <c r="K101" s="3"/>
    </row>
    <row r="102" spans="1:11" s="1" customFormat="1" ht="12.75" x14ac:dyDescent="0.2">
      <c r="B102" s="40" t="str">
        <f t="shared" si="24"/>
        <v>BARTINSPOR</v>
      </c>
      <c r="C102" s="40"/>
      <c r="D102" s="40"/>
      <c r="E102" s="40" t="str">
        <f>C5</f>
        <v>MKE KIRIKKALESPOR</v>
      </c>
      <c r="F102" s="36"/>
      <c r="G102" s="40" t="str">
        <f t="shared" si="25"/>
        <v>MKE KIRIKKALESPOR</v>
      </c>
      <c r="H102" s="40"/>
      <c r="I102" s="40"/>
      <c r="J102" s="40" t="str">
        <f t="shared" si="26"/>
        <v>BARTINSPOR</v>
      </c>
      <c r="K102" s="3"/>
    </row>
    <row r="103" spans="1:11" s="1" customFormat="1" ht="12.75" x14ac:dyDescent="0.2">
      <c r="B103" s="40" t="str">
        <f t="shared" si="24"/>
        <v>GÖLBAŞI BELEDİYE SPOR</v>
      </c>
      <c r="C103" s="40"/>
      <c r="D103" s="40"/>
      <c r="E103" s="40" t="str">
        <f>C4</f>
        <v>SİNCAN BELEDİYE SPOR</v>
      </c>
      <c r="F103" s="36"/>
      <c r="G103" s="40" t="str">
        <f t="shared" si="25"/>
        <v>SİNCAN BELEDİYE SPOR</v>
      </c>
      <c r="H103" s="40"/>
      <c r="I103" s="40"/>
      <c r="J103" s="40" t="str">
        <f t="shared" si="26"/>
        <v>GÖLBAŞI BELEDİYE SPOR</v>
      </c>
      <c r="K103" s="3"/>
    </row>
    <row r="104" spans="1:11" s="1" customFormat="1" x14ac:dyDescent="0.25">
      <c r="A104" s="24"/>
      <c r="B104" s="42" t="str">
        <f t="shared" si="24"/>
        <v>NEVŞEHİR SPOR GENÇLİK</v>
      </c>
      <c r="C104" s="42"/>
      <c r="D104" s="42"/>
      <c r="E104" s="42" t="str">
        <f>C3</f>
        <v>YEŞİL KIRŞEHİR SPOR</v>
      </c>
      <c r="F104" s="36"/>
      <c r="G104" s="40" t="str">
        <f t="shared" si="25"/>
        <v>YEŞİL KIRŞEHİR SPOR</v>
      </c>
      <c r="H104" s="40"/>
      <c r="I104" s="40"/>
      <c r="J104" s="40" t="str">
        <f t="shared" si="26"/>
        <v>NEVŞEHİR SPOR GENÇLİK</v>
      </c>
      <c r="K104" s="3"/>
    </row>
    <row r="105" spans="1:11" s="1" customFormat="1" x14ac:dyDescent="0.25">
      <c r="A105" s="24"/>
      <c r="B105" s="40" t="str">
        <f t="shared" si="24"/>
        <v>İSKİLİP BELEDİYESİ GENÇ. VE SPOR</v>
      </c>
      <c r="C105" s="40"/>
      <c r="D105" s="40"/>
      <c r="E105" s="40" t="str">
        <f>C15</f>
        <v>KEÇİÖREN BAĞLUMSPOR</v>
      </c>
      <c r="F105" s="36"/>
      <c r="G105" s="40" t="str">
        <f t="shared" si="25"/>
        <v>KEÇİÖREN BAĞLUMSPOR</v>
      </c>
      <c r="H105" s="40"/>
      <c r="I105" s="40"/>
      <c r="J105" s="40" t="str">
        <f t="shared" si="26"/>
        <v>İSKİLİP BELEDİYESİ GENÇ. VE SPOR</v>
      </c>
      <c r="K105" s="3"/>
    </row>
    <row r="106" spans="1:11" s="1" customFormat="1" x14ac:dyDescent="0.25">
      <c r="A106" s="24"/>
      <c r="B106" s="40" t="str">
        <f t="shared" si="24"/>
        <v>KASTAMONU SPOR</v>
      </c>
      <c r="C106" s="40"/>
      <c r="D106" s="40"/>
      <c r="E106" s="40" t="str">
        <f>C16</f>
        <v>AKSARAY BELEDİYE SPOR</v>
      </c>
      <c r="F106" s="36"/>
      <c r="G106" s="40" t="str">
        <f t="shared" si="25"/>
        <v>AKSARAY BELEDİYE SPOR</v>
      </c>
      <c r="H106" s="40"/>
      <c r="I106" s="40"/>
      <c r="J106" s="40" t="str">
        <f t="shared" si="26"/>
        <v>KASTAMONU SPOR</v>
      </c>
      <c r="K106" s="3"/>
    </row>
    <row r="107" spans="1:11" s="1" customFormat="1" ht="3.95" customHeight="1" x14ac:dyDescent="0.2">
      <c r="B107" s="41"/>
      <c r="C107" s="41"/>
      <c r="D107" s="41"/>
      <c r="E107" s="41"/>
      <c r="F107" s="36"/>
      <c r="G107" s="41"/>
      <c r="H107" s="41"/>
      <c r="I107" s="41"/>
      <c r="J107" s="41"/>
    </row>
    <row r="108" spans="1:11" s="1" customFormat="1" x14ac:dyDescent="0.25">
      <c r="A108" s="24"/>
      <c r="B108" s="37" t="s">
        <v>13</v>
      </c>
      <c r="C108" s="76" t="s">
        <v>3</v>
      </c>
      <c r="D108" s="76"/>
      <c r="E108" s="38"/>
      <c r="F108" s="36"/>
      <c r="G108" s="37" t="s">
        <v>26</v>
      </c>
      <c r="H108" s="76" t="s">
        <v>3</v>
      </c>
      <c r="I108" s="76"/>
      <c r="J108" s="38"/>
      <c r="K108" s="3"/>
    </row>
    <row r="109" spans="1:11" s="1" customFormat="1" ht="12" customHeight="1" x14ac:dyDescent="0.25">
      <c r="A109" s="24"/>
      <c r="B109" s="40" t="str">
        <f>C3</f>
        <v>YEŞİL KIRŞEHİR SPOR</v>
      </c>
      <c r="C109" s="40"/>
      <c r="D109" s="40"/>
      <c r="E109" s="40" t="str">
        <f>C13</f>
        <v>İSKİLİP BELEDİYESİ GENÇ. VE SPOR</v>
      </c>
      <c r="F109" s="36"/>
      <c r="G109" s="40" t="str">
        <f t="shared" ref="G109:G115" si="27">E109</f>
        <v>İSKİLİP BELEDİYESİ GENÇ. VE SPOR</v>
      </c>
      <c r="H109" s="40" t="s">
        <v>1</v>
      </c>
      <c r="I109" s="40" t="s">
        <v>1</v>
      </c>
      <c r="J109" s="40" t="str">
        <f t="shared" ref="J109:J115" si="28">B109</f>
        <v>YEŞİL KIRŞEHİR SPOR</v>
      </c>
      <c r="K109" s="3"/>
    </row>
    <row r="110" spans="1:11" s="1" customFormat="1" ht="12" customHeight="1" x14ac:dyDescent="0.25">
      <c r="A110" s="24"/>
      <c r="B110" s="40" t="str">
        <f>C4</f>
        <v>SİNCAN BELEDİYE SPOR</v>
      </c>
      <c r="C110" s="40"/>
      <c r="D110" s="40"/>
      <c r="E110" s="40" t="str">
        <f>C12</f>
        <v>NEVŞEHİR SPOR GENÇLİK</v>
      </c>
      <c r="F110" s="36"/>
      <c r="G110" s="40" t="str">
        <f t="shared" si="27"/>
        <v>NEVŞEHİR SPOR GENÇLİK</v>
      </c>
      <c r="H110" s="40"/>
      <c r="I110" s="40"/>
      <c r="J110" s="40" t="str">
        <f t="shared" si="28"/>
        <v>SİNCAN BELEDİYE SPOR</v>
      </c>
      <c r="K110" s="3"/>
    </row>
    <row r="111" spans="1:11" s="1" customFormat="1" ht="12" customHeight="1" x14ac:dyDescent="0.25">
      <c r="A111" s="24"/>
      <c r="B111" s="40" t="str">
        <f>C5</f>
        <v>MKE KIRIKKALESPOR</v>
      </c>
      <c r="C111" s="40"/>
      <c r="D111" s="40"/>
      <c r="E111" s="40" t="str">
        <f>C11</f>
        <v>GÖLBAŞI BELEDİYE SPOR</v>
      </c>
      <c r="F111" s="36"/>
      <c r="G111" s="40" t="str">
        <f t="shared" si="27"/>
        <v>GÖLBAŞI BELEDİYE SPOR</v>
      </c>
      <c r="H111" s="40"/>
      <c r="I111" s="40"/>
      <c r="J111" s="40" t="str">
        <f t="shared" si="28"/>
        <v>MKE KIRIKKALESPOR</v>
      </c>
      <c r="K111" s="3"/>
    </row>
    <row r="112" spans="1:11" s="1" customFormat="1" ht="12" customHeight="1" x14ac:dyDescent="0.25">
      <c r="A112" s="24"/>
      <c r="B112" s="40" t="str">
        <f>C6</f>
        <v>ÇORUMSPOR</v>
      </c>
      <c r="C112" s="40"/>
      <c r="D112" s="40"/>
      <c r="E112" s="40" t="str">
        <f>C10</f>
        <v>BARTINSPOR</v>
      </c>
      <c r="F112" s="36"/>
      <c r="G112" s="40" t="str">
        <f t="shared" si="27"/>
        <v>BARTINSPOR</v>
      </c>
      <c r="H112" s="40"/>
      <c r="I112" s="40"/>
      <c r="J112" s="40" t="str">
        <f t="shared" si="28"/>
        <v>ÇORUMSPOR</v>
      </c>
      <c r="K112" s="3"/>
    </row>
    <row r="113" spans="1:11" s="1" customFormat="1" ht="12" customHeight="1" x14ac:dyDescent="0.25">
      <c r="A113" s="24"/>
      <c r="B113" s="42" t="str">
        <f>C7</f>
        <v>TOSYA BELEDİYE SPOR</v>
      </c>
      <c r="C113" s="42"/>
      <c r="D113" s="42"/>
      <c r="E113" s="42" t="str">
        <f>C9</f>
        <v>SAFRANBOLU SPOR</v>
      </c>
      <c r="F113" s="36"/>
      <c r="G113" s="40" t="str">
        <f t="shared" si="27"/>
        <v>SAFRANBOLU SPOR</v>
      </c>
      <c r="H113" s="40"/>
      <c r="I113" s="40"/>
      <c r="J113" s="40" t="str">
        <f t="shared" si="28"/>
        <v>TOSYA BELEDİYE SPOR</v>
      </c>
      <c r="K113" s="3"/>
    </row>
    <row r="114" spans="1:11" s="1" customFormat="1" ht="12" customHeight="1" x14ac:dyDescent="0.25">
      <c r="A114" s="24"/>
      <c r="B114" s="40" t="str">
        <f>C15</f>
        <v>KEÇİÖREN BAĞLUMSPOR</v>
      </c>
      <c r="C114" s="40"/>
      <c r="D114" s="40"/>
      <c r="E114" s="40" t="str">
        <f>C14</f>
        <v>KASTAMONU SPOR</v>
      </c>
      <c r="F114" s="36"/>
      <c r="G114" s="40" t="str">
        <f t="shared" si="27"/>
        <v>KASTAMONU SPOR</v>
      </c>
      <c r="H114" s="40"/>
      <c r="I114" s="40"/>
      <c r="J114" s="40" t="str">
        <f t="shared" si="28"/>
        <v>KEÇİÖREN BAĞLUMSPOR</v>
      </c>
      <c r="K114" s="3"/>
    </row>
    <row r="115" spans="1:11" s="1" customFormat="1" ht="12" customHeight="1" x14ac:dyDescent="0.25">
      <c r="A115" s="24"/>
      <c r="B115" s="40" t="str">
        <f>C16</f>
        <v>AKSARAY BELEDİYE SPOR</v>
      </c>
      <c r="C115" s="40"/>
      <c r="D115" s="40"/>
      <c r="E115" s="40" t="str">
        <f>C8</f>
        <v>ETİMESGUT BELEDİYE SPOR</v>
      </c>
      <c r="F115" s="36"/>
      <c r="G115" s="40" t="str">
        <f t="shared" si="27"/>
        <v>ETİMESGUT BELEDİYE SPOR</v>
      </c>
      <c r="H115" s="40"/>
      <c r="I115" s="40"/>
      <c r="J115" s="40" t="str">
        <f t="shared" si="28"/>
        <v>AKSARAY BELEDİYE SPOR</v>
      </c>
      <c r="K115" s="3"/>
    </row>
    <row r="116" spans="1:11" s="1" customFormat="1" ht="3.95" customHeight="1" x14ac:dyDescent="0.2">
      <c r="B116" s="41"/>
      <c r="C116" s="41"/>
      <c r="D116" s="41"/>
      <c r="E116" s="41"/>
      <c r="F116" s="36"/>
      <c r="G116" s="41"/>
      <c r="H116" s="41"/>
      <c r="I116" s="41"/>
      <c r="J116" s="41"/>
    </row>
    <row r="117" spans="1:11" s="1" customFormat="1" x14ac:dyDescent="0.25">
      <c r="A117" s="24"/>
      <c r="B117" s="37" t="s">
        <v>14</v>
      </c>
      <c r="C117" s="76" t="s">
        <v>3</v>
      </c>
      <c r="D117" s="76"/>
      <c r="E117" s="38"/>
      <c r="F117" s="36"/>
      <c r="G117" s="37" t="s">
        <v>27</v>
      </c>
      <c r="H117" s="76" t="s">
        <v>3</v>
      </c>
      <c r="I117" s="76"/>
      <c r="J117" s="38"/>
      <c r="K117" s="3"/>
    </row>
    <row r="118" spans="1:11" s="1" customFormat="1" x14ac:dyDescent="0.25">
      <c r="A118" s="24"/>
      <c r="B118" s="40" t="str">
        <f t="shared" ref="B118:B124" si="29">C9</f>
        <v>SAFRANBOLU SPOR</v>
      </c>
      <c r="C118" s="40"/>
      <c r="D118" s="40"/>
      <c r="E118" s="40" t="str">
        <f>C8</f>
        <v>ETİMESGUT BELEDİYE SPOR</v>
      </c>
      <c r="F118" s="36"/>
      <c r="G118" s="40" t="str">
        <f t="shared" ref="G118:G124" si="30">E118</f>
        <v>ETİMESGUT BELEDİYE SPOR</v>
      </c>
      <c r="H118" s="40" t="s">
        <v>1</v>
      </c>
      <c r="I118" s="40" t="s">
        <v>1</v>
      </c>
      <c r="J118" s="40" t="str">
        <f t="shared" ref="J118:J124" si="31">B118</f>
        <v>SAFRANBOLU SPOR</v>
      </c>
      <c r="K118" s="3"/>
    </row>
    <row r="119" spans="1:11" s="1" customFormat="1" x14ac:dyDescent="0.25">
      <c r="A119" s="24"/>
      <c r="B119" s="40" t="str">
        <f t="shared" si="29"/>
        <v>BARTINSPOR</v>
      </c>
      <c r="C119" s="40"/>
      <c r="D119" s="40"/>
      <c r="E119" s="40" t="str">
        <f>C7</f>
        <v>TOSYA BELEDİYE SPOR</v>
      </c>
      <c r="F119" s="36"/>
      <c r="G119" s="40" t="str">
        <f t="shared" si="30"/>
        <v>TOSYA BELEDİYE SPOR</v>
      </c>
      <c r="H119" s="40"/>
      <c r="I119" s="40"/>
      <c r="J119" s="40" t="str">
        <f t="shared" si="31"/>
        <v>BARTINSPOR</v>
      </c>
      <c r="K119" s="3"/>
    </row>
    <row r="120" spans="1:11" s="1" customFormat="1" x14ac:dyDescent="0.25">
      <c r="A120" s="24"/>
      <c r="B120" s="40" t="str">
        <f t="shared" si="29"/>
        <v>GÖLBAŞI BELEDİYE SPOR</v>
      </c>
      <c r="C120" s="40"/>
      <c r="D120" s="40"/>
      <c r="E120" s="40" t="str">
        <f>C6</f>
        <v>ÇORUMSPOR</v>
      </c>
      <c r="F120" s="36"/>
      <c r="G120" s="40" t="str">
        <f t="shared" si="30"/>
        <v>ÇORUMSPOR</v>
      </c>
      <c r="H120" s="40"/>
      <c r="I120" s="40"/>
      <c r="J120" s="40" t="str">
        <f t="shared" si="31"/>
        <v>GÖLBAŞI BELEDİYE SPOR</v>
      </c>
      <c r="K120" s="3"/>
    </row>
    <row r="121" spans="1:11" s="1" customFormat="1" x14ac:dyDescent="0.25">
      <c r="A121" s="24"/>
      <c r="B121" s="40" t="str">
        <f t="shared" si="29"/>
        <v>NEVŞEHİR SPOR GENÇLİK</v>
      </c>
      <c r="C121" s="40"/>
      <c r="D121" s="40"/>
      <c r="E121" s="40" t="str">
        <f>C5</f>
        <v>MKE KIRIKKALESPOR</v>
      </c>
      <c r="F121" s="36"/>
      <c r="G121" s="40" t="str">
        <f t="shared" si="30"/>
        <v>MKE KIRIKKALESPOR</v>
      </c>
      <c r="H121" s="40"/>
      <c r="I121" s="40"/>
      <c r="J121" s="40" t="str">
        <f t="shared" si="31"/>
        <v>NEVŞEHİR SPOR GENÇLİK</v>
      </c>
      <c r="K121" s="3"/>
    </row>
    <row r="122" spans="1:11" s="1" customFormat="1" x14ac:dyDescent="0.25">
      <c r="A122" s="24"/>
      <c r="B122" s="42" t="str">
        <f t="shared" si="29"/>
        <v>İSKİLİP BELEDİYESİ GENÇ. VE SPOR</v>
      </c>
      <c r="C122" s="42"/>
      <c r="D122" s="42"/>
      <c r="E122" s="42" t="str">
        <f>C4</f>
        <v>SİNCAN BELEDİYE SPOR</v>
      </c>
      <c r="F122" s="36"/>
      <c r="G122" s="40" t="str">
        <f t="shared" si="30"/>
        <v>SİNCAN BELEDİYE SPOR</v>
      </c>
      <c r="H122" s="40"/>
      <c r="I122" s="40"/>
      <c r="J122" s="40" t="str">
        <f t="shared" si="31"/>
        <v>İSKİLİP BELEDİYESİ GENÇ. VE SPOR</v>
      </c>
      <c r="K122" s="3"/>
    </row>
    <row r="123" spans="1:11" s="1" customFormat="1" x14ac:dyDescent="0.25">
      <c r="A123" s="24"/>
      <c r="B123" s="40" t="str">
        <f t="shared" si="29"/>
        <v>KASTAMONU SPOR</v>
      </c>
      <c r="C123" s="40"/>
      <c r="D123" s="40"/>
      <c r="E123" s="40" t="str">
        <f>C3</f>
        <v>YEŞİL KIRŞEHİR SPOR</v>
      </c>
      <c r="F123" s="36"/>
      <c r="G123" s="40" t="str">
        <f t="shared" si="30"/>
        <v>YEŞİL KIRŞEHİR SPOR</v>
      </c>
      <c r="H123" s="40"/>
      <c r="I123" s="40"/>
      <c r="J123" s="40" t="str">
        <f t="shared" si="31"/>
        <v>KASTAMONU SPOR</v>
      </c>
      <c r="K123" s="3"/>
    </row>
    <row r="124" spans="1:11" s="1" customFormat="1" x14ac:dyDescent="0.25">
      <c r="A124" s="24"/>
      <c r="B124" s="40" t="str">
        <f t="shared" si="29"/>
        <v>KEÇİÖREN BAĞLUMSPOR</v>
      </c>
      <c r="C124" s="40"/>
      <c r="D124" s="40"/>
      <c r="E124" s="40" t="str">
        <f>C16</f>
        <v>AKSARAY BELEDİYE SPOR</v>
      </c>
      <c r="F124" s="36"/>
      <c r="G124" s="40" t="str">
        <f t="shared" si="30"/>
        <v>AKSARAY BELEDİYE SPOR</v>
      </c>
      <c r="H124" s="40"/>
      <c r="I124" s="40"/>
      <c r="J124" s="40" t="str">
        <f t="shared" si="31"/>
        <v>KEÇİÖREN BAĞLUMSPOR</v>
      </c>
      <c r="K124" s="3"/>
    </row>
    <row r="125" spans="1:11" s="1" customFormat="1" ht="3.95" customHeight="1" x14ac:dyDescent="0.2">
      <c r="B125" s="41"/>
      <c r="C125" s="41"/>
      <c r="D125" s="41"/>
      <c r="E125" s="41"/>
      <c r="F125" s="36"/>
      <c r="G125" s="41"/>
      <c r="H125" s="41"/>
      <c r="I125" s="41"/>
      <c r="J125" s="41"/>
    </row>
    <row r="126" spans="1:11" s="1" customFormat="1" x14ac:dyDescent="0.25">
      <c r="A126" s="24"/>
      <c r="B126" s="37" t="s">
        <v>15</v>
      </c>
      <c r="C126" s="76" t="s">
        <v>3</v>
      </c>
      <c r="D126" s="76"/>
      <c r="E126" s="38"/>
      <c r="F126" s="36"/>
      <c r="G126" s="37" t="s">
        <v>28</v>
      </c>
      <c r="H126" s="76" t="s">
        <v>3</v>
      </c>
      <c r="I126" s="76"/>
      <c r="J126" s="38"/>
      <c r="K126" s="3"/>
    </row>
    <row r="127" spans="1:11" s="1" customFormat="1" ht="12" customHeight="1" x14ac:dyDescent="0.25">
      <c r="A127" s="24"/>
      <c r="B127" s="40" t="str">
        <f t="shared" ref="B127:B132" si="32">C3</f>
        <v>YEŞİL KIRŞEHİR SPOR</v>
      </c>
      <c r="C127" s="40"/>
      <c r="D127" s="40"/>
      <c r="E127" s="40" t="str">
        <f>C15</f>
        <v>KEÇİÖREN BAĞLUMSPOR</v>
      </c>
      <c r="F127" s="36"/>
      <c r="G127" s="40" t="str">
        <f t="shared" ref="G127:G133" si="33">E127</f>
        <v>KEÇİÖREN BAĞLUMSPOR</v>
      </c>
      <c r="H127" s="40" t="s">
        <v>1</v>
      </c>
      <c r="I127" s="40" t="s">
        <v>1</v>
      </c>
      <c r="J127" s="40" t="str">
        <f t="shared" ref="J127:J133" si="34">B127</f>
        <v>YEŞİL KIRŞEHİR SPOR</v>
      </c>
      <c r="K127" s="3"/>
    </row>
    <row r="128" spans="1:11" s="1" customFormat="1" ht="12" customHeight="1" x14ac:dyDescent="0.25">
      <c r="A128" s="24"/>
      <c r="B128" s="40" t="str">
        <f t="shared" si="32"/>
        <v>SİNCAN BELEDİYE SPOR</v>
      </c>
      <c r="C128" s="40"/>
      <c r="D128" s="40"/>
      <c r="E128" s="40" t="str">
        <f>C14</f>
        <v>KASTAMONU SPOR</v>
      </c>
      <c r="F128" s="36"/>
      <c r="G128" s="40" t="str">
        <f t="shared" si="33"/>
        <v>KASTAMONU SPOR</v>
      </c>
      <c r="H128" s="40"/>
      <c r="I128" s="40"/>
      <c r="J128" s="40" t="str">
        <f t="shared" si="34"/>
        <v>SİNCAN BELEDİYE SPOR</v>
      </c>
      <c r="K128" s="3"/>
    </row>
    <row r="129" spans="1:11" s="1" customFormat="1" ht="12" customHeight="1" x14ac:dyDescent="0.25">
      <c r="A129" s="24"/>
      <c r="B129" s="40" t="str">
        <f t="shared" si="32"/>
        <v>MKE KIRIKKALESPOR</v>
      </c>
      <c r="C129" s="40"/>
      <c r="D129" s="40"/>
      <c r="E129" s="40" t="str">
        <f>C13</f>
        <v>İSKİLİP BELEDİYESİ GENÇ. VE SPOR</v>
      </c>
      <c r="F129" s="36"/>
      <c r="G129" s="40" t="str">
        <f t="shared" si="33"/>
        <v>İSKİLİP BELEDİYESİ GENÇ. VE SPOR</v>
      </c>
      <c r="H129" s="40"/>
      <c r="I129" s="40"/>
      <c r="J129" s="40" t="str">
        <f t="shared" si="34"/>
        <v>MKE KIRIKKALESPOR</v>
      </c>
      <c r="K129" s="3"/>
    </row>
    <row r="130" spans="1:11" s="1" customFormat="1" ht="12" customHeight="1" x14ac:dyDescent="0.25">
      <c r="A130" s="24"/>
      <c r="B130" s="40" t="str">
        <f t="shared" si="32"/>
        <v>ÇORUMSPOR</v>
      </c>
      <c r="C130" s="40"/>
      <c r="D130" s="40"/>
      <c r="E130" s="40" t="str">
        <f>C12</f>
        <v>NEVŞEHİR SPOR GENÇLİK</v>
      </c>
      <c r="F130" s="36"/>
      <c r="G130" s="40" t="str">
        <f t="shared" si="33"/>
        <v>NEVŞEHİR SPOR GENÇLİK</v>
      </c>
      <c r="H130" s="40"/>
      <c r="I130" s="40"/>
      <c r="J130" s="40" t="str">
        <f t="shared" si="34"/>
        <v>ÇORUMSPOR</v>
      </c>
      <c r="K130" s="3"/>
    </row>
    <row r="131" spans="1:11" s="1" customFormat="1" ht="12" customHeight="1" x14ac:dyDescent="0.25">
      <c r="A131" s="24"/>
      <c r="B131" s="42" t="str">
        <f t="shared" si="32"/>
        <v>TOSYA BELEDİYE SPOR</v>
      </c>
      <c r="C131" s="42"/>
      <c r="D131" s="42"/>
      <c r="E131" s="42" t="str">
        <f>C11</f>
        <v>GÖLBAŞI BELEDİYE SPOR</v>
      </c>
      <c r="F131" s="36"/>
      <c r="G131" s="40" t="str">
        <f t="shared" si="33"/>
        <v>GÖLBAŞI BELEDİYE SPOR</v>
      </c>
      <c r="H131" s="40"/>
      <c r="I131" s="40"/>
      <c r="J131" s="39" t="str">
        <f t="shared" si="34"/>
        <v>TOSYA BELEDİYE SPOR</v>
      </c>
      <c r="K131" s="3"/>
    </row>
    <row r="132" spans="1:11" s="1" customFormat="1" ht="12" customHeight="1" x14ac:dyDescent="0.25">
      <c r="A132" s="24"/>
      <c r="B132" s="40" t="str">
        <f t="shared" si="32"/>
        <v>ETİMESGUT BELEDİYE SPOR</v>
      </c>
      <c r="C132" s="40"/>
      <c r="D132" s="40"/>
      <c r="E132" s="40" t="str">
        <f>C10</f>
        <v>BARTINSPOR</v>
      </c>
      <c r="F132" s="36"/>
      <c r="G132" s="40" t="str">
        <f t="shared" si="33"/>
        <v>BARTINSPOR</v>
      </c>
      <c r="H132" s="40"/>
      <c r="I132" s="40"/>
      <c r="J132" s="40" t="str">
        <f t="shared" si="34"/>
        <v>ETİMESGUT BELEDİYE SPOR</v>
      </c>
      <c r="K132" s="3"/>
    </row>
    <row r="133" spans="1:11" s="1" customFormat="1" ht="12" customHeight="1" x14ac:dyDescent="0.25">
      <c r="A133" s="24"/>
      <c r="B133" s="40" t="str">
        <f>C16</f>
        <v>AKSARAY BELEDİYE SPOR</v>
      </c>
      <c r="C133" s="40"/>
      <c r="D133" s="40"/>
      <c r="E133" s="40" t="str">
        <f>C9</f>
        <v>SAFRANBOLU SPOR</v>
      </c>
      <c r="F133" s="36"/>
      <c r="G133" s="40" t="str">
        <f t="shared" si="33"/>
        <v>SAFRANBOLU SPOR</v>
      </c>
      <c r="H133" s="40"/>
      <c r="I133" s="40"/>
      <c r="J133" s="40" t="str">
        <f t="shared" si="34"/>
        <v>AKSARAY BELEDİYE SPOR</v>
      </c>
      <c r="K133" s="3"/>
    </row>
    <row r="135" spans="1:11" x14ac:dyDescent="0.25">
      <c r="B135" s="78" t="s">
        <v>1</v>
      </c>
      <c r="C135" s="78"/>
    </row>
  </sheetData>
  <customSheetViews>
    <customSheetView guid="{E3935BAC-9350-4AFB-9334-958CA7C99E94}" showPageBreaks="1" printArea="1">
      <selection activeCell="L2" sqref="L2:M6"/>
      <pageMargins left="0.9055118110236221" right="0.31496062992125984" top="3.937007874015748E-2" bottom="3.937007874015748E-2" header="0.31496062992125984" footer="0.31496062992125984"/>
      <pageSetup paperSize="9" scale="50" orientation="portrait" r:id="rId1"/>
    </customSheetView>
  </customSheetViews>
  <mergeCells count="46">
    <mergeCell ref="C126:D126"/>
    <mergeCell ref="H126:I126"/>
    <mergeCell ref="B135:C135"/>
    <mergeCell ref="C99:D99"/>
    <mergeCell ref="H99:I99"/>
    <mergeCell ref="C108:D108"/>
    <mergeCell ref="H108:I108"/>
    <mergeCell ref="C117:D117"/>
    <mergeCell ref="H117:I117"/>
    <mergeCell ref="C72:D72"/>
    <mergeCell ref="H72:I72"/>
    <mergeCell ref="C81:D81"/>
    <mergeCell ref="H81:I81"/>
    <mergeCell ref="C90:D90"/>
    <mergeCell ref="H90:I90"/>
    <mergeCell ref="C45:D45"/>
    <mergeCell ref="H45:I45"/>
    <mergeCell ref="C54:D54"/>
    <mergeCell ref="H54:I54"/>
    <mergeCell ref="C63:D63"/>
    <mergeCell ref="H63:I63"/>
    <mergeCell ref="C18:D18"/>
    <mergeCell ref="H18:I18"/>
    <mergeCell ref="C27:D27"/>
    <mergeCell ref="H27:I27"/>
    <mergeCell ref="C36:D36"/>
    <mergeCell ref="H36:I36"/>
    <mergeCell ref="C13:J13"/>
    <mergeCell ref="C14:J14"/>
    <mergeCell ref="C15:J15"/>
    <mergeCell ref="C16:J16"/>
    <mergeCell ref="B17:E17"/>
    <mergeCell ref="G17:J17"/>
    <mergeCell ref="C12:J12"/>
    <mergeCell ref="B1:J1"/>
    <mergeCell ref="C2:J2"/>
    <mergeCell ref="L2:M6"/>
    <mergeCell ref="C3:J3"/>
    <mergeCell ref="C4:J4"/>
    <mergeCell ref="C5:J5"/>
    <mergeCell ref="C6:J6"/>
    <mergeCell ref="C7:J7"/>
    <mergeCell ref="C8:J8"/>
    <mergeCell ref="C9:J9"/>
    <mergeCell ref="C10:J10"/>
    <mergeCell ref="C11:J11"/>
  </mergeCells>
  <conditionalFormatting sqref="B2:B16">
    <cfRule type="iconSet" priority="19">
      <iconSet iconSet="3TrafficLights2">
        <cfvo type="percent" val="0"/>
        <cfvo type="percent" val="33"/>
        <cfvo type="percent" val="67"/>
      </iconSet>
    </cfRule>
    <cfRule type="colorScale" priority="20">
      <colorScale>
        <cfvo type="min"/>
        <cfvo type="max"/>
        <color rgb="FFFF7128"/>
        <color rgb="FFFFEF9C"/>
      </colorScale>
    </cfRule>
  </conditionalFormatting>
  <conditionalFormatting sqref="C3:C16 D3:J15">
    <cfRule type="iconSet" priority="17">
      <iconSet iconSet="3TrafficLights2">
        <cfvo type="percent" val="0"/>
        <cfvo type="percent" val="33"/>
        <cfvo type="percent" val="67"/>
      </iconSet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14">
    <cfRule type="iconSet" priority="15">
      <iconSet iconSet="3TrafficLights2">
        <cfvo type="percent" val="0"/>
        <cfvo type="percent" val="33"/>
        <cfvo type="percent" val="67"/>
      </iconSet>
    </cfRule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13">
    <cfRule type="iconSet" priority="13">
      <iconSet iconSet="3TrafficLights2">
        <cfvo type="percent" val="0"/>
        <cfvo type="percent" val="33"/>
        <cfvo type="percent" val="67"/>
      </iconSet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12">
    <cfRule type="iconSet" priority="11">
      <iconSet iconSet="3TrafficLights2">
        <cfvo type="percent" val="0"/>
        <cfvo type="percent" val="33"/>
        <cfvo type="percent" val="67"/>
      </iconSet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10">
    <cfRule type="iconSet" priority="9">
      <iconSet iconSet="3TrafficLights2">
        <cfvo type="percent" val="0"/>
        <cfvo type="percent" val="33"/>
        <cfvo type="percent" val="67"/>
      </iconSet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9">
    <cfRule type="iconSet" priority="5">
      <iconSet iconSet="3TrafficLights2">
        <cfvo type="percent" val="0"/>
        <cfvo type="percent" val="33"/>
        <cfvo type="percent" val="67"/>
      </iconSet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">
      <colorScale>
        <cfvo type="min"/>
        <cfvo type="max"/>
        <color rgb="FFFF7128"/>
        <color rgb="FFFFEF9C"/>
      </colorScale>
    </cfRule>
  </conditionalFormatting>
  <conditionalFormatting sqref="C3:J8">
    <cfRule type="iconSet" priority="3">
      <iconSet iconSet="3TrafficLights2">
        <cfvo type="percent" val="0"/>
        <cfvo type="percent" val="33"/>
        <cfvo type="percent" val="67"/>
      </iconSet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7">
    <cfRule type="iconSet" priority="1">
      <iconSet iconSet="3TrafficLights2">
        <cfvo type="percent" val="0"/>
        <cfvo type="percent" val="33"/>
        <cfvo type="percent" val="67"/>
      </iconSet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C3:J16">
      <formula1>$N$3:$N$16</formula1>
    </dataValidation>
  </dataValidations>
  <hyperlinks>
    <hyperlink ref="L2" location="Sayfa1!A1" display="Sayfa1!A1"/>
    <hyperlink ref="L2:M6" location="GİRİŞ!A1" display="GİRİŞ"/>
  </hyperlinks>
  <pageMargins left="0" right="0" top="3.937007874015748E-2" bottom="3.937007874015748E-2" header="0.31496062992125984" footer="0.31496062992125984"/>
  <pageSetup paperSize="9" scale="70" orientation="portrait" r:id="rId2"/>
  <rowBreaks count="1" manualBreakCount="1">
    <brk id="80" min="1" max="9" man="1"/>
  </rowBreak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8"/>
  <sheetViews>
    <sheetView topLeftCell="D1" zoomScale="115" zoomScaleNormal="115" workbookViewId="0">
      <selection activeCell="C13" sqref="C13:J13"/>
    </sheetView>
  </sheetViews>
  <sheetFormatPr defaultColWidth="9.140625" defaultRowHeight="15" x14ac:dyDescent="0.25"/>
  <cols>
    <col min="1" max="1" width="15.7109375" style="24" customWidth="1"/>
    <col min="2" max="2" width="20.5703125" style="2" bestFit="1" customWidth="1"/>
    <col min="3" max="4" width="5.7109375" style="2" customWidth="1"/>
    <col min="5" max="5" width="37.7109375" style="2" customWidth="1"/>
    <col min="6" max="6" width="1.85546875" style="2" customWidth="1"/>
    <col min="7" max="7" width="20.5703125" style="2" bestFit="1" customWidth="1"/>
    <col min="8" max="9" width="5.7109375" style="2" customWidth="1"/>
    <col min="10" max="10" width="20.5703125" style="2" bestFit="1" customWidth="1"/>
    <col min="11" max="11" width="2" style="2" bestFit="1" customWidth="1"/>
    <col min="12" max="13" width="9.140625" style="2"/>
    <col min="14" max="14" width="41" style="2" bestFit="1" customWidth="1"/>
    <col min="15" max="15" width="4.140625" style="2" bestFit="1" customWidth="1"/>
    <col min="16" max="16384" width="9.140625" style="2"/>
  </cols>
  <sheetData>
    <row r="1" spans="2:15" s="24" customFormat="1" ht="18.75" customHeight="1" x14ac:dyDescent="0.25">
      <c r="B1" s="66" t="s">
        <v>57</v>
      </c>
      <c r="C1" s="67"/>
      <c r="D1" s="67"/>
      <c r="E1" s="67"/>
      <c r="F1" s="67"/>
      <c r="G1" s="67"/>
      <c r="H1" s="67"/>
      <c r="I1" s="67"/>
      <c r="J1" s="68"/>
    </row>
    <row r="2" spans="2:15" s="5" customFormat="1" ht="19.5" thickBot="1" x14ac:dyDescent="0.35">
      <c r="B2" s="28" t="s">
        <v>29</v>
      </c>
      <c r="C2" s="100" t="s">
        <v>0</v>
      </c>
      <c r="D2" s="100"/>
      <c r="E2" s="100"/>
      <c r="F2" s="100"/>
      <c r="G2" s="100"/>
      <c r="H2" s="100"/>
      <c r="I2" s="100"/>
      <c r="J2" s="100"/>
      <c r="K2" s="5" t="s">
        <v>1</v>
      </c>
      <c r="L2" s="71" t="s">
        <v>30</v>
      </c>
      <c r="M2" s="71"/>
      <c r="N2" s="7" t="s">
        <v>42</v>
      </c>
    </row>
    <row r="3" spans="2:15" s="5" customFormat="1" ht="15" customHeight="1" thickTop="1" thickBot="1" x14ac:dyDescent="0.35">
      <c r="B3" s="20">
        <v>1</v>
      </c>
      <c r="C3" s="94" t="s">
        <v>156</v>
      </c>
      <c r="D3" s="94"/>
      <c r="E3" s="94"/>
      <c r="F3" s="94"/>
      <c r="G3" s="94"/>
      <c r="H3" s="94"/>
      <c r="I3" s="94"/>
      <c r="J3" s="94"/>
      <c r="L3" s="71"/>
      <c r="M3" s="71"/>
      <c r="N3" s="30" t="s">
        <v>151</v>
      </c>
      <c r="O3" s="5">
        <v>1</v>
      </c>
    </row>
    <row r="4" spans="2:15" s="5" customFormat="1" ht="15" customHeight="1" thickTop="1" thickBot="1" x14ac:dyDescent="0.35">
      <c r="B4" s="20">
        <v>2</v>
      </c>
      <c r="C4" s="94" t="s">
        <v>161</v>
      </c>
      <c r="D4" s="94"/>
      <c r="E4" s="94"/>
      <c r="F4" s="94"/>
      <c r="G4" s="94"/>
      <c r="H4" s="94"/>
      <c r="I4" s="94"/>
      <c r="J4" s="94"/>
      <c r="L4" s="71"/>
      <c r="M4" s="71"/>
      <c r="N4" s="31" t="s">
        <v>152</v>
      </c>
      <c r="O4" s="5">
        <v>2</v>
      </c>
    </row>
    <row r="5" spans="2:15" s="5" customFormat="1" ht="15" customHeight="1" thickTop="1" thickBot="1" x14ac:dyDescent="0.35">
      <c r="B5" s="20">
        <v>3</v>
      </c>
      <c r="C5" s="94" t="s">
        <v>151</v>
      </c>
      <c r="D5" s="94"/>
      <c r="E5" s="94"/>
      <c r="F5" s="94"/>
      <c r="G5" s="94"/>
      <c r="H5" s="94"/>
      <c r="I5" s="94"/>
      <c r="J5" s="94"/>
      <c r="L5" s="71"/>
      <c r="M5" s="71"/>
      <c r="N5" s="30" t="s">
        <v>153</v>
      </c>
      <c r="O5" s="5">
        <v>3</v>
      </c>
    </row>
    <row r="6" spans="2:15" s="5" customFormat="1" ht="15" customHeight="1" thickTop="1" thickBot="1" x14ac:dyDescent="0.35">
      <c r="B6" s="20">
        <v>4</v>
      </c>
      <c r="C6" s="94" t="s">
        <v>152</v>
      </c>
      <c r="D6" s="94"/>
      <c r="E6" s="94"/>
      <c r="F6" s="94"/>
      <c r="G6" s="94"/>
      <c r="H6" s="94"/>
      <c r="I6" s="94"/>
      <c r="J6" s="94"/>
      <c r="L6" s="71"/>
      <c r="M6" s="71"/>
      <c r="N6" s="30" t="s">
        <v>154</v>
      </c>
      <c r="O6" s="5">
        <v>4</v>
      </c>
    </row>
    <row r="7" spans="2:15" s="5" customFormat="1" ht="18" customHeight="1" thickTop="1" thickBot="1" x14ac:dyDescent="0.35">
      <c r="B7" s="20">
        <v>5</v>
      </c>
      <c r="C7" s="94" t="s">
        <v>160</v>
      </c>
      <c r="D7" s="94"/>
      <c r="E7" s="94"/>
      <c r="F7" s="94"/>
      <c r="G7" s="94"/>
      <c r="H7" s="94"/>
      <c r="I7" s="94"/>
      <c r="J7" s="94"/>
      <c r="N7" s="30" t="s">
        <v>155</v>
      </c>
      <c r="O7" s="5">
        <v>5</v>
      </c>
    </row>
    <row r="8" spans="2:15" s="5" customFormat="1" ht="15" customHeight="1" thickTop="1" thickBot="1" x14ac:dyDescent="0.35">
      <c r="B8" s="20">
        <v>6</v>
      </c>
      <c r="C8" s="94" t="s">
        <v>155</v>
      </c>
      <c r="D8" s="94"/>
      <c r="E8" s="94"/>
      <c r="F8" s="94"/>
      <c r="G8" s="94"/>
      <c r="H8" s="94"/>
      <c r="I8" s="94"/>
      <c r="J8" s="94"/>
      <c r="N8" s="30" t="s">
        <v>156</v>
      </c>
      <c r="O8" s="5">
        <v>6</v>
      </c>
    </row>
    <row r="9" spans="2:15" s="5" customFormat="1" ht="15" customHeight="1" thickTop="1" thickBot="1" x14ac:dyDescent="0.35">
      <c r="B9" s="20">
        <v>7</v>
      </c>
      <c r="C9" s="94" t="s">
        <v>200</v>
      </c>
      <c r="D9" s="94"/>
      <c r="E9" s="94"/>
      <c r="F9" s="94"/>
      <c r="G9" s="94"/>
      <c r="H9" s="94"/>
      <c r="I9" s="94"/>
      <c r="J9" s="94"/>
      <c r="N9" s="30" t="s">
        <v>200</v>
      </c>
      <c r="O9" s="5">
        <v>7</v>
      </c>
    </row>
    <row r="10" spans="2:15" s="5" customFormat="1" ht="15" customHeight="1" thickTop="1" thickBot="1" x14ac:dyDescent="0.35">
      <c r="B10" s="20">
        <v>8</v>
      </c>
      <c r="C10" s="94" t="s">
        <v>158</v>
      </c>
      <c r="D10" s="94"/>
      <c r="E10" s="94"/>
      <c r="F10" s="94"/>
      <c r="G10" s="94"/>
      <c r="H10" s="94"/>
      <c r="I10" s="94"/>
      <c r="J10" s="94"/>
      <c r="N10" s="30" t="s">
        <v>201</v>
      </c>
      <c r="O10" s="5">
        <v>8</v>
      </c>
    </row>
    <row r="11" spans="2:15" s="5" customFormat="1" ht="15" customHeight="1" thickTop="1" thickBot="1" x14ac:dyDescent="0.35">
      <c r="B11" s="20">
        <v>9</v>
      </c>
      <c r="C11" s="94" t="s">
        <v>154</v>
      </c>
      <c r="D11" s="94"/>
      <c r="E11" s="94"/>
      <c r="F11" s="94"/>
      <c r="G11" s="94"/>
      <c r="H11" s="94"/>
      <c r="I11" s="94"/>
      <c r="J11" s="94"/>
      <c r="N11" s="31" t="s">
        <v>202</v>
      </c>
      <c r="O11" s="5">
        <v>9</v>
      </c>
    </row>
    <row r="12" spans="2:15" s="5" customFormat="1" ht="15" customHeight="1" thickTop="1" thickBot="1" x14ac:dyDescent="0.35">
      <c r="B12" s="20">
        <v>10</v>
      </c>
      <c r="C12" s="94" t="s">
        <v>153</v>
      </c>
      <c r="D12" s="94"/>
      <c r="E12" s="94"/>
      <c r="F12" s="94"/>
      <c r="G12" s="94"/>
      <c r="H12" s="94"/>
      <c r="I12" s="94"/>
      <c r="J12" s="94"/>
      <c r="N12" s="30" t="s">
        <v>157</v>
      </c>
      <c r="O12" s="5">
        <v>10</v>
      </c>
    </row>
    <row r="13" spans="2:15" s="5" customFormat="1" ht="15" customHeight="1" thickTop="1" thickBot="1" x14ac:dyDescent="0.35">
      <c r="B13" s="20">
        <v>11</v>
      </c>
      <c r="C13" s="94" t="s">
        <v>162</v>
      </c>
      <c r="D13" s="94"/>
      <c r="E13" s="94"/>
      <c r="F13" s="94"/>
      <c r="G13" s="94"/>
      <c r="H13" s="94"/>
      <c r="I13" s="94"/>
      <c r="J13" s="94"/>
      <c r="N13" s="30" t="s">
        <v>158</v>
      </c>
      <c r="O13" s="5">
        <v>11</v>
      </c>
    </row>
    <row r="14" spans="2:15" s="5" customFormat="1" ht="15" customHeight="1" thickTop="1" thickBot="1" x14ac:dyDescent="0.35">
      <c r="B14" s="20">
        <v>12</v>
      </c>
      <c r="C14" s="94" t="s">
        <v>202</v>
      </c>
      <c r="D14" s="94"/>
      <c r="E14" s="94"/>
      <c r="F14" s="94"/>
      <c r="G14" s="94"/>
      <c r="H14" s="94"/>
      <c r="I14" s="94"/>
      <c r="J14" s="94"/>
      <c r="N14" s="30" t="s">
        <v>159</v>
      </c>
      <c r="O14" s="5">
        <v>12</v>
      </c>
    </row>
    <row r="15" spans="2:15" s="5" customFormat="1" ht="15" customHeight="1" thickTop="1" thickBot="1" x14ac:dyDescent="0.35">
      <c r="B15" s="20">
        <v>13</v>
      </c>
      <c r="C15" s="94" t="s">
        <v>159</v>
      </c>
      <c r="D15" s="94"/>
      <c r="E15" s="94"/>
      <c r="F15" s="94"/>
      <c r="G15" s="94"/>
      <c r="H15" s="94"/>
      <c r="I15" s="94"/>
      <c r="J15" s="94"/>
      <c r="N15" s="30" t="s">
        <v>160</v>
      </c>
      <c r="O15" s="5">
        <v>13</v>
      </c>
    </row>
    <row r="16" spans="2:15" s="5" customFormat="1" ht="15" customHeight="1" thickTop="1" thickBot="1" x14ac:dyDescent="0.35">
      <c r="B16" s="20">
        <v>14</v>
      </c>
      <c r="C16" s="94" t="s">
        <v>201</v>
      </c>
      <c r="D16" s="94"/>
      <c r="E16" s="94"/>
      <c r="F16" s="94"/>
      <c r="G16" s="94"/>
      <c r="H16" s="94"/>
      <c r="I16" s="94"/>
      <c r="J16" s="94"/>
      <c r="N16" s="30" t="s">
        <v>161</v>
      </c>
      <c r="O16" s="5">
        <v>14</v>
      </c>
    </row>
    <row r="17" spans="2:15" s="5" customFormat="1" ht="15" customHeight="1" thickTop="1" thickBot="1" x14ac:dyDescent="0.35">
      <c r="B17" s="20">
        <v>15</v>
      </c>
      <c r="C17" s="94" t="s">
        <v>157</v>
      </c>
      <c r="D17" s="94"/>
      <c r="E17" s="94"/>
      <c r="F17" s="94"/>
      <c r="G17" s="94"/>
      <c r="H17" s="94"/>
      <c r="I17" s="94"/>
      <c r="J17" s="94"/>
      <c r="N17" s="30" t="s">
        <v>162</v>
      </c>
      <c r="O17" s="5">
        <v>15</v>
      </c>
    </row>
    <row r="18" spans="2:15" s="5" customFormat="1" ht="15" hidden="1" customHeight="1" thickTop="1" thickBot="1" x14ac:dyDescent="0.35">
      <c r="B18" s="8">
        <v>16</v>
      </c>
      <c r="C18" s="74" t="s">
        <v>31</v>
      </c>
      <c r="D18" s="74"/>
      <c r="E18" s="74"/>
      <c r="F18" s="74"/>
      <c r="G18" s="74"/>
      <c r="H18" s="74"/>
      <c r="I18" s="74"/>
      <c r="J18" s="74"/>
      <c r="N18" s="1"/>
    </row>
    <row r="19" spans="2:15" s="1" customFormat="1" ht="11.45" customHeight="1" thickTop="1" x14ac:dyDescent="0.2">
      <c r="B19" s="93" t="s">
        <v>47</v>
      </c>
      <c r="C19" s="93"/>
      <c r="D19" s="93"/>
      <c r="E19" s="93"/>
      <c r="F19" s="22" t="s">
        <v>1</v>
      </c>
      <c r="G19" s="93" t="s">
        <v>48</v>
      </c>
      <c r="H19" s="93"/>
      <c r="I19" s="93"/>
      <c r="J19" s="93"/>
    </row>
    <row r="20" spans="2:15" s="1" customFormat="1" ht="11.45" customHeight="1" x14ac:dyDescent="0.2">
      <c r="B20" s="48" t="s">
        <v>2</v>
      </c>
      <c r="C20" s="92" t="s">
        <v>3</v>
      </c>
      <c r="D20" s="92"/>
      <c r="E20" s="49"/>
      <c r="F20" s="50"/>
      <c r="G20" s="51" t="s">
        <v>18</v>
      </c>
      <c r="H20" s="89" t="s">
        <v>3</v>
      </c>
      <c r="I20" s="89"/>
      <c r="J20" s="52"/>
    </row>
    <row r="21" spans="2:15" s="1" customFormat="1" ht="11.1" customHeight="1" x14ac:dyDescent="0.2">
      <c r="B21" s="53" t="str">
        <f>C4</f>
        <v>BUCAK BELEDİYE OĞUZHANSPOR</v>
      </c>
      <c r="C21" s="53"/>
      <c r="D21" s="53"/>
      <c r="E21" s="53" t="str">
        <f>C3</f>
        <v>SARAYKÖYSPOR</v>
      </c>
      <c r="F21" s="50"/>
      <c r="G21" s="54" t="str">
        <f t="shared" ref="G21:G28" si="0">E21</f>
        <v>SARAYKÖYSPOR</v>
      </c>
      <c r="H21" s="54" t="s">
        <v>1</v>
      </c>
      <c r="I21" s="54" t="s">
        <v>1</v>
      </c>
      <c r="J21" s="54" t="str">
        <f t="shared" ref="J21:J28" si="1">B21</f>
        <v>BUCAK BELEDİYE OĞUZHANSPOR</v>
      </c>
    </row>
    <row r="22" spans="2:15" s="1" customFormat="1" ht="11.1" customHeight="1" x14ac:dyDescent="0.2">
      <c r="B22" s="53" t="str">
        <f>C5</f>
        <v>ÇİNE MADRANSPOR</v>
      </c>
      <c r="C22" s="53"/>
      <c r="D22" s="53"/>
      <c r="E22" s="53" t="str">
        <f>C17</f>
        <v>KUMLUCA BELEDİYE SPOR</v>
      </c>
      <c r="F22" s="50"/>
      <c r="G22" s="54" t="str">
        <f t="shared" si="0"/>
        <v>KUMLUCA BELEDİYE SPOR</v>
      </c>
      <c r="H22" s="54"/>
      <c r="I22" s="54"/>
      <c r="J22" s="54" t="str">
        <f t="shared" si="1"/>
        <v>ÇİNE MADRANSPOR</v>
      </c>
    </row>
    <row r="23" spans="2:15" s="1" customFormat="1" ht="11.1" customHeight="1" x14ac:dyDescent="0.2">
      <c r="B23" s="53" t="str">
        <f>C6</f>
        <v>DİDİM BELEDİYE SPOR</v>
      </c>
      <c r="C23" s="53"/>
      <c r="D23" s="53"/>
      <c r="E23" s="53" t="str">
        <f>C16</f>
        <v>ÇİĞLİ BLD. SPOR</v>
      </c>
      <c r="F23" s="50"/>
      <c r="G23" s="54" t="str">
        <f t="shared" si="0"/>
        <v>ÇİĞLİ BLD. SPOR</v>
      </c>
      <c r="H23" s="54"/>
      <c r="I23" s="54"/>
      <c r="J23" s="54" t="str">
        <f t="shared" si="1"/>
        <v>DİDİM BELEDİYE SPOR</v>
      </c>
    </row>
    <row r="24" spans="2:15" s="1" customFormat="1" ht="11.1" customHeight="1" x14ac:dyDescent="0.2">
      <c r="B24" s="53" t="str">
        <f t="shared" ref="B24:B28" si="2">C7</f>
        <v>MUĞLASPOR</v>
      </c>
      <c r="C24" s="53"/>
      <c r="D24" s="53"/>
      <c r="E24" s="53" t="str">
        <f>C15</f>
        <v>BODRUM BLD. BODRUMSPOR</v>
      </c>
      <c r="F24" s="50"/>
      <c r="G24" s="54" t="str">
        <f t="shared" si="0"/>
        <v>BODRUM BLD. BODRUMSPOR</v>
      </c>
      <c r="H24" s="54"/>
      <c r="I24" s="54"/>
      <c r="J24" s="54" t="str">
        <f t="shared" si="1"/>
        <v>MUĞLASPOR</v>
      </c>
    </row>
    <row r="25" spans="2:15" s="1" customFormat="1" ht="11.1" customHeight="1" x14ac:dyDescent="0.2">
      <c r="B25" s="53" t="str">
        <f t="shared" si="2"/>
        <v>DENİZLİ İL ÖZEL İDARESPOR</v>
      </c>
      <c r="C25" s="53"/>
      <c r="D25" s="53"/>
      <c r="E25" s="53" t="str">
        <f>C14</f>
        <v>İZMİRSPOR</v>
      </c>
      <c r="F25" s="50"/>
      <c r="G25" s="54" t="str">
        <f t="shared" si="0"/>
        <v>İZMİRSPOR</v>
      </c>
      <c r="H25" s="54"/>
      <c r="I25" s="54"/>
      <c r="J25" s="54" t="str">
        <f t="shared" si="1"/>
        <v>DENİZLİ İL ÖZEL İDARESPOR</v>
      </c>
    </row>
    <row r="26" spans="2:15" s="1" customFormat="1" ht="11.1" customHeight="1" x14ac:dyDescent="0.2">
      <c r="B26" s="53" t="str">
        <f t="shared" si="2"/>
        <v>YENİ BORNOVA SPOR</v>
      </c>
      <c r="C26" s="53"/>
      <c r="D26" s="53"/>
      <c r="E26" s="53" t="str">
        <f>C13</f>
        <v>ISPARTASPOR</v>
      </c>
      <c r="F26" s="50"/>
      <c r="G26" s="54" t="str">
        <f t="shared" si="0"/>
        <v>ISPARTASPOR</v>
      </c>
      <c r="H26" s="54"/>
      <c r="I26" s="54"/>
      <c r="J26" s="54" t="str">
        <f t="shared" si="1"/>
        <v>YENİ BORNOVA SPOR</v>
      </c>
    </row>
    <row r="27" spans="2:15" s="1" customFormat="1" ht="11.1" customHeight="1" x14ac:dyDescent="0.2">
      <c r="B27" s="53" t="str">
        <f t="shared" si="2"/>
        <v>MURATPAŞA BELEDİYESPOR</v>
      </c>
      <c r="C27" s="53"/>
      <c r="D27" s="53"/>
      <c r="E27" s="53" t="str">
        <f>C12</f>
        <v>İNCİRLİOVA BELEDİYE SPOR</v>
      </c>
      <c r="F27" s="50"/>
      <c r="G27" s="54" t="str">
        <f t="shared" si="0"/>
        <v>İNCİRLİOVA BELEDİYE SPOR</v>
      </c>
      <c r="H27" s="54"/>
      <c r="I27" s="54"/>
      <c r="J27" s="54" t="str">
        <f t="shared" si="1"/>
        <v>MURATPAŞA BELEDİYESPOR</v>
      </c>
    </row>
    <row r="28" spans="2:15" s="1" customFormat="1" ht="11.1" customHeight="1" x14ac:dyDescent="0.2">
      <c r="B28" s="53" t="str">
        <f t="shared" si="2"/>
        <v>ACIPAYAM GENÇLİK SPOR</v>
      </c>
      <c r="C28" s="53"/>
      <c r="D28" s="53"/>
      <c r="E28" s="53" t="str">
        <f>C18</f>
        <v>BAY</v>
      </c>
      <c r="F28" s="50"/>
      <c r="G28" s="54" t="str">
        <f t="shared" si="0"/>
        <v>BAY</v>
      </c>
      <c r="H28" s="54"/>
      <c r="I28" s="54"/>
      <c r="J28" s="54" t="str">
        <f t="shared" si="1"/>
        <v>ACIPAYAM GENÇLİK SPOR</v>
      </c>
    </row>
    <row r="29" spans="2:15" s="1" customFormat="1" ht="3.95" customHeight="1" x14ac:dyDescent="0.2">
      <c r="B29" s="55"/>
      <c r="C29" s="55"/>
      <c r="D29" s="55"/>
      <c r="E29" s="55"/>
      <c r="F29" s="50"/>
      <c r="G29" s="55"/>
      <c r="H29" s="55"/>
      <c r="I29" s="55"/>
      <c r="J29" s="55"/>
    </row>
    <row r="30" spans="2:15" s="1" customFormat="1" ht="11.45" customHeight="1" x14ac:dyDescent="0.2">
      <c r="B30" s="51" t="s">
        <v>4</v>
      </c>
      <c r="C30" s="89" t="s">
        <v>3</v>
      </c>
      <c r="D30" s="89"/>
      <c r="E30" s="52"/>
      <c r="F30" s="50"/>
      <c r="G30" s="51" t="s">
        <v>19</v>
      </c>
      <c r="H30" s="89" t="s">
        <v>3</v>
      </c>
      <c r="I30" s="89"/>
      <c r="J30" s="52"/>
    </row>
    <row r="31" spans="2:15" s="1" customFormat="1" ht="11.1" customHeight="1" x14ac:dyDescent="0.2">
      <c r="B31" s="54" t="str">
        <f>C3</f>
        <v>SARAYKÖYSPOR</v>
      </c>
      <c r="C31" s="54"/>
      <c r="D31" s="54"/>
      <c r="E31" s="54" t="str">
        <f>C5</f>
        <v>ÇİNE MADRANSPOR</v>
      </c>
      <c r="F31" s="50"/>
      <c r="G31" s="54" t="str">
        <f t="shared" ref="G31:G38" si="3">E31</f>
        <v>ÇİNE MADRANSPOR</v>
      </c>
      <c r="H31" s="54" t="s">
        <v>1</v>
      </c>
      <c r="I31" s="54" t="s">
        <v>1</v>
      </c>
      <c r="J31" s="54" t="str">
        <f t="shared" ref="J31:J38" si="4">B31</f>
        <v>SARAYKÖYSPOR</v>
      </c>
    </row>
    <row r="32" spans="2:15" s="1" customFormat="1" ht="11.1" customHeight="1" x14ac:dyDescent="0.2">
      <c r="B32" s="54" t="str">
        <f t="shared" ref="B32:B37" si="5">C12</f>
        <v>İNCİRLİOVA BELEDİYE SPOR</v>
      </c>
      <c r="C32" s="54"/>
      <c r="D32" s="54"/>
      <c r="E32" s="54" t="str">
        <f>C11</f>
        <v>ACIPAYAM GENÇLİK SPOR</v>
      </c>
      <c r="F32" s="50"/>
      <c r="G32" s="54" t="str">
        <f t="shared" si="3"/>
        <v>ACIPAYAM GENÇLİK SPOR</v>
      </c>
      <c r="H32" s="54"/>
      <c r="I32" s="54"/>
      <c r="J32" s="54" t="str">
        <f t="shared" si="4"/>
        <v>İNCİRLİOVA BELEDİYE SPOR</v>
      </c>
    </row>
    <row r="33" spans="2:10" s="1" customFormat="1" ht="11.1" customHeight="1" x14ac:dyDescent="0.2">
      <c r="B33" s="54" t="str">
        <f t="shared" si="5"/>
        <v>ISPARTASPOR</v>
      </c>
      <c r="C33" s="54"/>
      <c r="D33" s="54"/>
      <c r="E33" s="54" t="str">
        <f>C10</f>
        <v>MURATPAŞA BELEDİYESPOR</v>
      </c>
      <c r="F33" s="50"/>
      <c r="G33" s="54" t="str">
        <f t="shared" si="3"/>
        <v>MURATPAŞA BELEDİYESPOR</v>
      </c>
      <c r="H33" s="54"/>
      <c r="I33" s="54"/>
      <c r="J33" s="54" t="str">
        <f t="shared" si="4"/>
        <v>ISPARTASPOR</v>
      </c>
    </row>
    <row r="34" spans="2:10" s="1" customFormat="1" ht="11.1" customHeight="1" x14ac:dyDescent="0.2">
      <c r="B34" s="54" t="str">
        <f t="shared" si="5"/>
        <v>İZMİRSPOR</v>
      </c>
      <c r="C34" s="54"/>
      <c r="D34" s="54"/>
      <c r="E34" s="54" t="str">
        <f>C9</f>
        <v>YENİ BORNOVA SPOR</v>
      </c>
      <c r="F34" s="50"/>
      <c r="G34" s="54" t="str">
        <f t="shared" si="3"/>
        <v>YENİ BORNOVA SPOR</v>
      </c>
      <c r="H34" s="54"/>
      <c r="I34" s="54"/>
      <c r="J34" s="54" t="str">
        <f t="shared" si="4"/>
        <v>İZMİRSPOR</v>
      </c>
    </row>
    <row r="35" spans="2:10" s="1" customFormat="1" ht="11.1" customHeight="1" x14ac:dyDescent="0.2">
      <c r="B35" s="54" t="str">
        <f t="shared" si="5"/>
        <v>BODRUM BLD. BODRUMSPOR</v>
      </c>
      <c r="C35" s="54"/>
      <c r="D35" s="54"/>
      <c r="E35" s="54" t="str">
        <f>C8</f>
        <v>DENİZLİ İL ÖZEL İDARESPOR</v>
      </c>
      <c r="F35" s="50"/>
      <c r="G35" s="54" t="str">
        <f t="shared" si="3"/>
        <v>DENİZLİ İL ÖZEL İDARESPOR</v>
      </c>
      <c r="H35" s="54"/>
      <c r="I35" s="54"/>
      <c r="J35" s="54" t="str">
        <f t="shared" si="4"/>
        <v>BODRUM BLD. BODRUMSPOR</v>
      </c>
    </row>
    <row r="36" spans="2:10" s="1" customFormat="1" ht="11.1" customHeight="1" x14ac:dyDescent="0.2">
      <c r="B36" s="54" t="str">
        <f t="shared" si="5"/>
        <v>ÇİĞLİ BLD. SPOR</v>
      </c>
      <c r="C36" s="54"/>
      <c r="D36" s="54"/>
      <c r="E36" s="54" t="str">
        <f>C7</f>
        <v>MUĞLASPOR</v>
      </c>
      <c r="F36" s="50"/>
      <c r="G36" s="54" t="str">
        <f t="shared" si="3"/>
        <v>MUĞLASPOR</v>
      </c>
      <c r="H36" s="54"/>
      <c r="I36" s="54"/>
      <c r="J36" s="54" t="str">
        <f t="shared" si="4"/>
        <v>ÇİĞLİ BLD. SPOR</v>
      </c>
    </row>
    <row r="37" spans="2:10" s="1" customFormat="1" ht="11.1" customHeight="1" x14ac:dyDescent="0.2">
      <c r="B37" s="54" t="str">
        <f t="shared" si="5"/>
        <v>KUMLUCA BELEDİYE SPOR</v>
      </c>
      <c r="C37" s="54"/>
      <c r="D37" s="54"/>
      <c r="E37" s="54" t="str">
        <f>C6</f>
        <v>DİDİM BELEDİYE SPOR</v>
      </c>
      <c r="F37" s="50"/>
      <c r="G37" s="54" t="str">
        <f t="shared" si="3"/>
        <v>DİDİM BELEDİYE SPOR</v>
      </c>
      <c r="H37" s="54"/>
      <c r="I37" s="54"/>
      <c r="J37" s="54" t="str">
        <f t="shared" si="4"/>
        <v>KUMLUCA BELEDİYE SPOR</v>
      </c>
    </row>
    <row r="38" spans="2:10" s="1" customFormat="1" ht="11.1" customHeight="1" x14ac:dyDescent="0.2">
      <c r="B38" s="54" t="str">
        <f>C4</f>
        <v>BUCAK BELEDİYE OĞUZHANSPOR</v>
      </c>
      <c r="C38" s="54"/>
      <c r="D38" s="54"/>
      <c r="E38" s="54" t="str">
        <f>C18</f>
        <v>BAY</v>
      </c>
      <c r="F38" s="50"/>
      <c r="G38" s="54" t="str">
        <f t="shared" si="3"/>
        <v>BAY</v>
      </c>
      <c r="H38" s="54"/>
      <c r="I38" s="54"/>
      <c r="J38" s="54" t="str">
        <f t="shared" si="4"/>
        <v>BUCAK BELEDİYE OĞUZHANSPOR</v>
      </c>
    </row>
    <row r="39" spans="2:10" s="1" customFormat="1" ht="3.95" customHeight="1" x14ac:dyDescent="0.2">
      <c r="B39" s="55"/>
      <c r="C39" s="55"/>
      <c r="D39" s="55"/>
      <c r="E39" s="55"/>
      <c r="F39" s="50"/>
      <c r="G39" s="55"/>
      <c r="H39" s="55"/>
      <c r="I39" s="55"/>
      <c r="J39" s="55"/>
    </row>
    <row r="40" spans="2:10" s="1" customFormat="1" ht="11.45" customHeight="1" x14ac:dyDescent="0.2">
      <c r="B40" s="51" t="s">
        <v>5</v>
      </c>
      <c r="C40" s="89" t="s">
        <v>3</v>
      </c>
      <c r="D40" s="89"/>
      <c r="E40" s="52"/>
      <c r="F40" s="50"/>
      <c r="G40" s="51" t="s">
        <v>20</v>
      </c>
      <c r="H40" s="89" t="s">
        <v>3</v>
      </c>
      <c r="I40" s="89"/>
      <c r="J40" s="52"/>
    </row>
    <row r="41" spans="2:10" s="1" customFormat="1" ht="11.1" customHeight="1" x14ac:dyDescent="0.2">
      <c r="B41" s="54" t="str">
        <f>C5</f>
        <v>ÇİNE MADRANSPOR</v>
      </c>
      <c r="C41" s="54"/>
      <c r="D41" s="54"/>
      <c r="E41" s="54" t="str">
        <f>C4</f>
        <v>BUCAK BELEDİYE OĞUZHANSPOR</v>
      </c>
      <c r="F41" s="50"/>
      <c r="G41" s="54" t="str">
        <f t="shared" ref="G41:G48" si="6">E41</f>
        <v>BUCAK BELEDİYE OĞUZHANSPOR</v>
      </c>
      <c r="H41" s="54" t="s">
        <v>1</v>
      </c>
      <c r="I41" s="54" t="s">
        <v>1</v>
      </c>
      <c r="J41" s="54" t="str">
        <f t="shared" ref="J41:J48" si="7">B41</f>
        <v>ÇİNE MADRANSPOR</v>
      </c>
    </row>
    <row r="42" spans="2:10" s="1" customFormat="1" ht="11.1" customHeight="1" x14ac:dyDescent="0.2">
      <c r="B42" s="54" t="str">
        <f>C6</f>
        <v>DİDİM BELEDİYE SPOR</v>
      </c>
      <c r="C42" s="54"/>
      <c r="D42" s="54"/>
      <c r="E42" s="54" t="str">
        <f>C3</f>
        <v>SARAYKÖYSPOR</v>
      </c>
      <c r="F42" s="50"/>
      <c r="G42" s="54" t="str">
        <f t="shared" si="6"/>
        <v>SARAYKÖYSPOR</v>
      </c>
      <c r="H42" s="54"/>
      <c r="I42" s="54"/>
      <c r="J42" s="54" t="str">
        <f t="shared" si="7"/>
        <v>DİDİM BELEDİYE SPOR</v>
      </c>
    </row>
    <row r="43" spans="2:10" s="1" customFormat="1" ht="11.1" customHeight="1" x14ac:dyDescent="0.2">
      <c r="B43" s="54" t="str">
        <f t="shared" ref="B43:B48" si="8">C7</f>
        <v>MUĞLASPOR</v>
      </c>
      <c r="C43" s="54"/>
      <c r="D43" s="54"/>
      <c r="E43" s="54" t="str">
        <f>C17</f>
        <v>KUMLUCA BELEDİYE SPOR</v>
      </c>
      <c r="F43" s="50"/>
      <c r="G43" s="54" t="str">
        <f t="shared" si="6"/>
        <v>KUMLUCA BELEDİYE SPOR</v>
      </c>
      <c r="H43" s="54"/>
      <c r="I43" s="54"/>
      <c r="J43" s="54" t="str">
        <f t="shared" si="7"/>
        <v>MUĞLASPOR</v>
      </c>
    </row>
    <row r="44" spans="2:10" s="1" customFormat="1" ht="11.1" customHeight="1" x14ac:dyDescent="0.2">
      <c r="B44" s="54" t="str">
        <f t="shared" si="8"/>
        <v>DENİZLİ İL ÖZEL İDARESPOR</v>
      </c>
      <c r="C44" s="54"/>
      <c r="D44" s="54"/>
      <c r="E44" s="54" t="str">
        <f>C16</f>
        <v>ÇİĞLİ BLD. SPOR</v>
      </c>
      <c r="F44" s="50"/>
      <c r="G44" s="54" t="str">
        <f t="shared" si="6"/>
        <v>ÇİĞLİ BLD. SPOR</v>
      </c>
      <c r="H44" s="54"/>
      <c r="I44" s="54"/>
      <c r="J44" s="54" t="str">
        <f t="shared" si="7"/>
        <v>DENİZLİ İL ÖZEL İDARESPOR</v>
      </c>
    </row>
    <row r="45" spans="2:10" s="1" customFormat="1" ht="11.1" customHeight="1" x14ac:dyDescent="0.2">
      <c r="B45" s="54" t="str">
        <f t="shared" si="8"/>
        <v>YENİ BORNOVA SPOR</v>
      </c>
      <c r="C45" s="54"/>
      <c r="D45" s="54"/>
      <c r="E45" s="54" t="str">
        <f>C15</f>
        <v>BODRUM BLD. BODRUMSPOR</v>
      </c>
      <c r="F45" s="50"/>
      <c r="G45" s="54" t="str">
        <f t="shared" si="6"/>
        <v>BODRUM BLD. BODRUMSPOR</v>
      </c>
      <c r="H45" s="54"/>
      <c r="I45" s="54"/>
      <c r="J45" s="54" t="str">
        <f t="shared" si="7"/>
        <v>YENİ BORNOVA SPOR</v>
      </c>
    </row>
    <row r="46" spans="2:10" s="1" customFormat="1" ht="11.1" customHeight="1" x14ac:dyDescent="0.2">
      <c r="B46" s="54" t="str">
        <f t="shared" si="8"/>
        <v>MURATPAŞA BELEDİYESPOR</v>
      </c>
      <c r="C46" s="54"/>
      <c r="D46" s="54"/>
      <c r="E46" s="54" t="str">
        <f>C14</f>
        <v>İZMİRSPOR</v>
      </c>
      <c r="F46" s="50"/>
      <c r="G46" s="54" t="str">
        <f t="shared" si="6"/>
        <v>İZMİRSPOR</v>
      </c>
      <c r="H46" s="54"/>
      <c r="I46" s="54"/>
      <c r="J46" s="54" t="str">
        <f t="shared" si="7"/>
        <v>MURATPAŞA BELEDİYESPOR</v>
      </c>
    </row>
    <row r="47" spans="2:10" s="1" customFormat="1" ht="11.1" customHeight="1" x14ac:dyDescent="0.2">
      <c r="B47" s="54" t="str">
        <f t="shared" si="8"/>
        <v>ACIPAYAM GENÇLİK SPOR</v>
      </c>
      <c r="C47" s="54"/>
      <c r="D47" s="54"/>
      <c r="E47" s="54" t="str">
        <f>C13</f>
        <v>ISPARTASPOR</v>
      </c>
      <c r="F47" s="50"/>
      <c r="G47" s="54" t="str">
        <f t="shared" si="6"/>
        <v>ISPARTASPOR</v>
      </c>
      <c r="H47" s="54"/>
      <c r="I47" s="54"/>
      <c r="J47" s="54" t="str">
        <f t="shared" si="7"/>
        <v>ACIPAYAM GENÇLİK SPOR</v>
      </c>
    </row>
    <row r="48" spans="2:10" s="1" customFormat="1" ht="11.45" customHeight="1" x14ac:dyDescent="0.2">
      <c r="B48" s="54" t="str">
        <f t="shared" si="8"/>
        <v>İNCİRLİOVA BELEDİYE SPOR</v>
      </c>
      <c r="C48" s="54"/>
      <c r="D48" s="54"/>
      <c r="E48" s="54" t="str">
        <f>C18</f>
        <v>BAY</v>
      </c>
      <c r="F48" s="50"/>
      <c r="G48" s="54" t="str">
        <f t="shared" si="6"/>
        <v>BAY</v>
      </c>
      <c r="H48" s="54"/>
      <c r="I48" s="54"/>
      <c r="J48" s="54" t="str">
        <f t="shared" si="7"/>
        <v>İNCİRLİOVA BELEDİYE SPOR</v>
      </c>
    </row>
    <row r="49" spans="2:10" s="1" customFormat="1" ht="3.95" customHeight="1" x14ac:dyDescent="0.2">
      <c r="B49" s="55"/>
      <c r="C49" s="55"/>
      <c r="D49" s="55"/>
      <c r="E49" s="55"/>
      <c r="F49" s="50"/>
      <c r="G49" s="55"/>
      <c r="H49" s="55"/>
      <c r="I49" s="55"/>
      <c r="J49" s="55"/>
    </row>
    <row r="50" spans="2:10" s="1" customFormat="1" ht="11.45" customHeight="1" x14ac:dyDescent="0.2">
      <c r="B50" s="51" t="s">
        <v>6</v>
      </c>
      <c r="C50" s="89" t="s">
        <v>3</v>
      </c>
      <c r="D50" s="89"/>
      <c r="E50" s="52"/>
      <c r="F50" s="50"/>
      <c r="G50" s="51" t="s">
        <v>21</v>
      </c>
      <c r="H50" s="89" t="s">
        <v>3</v>
      </c>
      <c r="I50" s="89"/>
      <c r="J50" s="52"/>
    </row>
    <row r="51" spans="2:10" s="1" customFormat="1" ht="11.45" customHeight="1" x14ac:dyDescent="0.2">
      <c r="B51" s="54" t="str">
        <f>C3</f>
        <v>SARAYKÖYSPOR</v>
      </c>
      <c r="C51" s="54"/>
      <c r="D51" s="54"/>
      <c r="E51" s="54" t="str">
        <f>C7</f>
        <v>MUĞLASPOR</v>
      </c>
      <c r="F51" s="50"/>
      <c r="G51" s="54" t="str">
        <f t="shared" ref="G51:G58" si="9">E51</f>
        <v>MUĞLASPOR</v>
      </c>
      <c r="H51" s="54" t="s">
        <v>1</v>
      </c>
      <c r="I51" s="54" t="s">
        <v>1</v>
      </c>
      <c r="J51" s="54" t="str">
        <f t="shared" ref="J51:J58" si="10">B51</f>
        <v>SARAYKÖYSPOR</v>
      </c>
    </row>
    <row r="52" spans="2:10" s="1" customFormat="1" ht="11.1" customHeight="1" x14ac:dyDescent="0.2">
      <c r="B52" s="54" t="str">
        <f>C4</f>
        <v>BUCAK BELEDİYE OĞUZHANSPOR</v>
      </c>
      <c r="C52" s="54"/>
      <c r="D52" s="54"/>
      <c r="E52" s="54" t="str">
        <f>C6</f>
        <v>DİDİM BELEDİYE SPOR</v>
      </c>
      <c r="F52" s="50"/>
      <c r="G52" s="54" t="str">
        <f t="shared" si="9"/>
        <v>DİDİM BELEDİYE SPOR</v>
      </c>
      <c r="H52" s="54"/>
      <c r="I52" s="54"/>
      <c r="J52" s="54" t="str">
        <f t="shared" si="10"/>
        <v>BUCAK BELEDİYE OĞUZHANSPOR</v>
      </c>
    </row>
    <row r="53" spans="2:10" s="1" customFormat="1" ht="11.1" customHeight="1" x14ac:dyDescent="0.2">
      <c r="B53" s="54" t="str">
        <f>C13</f>
        <v>ISPARTASPOR</v>
      </c>
      <c r="C53" s="54"/>
      <c r="D53" s="54"/>
      <c r="E53" s="54" t="str">
        <f>C12</f>
        <v>İNCİRLİOVA BELEDİYE SPOR</v>
      </c>
      <c r="F53" s="50"/>
      <c r="G53" s="54" t="str">
        <f t="shared" si="9"/>
        <v>İNCİRLİOVA BELEDİYE SPOR</v>
      </c>
      <c r="H53" s="54"/>
      <c r="I53" s="54"/>
      <c r="J53" s="54" t="str">
        <f t="shared" si="10"/>
        <v>ISPARTASPOR</v>
      </c>
    </row>
    <row r="54" spans="2:10" s="1" customFormat="1" ht="11.1" customHeight="1" x14ac:dyDescent="0.2">
      <c r="B54" s="54" t="str">
        <f>C14</f>
        <v>İZMİRSPOR</v>
      </c>
      <c r="C54" s="54"/>
      <c r="D54" s="54"/>
      <c r="E54" s="54" t="str">
        <f>C11</f>
        <v>ACIPAYAM GENÇLİK SPOR</v>
      </c>
      <c r="F54" s="50"/>
      <c r="G54" s="54" t="str">
        <f t="shared" si="9"/>
        <v>ACIPAYAM GENÇLİK SPOR</v>
      </c>
      <c r="H54" s="54"/>
      <c r="I54" s="54"/>
      <c r="J54" s="54" t="str">
        <f t="shared" si="10"/>
        <v>İZMİRSPOR</v>
      </c>
    </row>
    <row r="55" spans="2:10" s="1" customFormat="1" ht="11.1" customHeight="1" x14ac:dyDescent="0.2">
      <c r="B55" s="54" t="str">
        <f>C15</f>
        <v>BODRUM BLD. BODRUMSPOR</v>
      </c>
      <c r="C55" s="54"/>
      <c r="D55" s="54"/>
      <c r="E55" s="54" t="str">
        <f>C10</f>
        <v>MURATPAŞA BELEDİYESPOR</v>
      </c>
      <c r="F55" s="50"/>
      <c r="G55" s="54" t="str">
        <f t="shared" si="9"/>
        <v>MURATPAŞA BELEDİYESPOR</v>
      </c>
      <c r="H55" s="54"/>
      <c r="I55" s="54"/>
      <c r="J55" s="54" t="str">
        <f t="shared" si="10"/>
        <v>BODRUM BLD. BODRUMSPOR</v>
      </c>
    </row>
    <row r="56" spans="2:10" s="1" customFormat="1" ht="11.1" customHeight="1" x14ac:dyDescent="0.2">
      <c r="B56" s="54" t="str">
        <f>C16</f>
        <v>ÇİĞLİ BLD. SPOR</v>
      </c>
      <c r="C56" s="54"/>
      <c r="D56" s="54"/>
      <c r="E56" s="54" t="str">
        <f>C9</f>
        <v>YENİ BORNOVA SPOR</v>
      </c>
      <c r="F56" s="50"/>
      <c r="G56" s="54" t="str">
        <f t="shared" si="9"/>
        <v>YENİ BORNOVA SPOR</v>
      </c>
      <c r="H56" s="54"/>
      <c r="I56" s="54"/>
      <c r="J56" s="54" t="str">
        <f t="shared" si="10"/>
        <v>ÇİĞLİ BLD. SPOR</v>
      </c>
    </row>
    <row r="57" spans="2:10" s="1" customFormat="1" ht="11.1" customHeight="1" x14ac:dyDescent="0.2">
      <c r="B57" s="54" t="str">
        <f>C17</f>
        <v>KUMLUCA BELEDİYE SPOR</v>
      </c>
      <c r="C57" s="54"/>
      <c r="D57" s="54"/>
      <c r="E57" s="54" t="str">
        <f>C8</f>
        <v>DENİZLİ İL ÖZEL İDARESPOR</v>
      </c>
      <c r="F57" s="50"/>
      <c r="G57" s="54" t="str">
        <f t="shared" si="9"/>
        <v>DENİZLİ İL ÖZEL İDARESPOR</v>
      </c>
      <c r="H57" s="54"/>
      <c r="I57" s="54"/>
      <c r="J57" s="54" t="str">
        <f t="shared" si="10"/>
        <v>KUMLUCA BELEDİYE SPOR</v>
      </c>
    </row>
    <row r="58" spans="2:10" s="1" customFormat="1" ht="11.1" customHeight="1" x14ac:dyDescent="0.2">
      <c r="B58" s="54" t="str">
        <f>C5</f>
        <v>ÇİNE MADRANSPOR</v>
      </c>
      <c r="C58" s="54"/>
      <c r="D58" s="54"/>
      <c r="E58" s="54" t="str">
        <f>C18</f>
        <v>BAY</v>
      </c>
      <c r="F58" s="50"/>
      <c r="G58" s="54" t="str">
        <f t="shared" si="9"/>
        <v>BAY</v>
      </c>
      <c r="H58" s="54"/>
      <c r="I58" s="54"/>
      <c r="J58" s="54" t="str">
        <f t="shared" si="10"/>
        <v>ÇİNE MADRANSPOR</v>
      </c>
    </row>
    <row r="59" spans="2:10" s="1" customFormat="1" ht="3.95" customHeight="1" x14ac:dyDescent="0.2">
      <c r="B59" s="55"/>
      <c r="C59" s="55"/>
      <c r="D59" s="55"/>
      <c r="E59" s="55"/>
      <c r="F59" s="50"/>
      <c r="G59" s="55"/>
      <c r="H59" s="55"/>
      <c r="I59" s="55"/>
      <c r="J59" s="55"/>
    </row>
    <row r="60" spans="2:10" s="1" customFormat="1" ht="11.45" customHeight="1" x14ac:dyDescent="0.2">
      <c r="B60" s="51" t="s">
        <v>7</v>
      </c>
      <c r="C60" s="89" t="s">
        <v>3</v>
      </c>
      <c r="D60" s="89"/>
      <c r="E60" s="52"/>
      <c r="F60" s="50"/>
      <c r="G60" s="51" t="s">
        <v>22</v>
      </c>
      <c r="H60" s="89" t="s">
        <v>3</v>
      </c>
      <c r="I60" s="89"/>
      <c r="J60" s="52"/>
    </row>
    <row r="61" spans="2:10" s="1" customFormat="1" ht="11.45" customHeight="1" x14ac:dyDescent="0.2">
      <c r="B61" s="54" t="str">
        <f>C6</f>
        <v>DİDİM BELEDİYE SPOR</v>
      </c>
      <c r="C61" s="54"/>
      <c r="D61" s="54"/>
      <c r="E61" s="54" t="str">
        <f>C5</f>
        <v>ÇİNE MADRANSPOR</v>
      </c>
      <c r="F61" s="50"/>
      <c r="G61" s="54" t="str">
        <f t="shared" ref="G61:G68" si="11">E61</f>
        <v>ÇİNE MADRANSPOR</v>
      </c>
      <c r="H61" s="54" t="s">
        <v>1</v>
      </c>
      <c r="I61" s="54" t="s">
        <v>1</v>
      </c>
      <c r="J61" s="54" t="str">
        <f>B61</f>
        <v>DİDİM BELEDİYE SPOR</v>
      </c>
    </row>
    <row r="62" spans="2:10" s="1" customFormat="1" ht="11.45" customHeight="1" x14ac:dyDescent="0.2">
      <c r="B62" s="54" t="str">
        <f t="shared" ref="B62:B68" si="12">C7</f>
        <v>MUĞLASPOR</v>
      </c>
      <c r="C62" s="54"/>
      <c r="D62" s="54"/>
      <c r="E62" s="54" t="str">
        <f>C4</f>
        <v>BUCAK BELEDİYE OĞUZHANSPOR</v>
      </c>
      <c r="F62" s="50"/>
      <c r="G62" s="54" t="str">
        <f t="shared" si="11"/>
        <v>BUCAK BELEDİYE OĞUZHANSPOR</v>
      </c>
      <c r="H62" s="54"/>
      <c r="I62" s="54"/>
      <c r="J62" s="54" t="str">
        <f t="shared" ref="J62:J68" si="13">B62</f>
        <v>MUĞLASPOR</v>
      </c>
    </row>
    <row r="63" spans="2:10" s="1" customFormat="1" ht="11.45" customHeight="1" x14ac:dyDescent="0.2">
      <c r="B63" s="54" t="str">
        <f t="shared" si="12"/>
        <v>DENİZLİ İL ÖZEL İDARESPOR</v>
      </c>
      <c r="C63" s="54"/>
      <c r="D63" s="54"/>
      <c r="E63" s="54" t="str">
        <f>C3</f>
        <v>SARAYKÖYSPOR</v>
      </c>
      <c r="F63" s="50"/>
      <c r="G63" s="54" t="str">
        <f t="shared" si="11"/>
        <v>SARAYKÖYSPOR</v>
      </c>
      <c r="H63" s="54"/>
      <c r="I63" s="54"/>
      <c r="J63" s="54" t="str">
        <f t="shared" si="13"/>
        <v>DENİZLİ İL ÖZEL İDARESPOR</v>
      </c>
    </row>
    <row r="64" spans="2:10" s="1" customFormat="1" ht="11.45" customHeight="1" x14ac:dyDescent="0.2">
      <c r="B64" s="54" t="str">
        <f t="shared" si="12"/>
        <v>YENİ BORNOVA SPOR</v>
      </c>
      <c r="C64" s="54"/>
      <c r="D64" s="54"/>
      <c r="E64" s="54" t="str">
        <f>C17</f>
        <v>KUMLUCA BELEDİYE SPOR</v>
      </c>
      <c r="F64" s="50"/>
      <c r="G64" s="54" t="str">
        <f t="shared" si="11"/>
        <v>KUMLUCA BELEDİYE SPOR</v>
      </c>
      <c r="H64" s="54"/>
      <c r="I64" s="54"/>
      <c r="J64" s="54" t="str">
        <f t="shared" si="13"/>
        <v>YENİ BORNOVA SPOR</v>
      </c>
    </row>
    <row r="65" spans="2:11" s="1" customFormat="1" ht="11.45" customHeight="1" x14ac:dyDescent="0.2">
      <c r="B65" s="54" t="str">
        <f t="shared" si="12"/>
        <v>MURATPAŞA BELEDİYESPOR</v>
      </c>
      <c r="C65" s="54"/>
      <c r="D65" s="54"/>
      <c r="E65" s="54" t="str">
        <f>C16</f>
        <v>ÇİĞLİ BLD. SPOR</v>
      </c>
      <c r="F65" s="50"/>
      <c r="G65" s="54" t="str">
        <f t="shared" si="11"/>
        <v>ÇİĞLİ BLD. SPOR</v>
      </c>
      <c r="H65" s="54"/>
      <c r="I65" s="54"/>
      <c r="J65" s="54" t="str">
        <f t="shared" si="13"/>
        <v>MURATPAŞA BELEDİYESPOR</v>
      </c>
    </row>
    <row r="66" spans="2:11" s="1" customFormat="1" ht="11.45" customHeight="1" x14ac:dyDescent="0.2">
      <c r="B66" s="54" t="str">
        <f t="shared" si="12"/>
        <v>ACIPAYAM GENÇLİK SPOR</v>
      </c>
      <c r="C66" s="54"/>
      <c r="D66" s="54"/>
      <c r="E66" s="54" t="str">
        <f>C15</f>
        <v>BODRUM BLD. BODRUMSPOR</v>
      </c>
      <c r="F66" s="50"/>
      <c r="G66" s="54" t="str">
        <f t="shared" si="11"/>
        <v>BODRUM BLD. BODRUMSPOR</v>
      </c>
      <c r="H66" s="54"/>
      <c r="I66" s="54"/>
      <c r="J66" s="54" t="str">
        <f t="shared" si="13"/>
        <v>ACIPAYAM GENÇLİK SPOR</v>
      </c>
    </row>
    <row r="67" spans="2:11" s="1" customFormat="1" ht="11.45" customHeight="1" x14ac:dyDescent="0.2">
      <c r="B67" s="54" t="str">
        <f t="shared" si="12"/>
        <v>İNCİRLİOVA BELEDİYE SPOR</v>
      </c>
      <c r="C67" s="54"/>
      <c r="D67" s="54"/>
      <c r="E67" s="54" t="str">
        <f>C14</f>
        <v>İZMİRSPOR</v>
      </c>
      <c r="F67" s="50"/>
      <c r="G67" s="54" t="str">
        <f t="shared" si="11"/>
        <v>İZMİRSPOR</v>
      </c>
      <c r="H67" s="54"/>
      <c r="I67" s="54"/>
      <c r="J67" s="54" t="str">
        <f t="shared" si="13"/>
        <v>İNCİRLİOVA BELEDİYE SPOR</v>
      </c>
    </row>
    <row r="68" spans="2:11" s="1" customFormat="1" ht="11.45" customHeight="1" x14ac:dyDescent="0.2">
      <c r="B68" s="54" t="str">
        <f t="shared" si="12"/>
        <v>ISPARTASPOR</v>
      </c>
      <c r="C68" s="54"/>
      <c r="D68" s="54"/>
      <c r="E68" s="54" t="str">
        <f>C18</f>
        <v>BAY</v>
      </c>
      <c r="F68" s="50"/>
      <c r="G68" s="54" t="str">
        <f t="shared" si="11"/>
        <v>BAY</v>
      </c>
      <c r="H68" s="54"/>
      <c r="I68" s="54"/>
      <c r="J68" s="54" t="str">
        <f t="shared" si="13"/>
        <v>ISPARTASPOR</v>
      </c>
    </row>
    <row r="69" spans="2:11" s="1" customFormat="1" ht="3.95" customHeight="1" x14ac:dyDescent="0.2">
      <c r="B69" s="55"/>
      <c r="C69" s="55"/>
      <c r="D69" s="55"/>
      <c r="E69" s="55"/>
      <c r="F69" s="50"/>
      <c r="G69" s="55"/>
      <c r="H69" s="55"/>
      <c r="I69" s="55"/>
      <c r="J69" s="55"/>
    </row>
    <row r="70" spans="2:11" s="1" customFormat="1" ht="11.45" customHeight="1" x14ac:dyDescent="0.2">
      <c r="B70" s="51" t="s">
        <v>8</v>
      </c>
      <c r="C70" s="89" t="s">
        <v>3</v>
      </c>
      <c r="D70" s="89"/>
      <c r="E70" s="52"/>
      <c r="F70" s="50"/>
      <c r="G70" s="51" t="s">
        <v>23</v>
      </c>
      <c r="H70" s="89" t="s">
        <v>3</v>
      </c>
      <c r="I70" s="89"/>
      <c r="J70" s="52"/>
    </row>
    <row r="71" spans="2:11" s="1" customFormat="1" ht="11.1" customHeight="1" x14ac:dyDescent="0.2">
      <c r="B71" s="54" t="str">
        <f>C3</f>
        <v>SARAYKÖYSPOR</v>
      </c>
      <c r="C71" s="54"/>
      <c r="D71" s="54"/>
      <c r="E71" s="54" t="str">
        <f t="shared" ref="E71" si="14">C9</f>
        <v>YENİ BORNOVA SPOR</v>
      </c>
      <c r="F71" s="50"/>
      <c r="G71" s="54" t="str">
        <f t="shared" ref="G71:G78" si="15">E71</f>
        <v>YENİ BORNOVA SPOR</v>
      </c>
      <c r="H71" s="54" t="s">
        <v>1</v>
      </c>
      <c r="I71" s="54" t="s">
        <v>1</v>
      </c>
      <c r="J71" s="54" t="str">
        <f>B71</f>
        <v>SARAYKÖYSPOR</v>
      </c>
    </row>
    <row r="72" spans="2:11" s="1" customFormat="1" ht="11.1" customHeight="1" x14ac:dyDescent="0.2">
      <c r="B72" s="54" t="str">
        <f>C4</f>
        <v>BUCAK BELEDİYE OĞUZHANSPOR</v>
      </c>
      <c r="C72" s="54"/>
      <c r="D72" s="54"/>
      <c r="E72" s="54" t="str">
        <f>C8</f>
        <v>DENİZLİ İL ÖZEL İDARESPOR</v>
      </c>
      <c r="F72" s="50"/>
      <c r="G72" s="54" t="str">
        <f t="shared" si="15"/>
        <v>DENİZLİ İL ÖZEL İDARESPOR</v>
      </c>
      <c r="H72" s="54"/>
      <c r="I72" s="54"/>
      <c r="J72" s="54" t="str">
        <f t="shared" ref="J72:J78" si="16">B72</f>
        <v>BUCAK BELEDİYE OĞUZHANSPOR</v>
      </c>
    </row>
    <row r="73" spans="2:11" s="1" customFormat="1" ht="11.1" customHeight="1" x14ac:dyDescent="0.2">
      <c r="B73" s="54" t="str">
        <f>C5</f>
        <v>ÇİNE MADRANSPOR</v>
      </c>
      <c r="C73" s="54"/>
      <c r="D73" s="54"/>
      <c r="E73" s="54" t="str">
        <f>C7</f>
        <v>MUĞLASPOR</v>
      </c>
      <c r="F73" s="50"/>
      <c r="G73" s="54" t="str">
        <f t="shared" si="15"/>
        <v>MUĞLASPOR</v>
      </c>
      <c r="H73" s="54"/>
      <c r="I73" s="54"/>
      <c r="J73" s="54" t="str">
        <f t="shared" si="16"/>
        <v>ÇİNE MADRANSPOR</v>
      </c>
    </row>
    <row r="74" spans="2:11" s="1" customFormat="1" ht="11.1" customHeight="1" x14ac:dyDescent="0.2">
      <c r="B74" s="54" t="str">
        <f>C14</f>
        <v>İZMİRSPOR</v>
      </c>
      <c r="C74" s="54"/>
      <c r="D74" s="54"/>
      <c r="E74" s="54" t="str">
        <f>C13</f>
        <v>ISPARTASPOR</v>
      </c>
      <c r="F74" s="50"/>
      <c r="G74" s="54" t="str">
        <f t="shared" si="15"/>
        <v>ISPARTASPOR</v>
      </c>
      <c r="H74" s="54"/>
      <c r="I74" s="54"/>
      <c r="J74" s="54" t="str">
        <f t="shared" si="16"/>
        <v>İZMİRSPOR</v>
      </c>
    </row>
    <row r="75" spans="2:11" s="1" customFormat="1" ht="11.1" customHeight="1" x14ac:dyDescent="0.2">
      <c r="B75" s="54" t="str">
        <f>C15</f>
        <v>BODRUM BLD. BODRUMSPOR</v>
      </c>
      <c r="C75" s="54"/>
      <c r="D75" s="54"/>
      <c r="E75" s="54" t="str">
        <f>C12</f>
        <v>İNCİRLİOVA BELEDİYE SPOR</v>
      </c>
      <c r="F75" s="50"/>
      <c r="G75" s="54" t="str">
        <f t="shared" si="15"/>
        <v>İNCİRLİOVA BELEDİYE SPOR</v>
      </c>
      <c r="H75" s="54"/>
      <c r="I75" s="54"/>
      <c r="J75" s="54" t="str">
        <f t="shared" si="16"/>
        <v>BODRUM BLD. BODRUMSPOR</v>
      </c>
    </row>
    <row r="76" spans="2:11" s="1" customFormat="1" ht="11.1" customHeight="1" x14ac:dyDescent="0.2">
      <c r="B76" s="54" t="str">
        <f>C16</f>
        <v>ÇİĞLİ BLD. SPOR</v>
      </c>
      <c r="C76" s="54"/>
      <c r="D76" s="54"/>
      <c r="E76" s="54" t="str">
        <f>C11</f>
        <v>ACIPAYAM GENÇLİK SPOR</v>
      </c>
      <c r="F76" s="50"/>
      <c r="G76" s="54" t="str">
        <f t="shared" si="15"/>
        <v>ACIPAYAM GENÇLİK SPOR</v>
      </c>
      <c r="H76" s="54"/>
      <c r="I76" s="54"/>
      <c r="J76" s="54" t="str">
        <f t="shared" si="16"/>
        <v>ÇİĞLİ BLD. SPOR</v>
      </c>
    </row>
    <row r="77" spans="2:11" s="1" customFormat="1" ht="11.1" customHeight="1" x14ac:dyDescent="0.2">
      <c r="B77" s="54" t="str">
        <f>C17</f>
        <v>KUMLUCA BELEDİYE SPOR</v>
      </c>
      <c r="C77" s="54"/>
      <c r="D77" s="54"/>
      <c r="E77" s="54" t="str">
        <f>C10</f>
        <v>MURATPAŞA BELEDİYESPOR</v>
      </c>
      <c r="F77" s="50"/>
      <c r="G77" s="54" t="str">
        <f t="shared" si="15"/>
        <v>MURATPAŞA BELEDİYESPOR</v>
      </c>
      <c r="H77" s="54"/>
      <c r="I77" s="54"/>
      <c r="J77" s="54" t="str">
        <f t="shared" si="16"/>
        <v>KUMLUCA BELEDİYE SPOR</v>
      </c>
    </row>
    <row r="78" spans="2:11" s="1" customFormat="1" ht="11.1" customHeight="1" x14ac:dyDescent="0.2">
      <c r="B78" s="54" t="str">
        <f>C6</f>
        <v>DİDİM BELEDİYE SPOR</v>
      </c>
      <c r="C78" s="54"/>
      <c r="D78" s="54"/>
      <c r="E78" s="54" t="str">
        <f>C18</f>
        <v>BAY</v>
      </c>
      <c r="F78" s="50"/>
      <c r="G78" s="54" t="str">
        <f t="shared" si="15"/>
        <v>BAY</v>
      </c>
      <c r="H78" s="54"/>
      <c r="I78" s="54"/>
      <c r="J78" s="54" t="str">
        <f t="shared" si="16"/>
        <v>DİDİM BELEDİYE SPOR</v>
      </c>
    </row>
    <row r="79" spans="2:11" s="1" customFormat="1" ht="3.95" customHeight="1" x14ac:dyDescent="0.2">
      <c r="B79" s="55"/>
      <c r="C79" s="55"/>
      <c r="D79" s="55"/>
      <c r="E79" s="55"/>
      <c r="F79" s="50"/>
      <c r="G79" s="55"/>
      <c r="H79" s="55"/>
      <c r="I79" s="55"/>
      <c r="J79" s="55"/>
    </row>
    <row r="80" spans="2:11" s="1" customFormat="1" ht="11.45" customHeight="1" x14ac:dyDescent="0.2">
      <c r="B80" s="51" t="s">
        <v>10</v>
      </c>
      <c r="C80" s="89" t="s">
        <v>3</v>
      </c>
      <c r="D80" s="89"/>
      <c r="E80" s="52"/>
      <c r="F80" s="50"/>
      <c r="G80" s="51" t="s">
        <v>24</v>
      </c>
      <c r="H80" s="89" t="s">
        <v>3</v>
      </c>
      <c r="I80" s="89"/>
      <c r="J80" s="52"/>
      <c r="K80" s="3"/>
    </row>
    <row r="81" spans="2:11" s="1" customFormat="1" ht="11.45" customHeight="1" x14ac:dyDescent="0.2">
      <c r="B81" s="54" t="str">
        <f t="shared" ref="B81:B88" si="17">C7</f>
        <v>MUĞLASPOR</v>
      </c>
      <c r="C81" s="54"/>
      <c r="D81" s="54"/>
      <c r="E81" s="54" t="str">
        <f>C6</f>
        <v>DİDİM BELEDİYE SPOR</v>
      </c>
      <c r="F81" s="50"/>
      <c r="G81" s="54" t="str">
        <f t="shared" ref="G81:G88" si="18">E81</f>
        <v>DİDİM BELEDİYE SPOR</v>
      </c>
      <c r="H81" s="54" t="s">
        <v>1</v>
      </c>
      <c r="I81" s="54" t="s">
        <v>1</v>
      </c>
      <c r="J81" s="54" t="str">
        <f t="shared" ref="J81:J88" si="19">B81</f>
        <v>MUĞLASPOR</v>
      </c>
      <c r="K81" s="3"/>
    </row>
    <row r="82" spans="2:11" s="1" customFormat="1" ht="11.45" customHeight="1" x14ac:dyDescent="0.2">
      <c r="B82" s="54" t="str">
        <f t="shared" si="17"/>
        <v>DENİZLİ İL ÖZEL İDARESPOR</v>
      </c>
      <c r="C82" s="54"/>
      <c r="D82" s="54"/>
      <c r="E82" s="54" t="str">
        <f>C5</f>
        <v>ÇİNE MADRANSPOR</v>
      </c>
      <c r="F82" s="50"/>
      <c r="G82" s="54" t="str">
        <f t="shared" si="18"/>
        <v>ÇİNE MADRANSPOR</v>
      </c>
      <c r="H82" s="54"/>
      <c r="I82" s="54"/>
      <c r="J82" s="54" t="str">
        <f t="shared" si="19"/>
        <v>DENİZLİ İL ÖZEL İDARESPOR</v>
      </c>
      <c r="K82" s="3"/>
    </row>
    <row r="83" spans="2:11" s="1" customFormat="1" ht="11.45" customHeight="1" x14ac:dyDescent="0.2">
      <c r="B83" s="54" t="str">
        <f t="shared" si="17"/>
        <v>YENİ BORNOVA SPOR</v>
      </c>
      <c r="C83" s="54"/>
      <c r="D83" s="54"/>
      <c r="E83" s="54" t="str">
        <f>C4</f>
        <v>BUCAK BELEDİYE OĞUZHANSPOR</v>
      </c>
      <c r="F83" s="50"/>
      <c r="G83" s="54" t="str">
        <f t="shared" si="18"/>
        <v>BUCAK BELEDİYE OĞUZHANSPOR</v>
      </c>
      <c r="H83" s="54"/>
      <c r="I83" s="54"/>
      <c r="J83" s="54" t="str">
        <f t="shared" si="19"/>
        <v>YENİ BORNOVA SPOR</v>
      </c>
      <c r="K83" s="3"/>
    </row>
    <row r="84" spans="2:11" s="1" customFormat="1" ht="11.45" customHeight="1" x14ac:dyDescent="0.2">
      <c r="B84" s="54" t="str">
        <f t="shared" si="17"/>
        <v>MURATPAŞA BELEDİYESPOR</v>
      </c>
      <c r="C84" s="54"/>
      <c r="D84" s="54"/>
      <c r="E84" s="54" t="str">
        <f>C3</f>
        <v>SARAYKÖYSPOR</v>
      </c>
      <c r="F84" s="50"/>
      <c r="G84" s="54" t="str">
        <f t="shared" si="18"/>
        <v>SARAYKÖYSPOR</v>
      </c>
      <c r="H84" s="54"/>
      <c r="I84" s="54"/>
      <c r="J84" s="54" t="str">
        <f t="shared" si="19"/>
        <v>MURATPAŞA BELEDİYESPOR</v>
      </c>
      <c r="K84" s="3"/>
    </row>
    <row r="85" spans="2:11" s="1" customFormat="1" ht="11.45" customHeight="1" x14ac:dyDescent="0.2">
      <c r="B85" s="56" t="str">
        <f t="shared" si="17"/>
        <v>ACIPAYAM GENÇLİK SPOR</v>
      </c>
      <c r="C85" s="56"/>
      <c r="D85" s="56"/>
      <c r="E85" s="56" t="str">
        <f>C17</f>
        <v>KUMLUCA BELEDİYE SPOR</v>
      </c>
      <c r="F85" s="50"/>
      <c r="G85" s="54" t="str">
        <f t="shared" si="18"/>
        <v>KUMLUCA BELEDİYE SPOR</v>
      </c>
      <c r="H85" s="54"/>
      <c r="I85" s="54"/>
      <c r="J85" s="54" t="str">
        <f t="shared" si="19"/>
        <v>ACIPAYAM GENÇLİK SPOR</v>
      </c>
      <c r="K85" s="3"/>
    </row>
    <row r="86" spans="2:11" s="1" customFormat="1" ht="11.45" customHeight="1" x14ac:dyDescent="0.2">
      <c r="B86" s="54" t="str">
        <f t="shared" si="17"/>
        <v>İNCİRLİOVA BELEDİYE SPOR</v>
      </c>
      <c r="C86" s="54"/>
      <c r="D86" s="54"/>
      <c r="E86" s="54" t="str">
        <f>C16</f>
        <v>ÇİĞLİ BLD. SPOR</v>
      </c>
      <c r="F86" s="50"/>
      <c r="G86" s="54" t="str">
        <f t="shared" si="18"/>
        <v>ÇİĞLİ BLD. SPOR</v>
      </c>
      <c r="H86" s="54"/>
      <c r="I86" s="54"/>
      <c r="J86" s="54" t="str">
        <f t="shared" si="19"/>
        <v>İNCİRLİOVA BELEDİYE SPOR</v>
      </c>
      <c r="K86" s="3"/>
    </row>
    <row r="87" spans="2:11" s="1" customFormat="1" ht="11.45" customHeight="1" x14ac:dyDescent="0.2">
      <c r="B87" s="54" t="str">
        <f t="shared" si="17"/>
        <v>ISPARTASPOR</v>
      </c>
      <c r="C87" s="54"/>
      <c r="D87" s="54"/>
      <c r="E87" s="54" t="str">
        <f>C15</f>
        <v>BODRUM BLD. BODRUMSPOR</v>
      </c>
      <c r="F87" s="50"/>
      <c r="G87" s="54" t="str">
        <f t="shared" si="18"/>
        <v>BODRUM BLD. BODRUMSPOR</v>
      </c>
      <c r="H87" s="54"/>
      <c r="I87" s="54"/>
      <c r="J87" s="54" t="str">
        <f t="shared" si="19"/>
        <v>ISPARTASPOR</v>
      </c>
      <c r="K87" s="3"/>
    </row>
    <row r="88" spans="2:11" s="1" customFormat="1" ht="11.45" customHeight="1" x14ac:dyDescent="0.2">
      <c r="B88" s="54" t="str">
        <f t="shared" si="17"/>
        <v>İZMİRSPOR</v>
      </c>
      <c r="C88" s="54"/>
      <c r="D88" s="54"/>
      <c r="E88" s="54" t="str">
        <f>C18</f>
        <v>BAY</v>
      </c>
      <c r="F88" s="50"/>
      <c r="G88" s="54" t="str">
        <f t="shared" si="18"/>
        <v>BAY</v>
      </c>
      <c r="H88" s="54"/>
      <c r="I88" s="54"/>
      <c r="J88" s="54" t="str">
        <f t="shared" si="19"/>
        <v>İZMİRSPOR</v>
      </c>
      <c r="K88" s="3"/>
    </row>
    <row r="89" spans="2:11" s="1" customFormat="1" ht="3.95" customHeight="1" x14ac:dyDescent="0.2">
      <c r="B89" s="55"/>
      <c r="C89" s="55"/>
      <c r="D89" s="55"/>
      <c r="E89" s="55"/>
      <c r="F89" s="50"/>
      <c r="G89" s="55"/>
      <c r="H89" s="55"/>
      <c r="I89" s="55"/>
      <c r="J89" s="55"/>
    </row>
    <row r="90" spans="2:11" s="1" customFormat="1" ht="11.45" customHeight="1" x14ac:dyDescent="0.2">
      <c r="B90" s="51" t="s">
        <v>11</v>
      </c>
      <c r="C90" s="89" t="s">
        <v>3</v>
      </c>
      <c r="D90" s="89"/>
      <c r="E90" s="52"/>
      <c r="F90" s="50"/>
      <c r="G90" s="51" t="s">
        <v>25</v>
      </c>
      <c r="H90" s="89" t="s">
        <v>3</v>
      </c>
      <c r="I90" s="89"/>
      <c r="J90" s="52"/>
      <c r="K90" s="3"/>
    </row>
    <row r="91" spans="2:11" s="1" customFormat="1" ht="11.1" customHeight="1" x14ac:dyDescent="0.2">
      <c r="B91" s="54" t="str">
        <f>C3</f>
        <v>SARAYKÖYSPOR</v>
      </c>
      <c r="C91" s="54"/>
      <c r="D91" s="54"/>
      <c r="E91" s="54" t="str">
        <f>C11</f>
        <v>ACIPAYAM GENÇLİK SPOR</v>
      </c>
      <c r="F91" s="50"/>
      <c r="G91" s="54" t="str">
        <f t="shared" ref="G91:G98" si="20">E91</f>
        <v>ACIPAYAM GENÇLİK SPOR</v>
      </c>
      <c r="H91" s="54" t="s">
        <v>1</v>
      </c>
      <c r="I91" s="54" t="s">
        <v>1</v>
      </c>
      <c r="J91" s="54" t="str">
        <f t="shared" ref="J91:J98" si="21">B91</f>
        <v>SARAYKÖYSPOR</v>
      </c>
      <c r="K91" s="3"/>
    </row>
    <row r="92" spans="2:11" s="1" customFormat="1" ht="11.1" customHeight="1" x14ac:dyDescent="0.2">
      <c r="B92" s="54" t="str">
        <f>C4</f>
        <v>BUCAK BELEDİYE OĞUZHANSPOR</v>
      </c>
      <c r="C92" s="54"/>
      <c r="D92" s="54"/>
      <c r="E92" s="54" t="str">
        <f>C10</f>
        <v>MURATPAŞA BELEDİYESPOR</v>
      </c>
      <c r="F92" s="50"/>
      <c r="G92" s="54" t="str">
        <f t="shared" si="20"/>
        <v>MURATPAŞA BELEDİYESPOR</v>
      </c>
      <c r="H92" s="54"/>
      <c r="I92" s="54"/>
      <c r="J92" s="54" t="str">
        <f t="shared" si="21"/>
        <v>BUCAK BELEDİYE OĞUZHANSPOR</v>
      </c>
      <c r="K92" s="3"/>
    </row>
    <row r="93" spans="2:11" s="1" customFormat="1" ht="11.1" customHeight="1" x14ac:dyDescent="0.2">
      <c r="B93" s="54" t="str">
        <f>C5</f>
        <v>ÇİNE MADRANSPOR</v>
      </c>
      <c r="C93" s="54"/>
      <c r="D93" s="54"/>
      <c r="E93" s="54" t="str">
        <f>C9</f>
        <v>YENİ BORNOVA SPOR</v>
      </c>
      <c r="F93" s="50"/>
      <c r="G93" s="54" t="str">
        <f t="shared" si="20"/>
        <v>YENİ BORNOVA SPOR</v>
      </c>
      <c r="H93" s="54"/>
      <c r="I93" s="54"/>
      <c r="J93" s="54" t="str">
        <f t="shared" si="21"/>
        <v>ÇİNE MADRANSPOR</v>
      </c>
      <c r="K93" s="3"/>
    </row>
    <row r="94" spans="2:11" s="1" customFormat="1" ht="11.1" customHeight="1" x14ac:dyDescent="0.2">
      <c r="B94" s="54" t="str">
        <f>C6</f>
        <v>DİDİM BELEDİYE SPOR</v>
      </c>
      <c r="C94" s="54"/>
      <c r="D94" s="54"/>
      <c r="E94" s="54" t="str">
        <f>C8</f>
        <v>DENİZLİ İL ÖZEL İDARESPOR</v>
      </c>
      <c r="F94" s="50"/>
      <c r="G94" s="54" t="str">
        <f t="shared" si="20"/>
        <v>DENİZLİ İL ÖZEL İDARESPOR</v>
      </c>
      <c r="H94" s="54"/>
      <c r="I94" s="54"/>
      <c r="J94" s="54" t="str">
        <f t="shared" si="21"/>
        <v>DİDİM BELEDİYE SPOR</v>
      </c>
      <c r="K94" s="3"/>
    </row>
    <row r="95" spans="2:11" s="1" customFormat="1" ht="11.1" customHeight="1" x14ac:dyDescent="0.2">
      <c r="B95" s="56" t="str">
        <f>C15</f>
        <v>BODRUM BLD. BODRUMSPOR</v>
      </c>
      <c r="C95" s="56"/>
      <c r="D95" s="56"/>
      <c r="E95" s="54" t="str">
        <f>C14</f>
        <v>İZMİRSPOR</v>
      </c>
      <c r="F95" s="50"/>
      <c r="G95" s="54" t="str">
        <f t="shared" si="20"/>
        <v>İZMİRSPOR</v>
      </c>
      <c r="H95" s="54"/>
      <c r="I95" s="54"/>
      <c r="J95" s="54" t="str">
        <f t="shared" si="21"/>
        <v>BODRUM BLD. BODRUMSPOR</v>
      </c>
      <c r="K95" s="3"/>
    </row>
    <row r="96" spans="2:11" s="1" customFormat="1" ht="11.1" customHeight="1" x14ac:dyDescent="0.2">
      <c r="B96" s="56" t="str">
        <f>C16</f>
        <v>ÇİĞLİ BLD. SPOR</v>
      </c>
      <c r="C96" s="54"/>
      <c r="D96" s="54"/>
      <c r="E96" s="54" t="str">
        <f>C13</f>
        <v>ISPARTASPOR</v>
      </c>
      <c r="F96" s="50"/>
      <c r="G96" s="54" t="str">
        <f t="shared" si="20"/>
        <v>ISPARTASPOR</v>
      </c>
      <c r="H96" s="54"/>
      <c r="I96" s="54"/>
      <c r="J96" s="54" t="str">
        <f t="shared" si="21"/>
        <v>ÇİĞLİ BLD. SPOR</v>
      </c>
      <c r="K96" s="3"/>
    </row>
    <row r="97" spans="2:11" s="1" customFormat="1" ht="11.1" customHeight="1" x14ac:dyDescent="0.2">
      <c r="B97" s="56" t="str">
        <f>C17</f>
        <v>KUMLUCA BELEDİYE SPOR</v>
      </c>
      <c r="C97" s="54"/>
      <c r="D97" s="54"/>
      <c r="E97" s="54" t="str">
        <f>C12</f>
        <v>İNCİRLİOVA BELEDİYE SPOR</v>
      </c>
      <c r="F97" s="50"/>
      <c r="G97" s="54" t="str">
        <f t="shared" si="20"/>
        <v>İNCİRLİOVA BELEDİYE SPOR</v>
      </c>
      <c r="H97" s="54"/>
      <c r="I97" s="54"/>
      <c r="J97" s="54" t="str">
        <f t="shared" si="21"/>
        <v>KUMLUCA BELEDİYE SPOR</v>
      </c>
      <c r="K97" s="3"/>
    </row>
    <row r="98" spans="2:11" s="1" customFormat="1" ht="11.1" customHeight="1" x14ac:dyDescent="0.2">
      <c r="B98" s="56" t="str">
        <f>C7</f>
        <v>MUĞLASPOR</v>
      </c>
      <c r="C98" s="54"/>
      <c r="D98" s="54"/>
      <c r="E98" s="54" t="str">
        <f>C18</f>
        <v>BAY</v>
      </c>
      <c r="F98" s="50"/>
      <c r="G98" s="54" t="str">
        <f t="shared" si="20"/>
        <v>BAY</v>
      </c>
      <c r="H98" s="54"/>
      <c r="I98" s="54"/>
      <c r="J98" s="54" t="str">
        <f t="shared" si="21"/>
        <v>MUĞLASPOR</v>
      </c>
      <c r="K98" s="3"/>
    </row>
    <row r="99" spans="2:11" s="1" customFormat="1" ht="3.95" customHeight="1" x14ac:dyDescent="0.2">
      <c r="B99" s="55"/>
      <c r="C99" s="55"/>
      <c r="D99" s="55"/>
      <c r="E99" s="55"/>
      <c r="F99" s="50"/>
      <c r="G99" s="55"/>
      <c r="H99" s="55"/>
      <c r="I99" s="55"/>
      <c r="J99" s="55"/>
    </row>
    <row r="100" spans="2:11" s="1" customFormat="1" ht="11.45" customHeight="1" x14ac:dyDescent="0.2">
      <c r="B100" s="51" t="s">
        <v>9</v>
      </c>
      <c r="C100" s="89" t="s">
        <v>3</v>
      </c>
      <c r="D100" s="89"/>
      <c r="E100" s="52"/>
      <c r="F100" s="50"/>
      <c r="G100" s="51" t="s">
        <v>26</v>
      </c>
      <c r="H100" s="89" t="s">
        <v>3</v>
      </c>
      <c r="I100" s="89"/>
      <c r="J100" s="52"/>
      <c r="K100" s="3"/>
    </row>
    <row r="101" spans="2:11" s="1" customFormat="1" ht="11.45" customHeight="1" x14ac:dyDescent="0.2">
      <c r="B101" s="54" t="str">
        <f t="shared" ref="B101:B108" si="22">C8</f>
        <v>DENİZLİ İL ÖZEL İDARESPOR</v>
      </c>
      <c r="C101" s="54"/>
      <c r="D101" s="54"/>
      <c r="E101" s="54" t="str">
        <f>C7</f>
        <v>MUĞLASPOR</v>
      </c>
      <c r="F101" s="50"/>
      <c r="G101" s="54" t="str">
        <f t="shared" ref="G101:G108" si="23">E101</f>
        <v>MUĞLASPOR</v>
      </c>
      <c r="H101" s="54" t="s">
        <v>1</v>
      </c>
      <c r="I101" s="54" t="s">
        <v>1</v>
      </c>
      <c r="J101" s="54" t="str">
        <f t="shared" ref="J101:J108" si="24">B101</f>
        <v>DENİZLİ İL ÖZEL İDARESPOR</v>
      </c>
      <c r="K101" s="3"/>
    </row>
    <row r="102" spans="2:11" s="1" customFormat="1" ht="11.1" customHeight="1" x14ac:dyDescent="0.2">
      <c r="B102" s="54" t="str">
        <f t="shared" si="22"/>
        <v>YENİ BORNOVA SPOR</v>
      </c>
      <c r="C102" s="54"/>
      <c r="D102" s="54"/>
      <c r="E102" s="54" t="str">
        <f>C6</f>
        <v>DİDİM BELEDİYE SPOR</v>
      </c>
      <c r="F102" s="50"/>
      <c r="G102" s="54" t="str">
        <f t="shared" si="23"/>
        <v>DİDİM BELEDİYE SPOR</v>
      </c>
      <c r="H102" s="54"/>
      <c r="I102" s="54"/>
      <c r="J102" s="54" t="str">
        <f t="shared" si="24"/>
        <v>YENİ BORNOVA SPOR</v>
      </c>
      <c r="K102" s="3"/>
    </row>
    <row r="103" spans="2:11" s="1" customFormat="1" ht="11.1" customHeight="1" x14ac:dyDescent="0.2">
      <c r="B103" s="54" t="str">
        <f t="shared" si="22"/>
        <v>MURATPAŞA BELEDİYESPOR</v>
      </c>
      <c r="C103" s="54"/>
      <c r="D103" s="54"/>
      <c r="E103" s="54" t="str">
        <f>C5</f>
        <v>ÇİNE MADRANSPOR</v>
      </c>
      <c r="F103" s="50"/>
      <c r="G103" s="54" t="str">
        <f t="shared" si="23"/>
        <v>ÇİNE MADRANSPOR</v>
      </c>
      <c r="H103" s="54"/>
      <c r="I103" s="54"/>
      <c r="J103" s="54" t="str">
        <f t="shared" si="24"/>
        <v>MURATPAŞA BELEDİYESPOR</v>
      </c>
      <c r="K103" s="3"/>
    </row>
    <row r="104" spans="2:11" s="1" customFormat="1" ht="11.1" customHeight="1" x14ac:dyDescent="0.2">
      <c r="B104" s="54" t="str">
        <f t="shared" si="22"/>
        <v>ACIPAYAM GENÇLİK SPOR</v>
      </c>
      <c r="C104" s="54"/>
      <c r="D104" s="54"/>
      <c r="E104" s="54" t="str">
        <f>C4</f>
        <v>BUCAK BELEDİYE OĞUZHANSPOR</v>
      </c>
      <c r="F104" s="50"/>
      <c r="G104" s="54" t="str">
        <f t="shared" si="23"/>
        <v>BUCAK BELEDİYE OĞUZHANSPOR</v>
      </c>
      <c r="H104" s="54"/>
      <c r="I104" s="54"/>
      <c r="J104" s="54" t="str">
        <f t="shared" si="24"/>
        <v>ACIPAYAM GENÇLİK SPOR</v>
      </c>
      <c r="K104" s="3"/>
    </row>
    <row r="105" spans="2:11" s="1" customFormat="1" ht="11.1" customHeight="1" x14ac:dyDescent="0.2">
      <c r="B105" s="56" t="str">
        <f t="shared" si="22"/>
        <v>İNCİRLİOVA BELEDİYE SPOR</v>
      </c>
      <c r="C105" s="56"/>
      <c r="D105" s="56"/>
      <c r="E105" s="54" t="str">
        <f>C3</f>
        <v>SARAYKÖYSPOR</v>
      </c>
      <c r="F105" s="50"/>
      <c r="G105" s="54" t="str">
        <f t="shared" si="23"/>
        <v>SARAYKÖYSPOR</v>
      </c>
      <c r="H105" s="54"/>
      <c r="I105" s="54"/>
      <c r="J105" s="54" t="str">
        <f t="shared" si="24"/>
        <v>İNCİRLİOVA BELEDİYE SPOR</v>
      </c>
      <c r="K105" s="3"/>
    </row>
    <row r="106" spans="2:11" s="1" customFormat="1" ht="11.1" customHeight="1" x14ac:dyDescent="0.2">
      <c r="B106" s="56" t="str">
        <f t="shared" si="22"/>
        <v>ISPARTASPOR</v>
      </c>
      <c r="C106" s="54"/>
      <c r="D106" s="54"/>
      <c r="E106" s="54" t="str">
        <f>C17</f>
        <v>KUMLUCA BELEDİYE SPOR</v>
      </c>
      <c r="F106" s="50"/>
      <c r="G106" s="54" t="str">
        <f t="shared" si="23"/>
        <v>KUMLUCA BELEDİYE SPOR</v>
      </c>
      <c r="H106" s="54"/>
      <c r="I106" s="54"/>
      <c r="J106" s="54" t="str">
        <f t="shared" si="24"/>
        <v>ISPARTASPOR</v>
      </c>
      <c r="K106" s="3"/>
    </row>
    <row r="107" spans="2:11" s="1" customFormat="1" ht="11.1" customHeight="1" x14ac:dyDescent="0.2">
      <c r="B107" s="56" t="str">
        <f t="shared" si="22"/>
        <v>İZMİRSPOR</v>
      </c>
      <c r="C107" s="54"/>
      <c r="D107" s="54"/>
      <c r="E107" s="54" t="str">
        <f>C16</f>
        <v>ÇİĞLİ BLD. SPOR</v>
      </c>
      <c r="F107" s="50"/>
      <c r="G107" s="54" t="str">
        <f t="shared" si="23"/>
        <v>ÇİĞLİ BLD. SPOR</v>
      </c>
      <c r="H107" s="54"/>
      <c r="I107" s="54"/>
      <c r="J107" s="54" t="str">
        <f t="shared" si="24"/>
        <v>İZMİRSPOR</v>
      </c>
      <c r="K107" s="3"/>
    </row>
    <row r="108" spans="2:11" s="1" customFormat="1" ht="11.1" customHeight="1" x14ac:dyDescent="0.2">
      <c r="B108" s="54" t="str">
        <f t="shared" si="22"/>
        <v>BODRUM BLD. BODRUMSPOR</v>
      </c>
      <c r="C108" s="54"/>
      <c r="D108" s="54"/>
      <c r="E108" s="54" t="str">
        <f>C18</f>
        <v>BAY</v>
      </c>
      <c r="F108" s="50"/>
      <c r="G108" s="54" t="str">
        <f t="shared" si="23"/>
        <v>BAY</v>
      </c>
      <c r="H108" s="54"/>
      <c r="I108" s="54"/>
      <c r="J108" s="54" t="str">
        <f t="shared" si="24"/>
        <v>BODRUM BLD. BODRUMSPOR</v>
      </c>
      <c r="K108" s="3"/>
    </row>
    <row r="109" spans="2:11" s="1" customFormat="1" ht="3.95" customHeight="1" x14ac:dyDescent="0.2">
      <c r="B109" s="55"/>
      <c r="C109" s="55"/>
      <c r="D109" s="55"/>
      <c r="E109" s="55"/>
      <c r="F109" s="50"/>
      <c r="G109" s="55"/>
      <c r="H109" s="55"/>
      <c r="I109" s="55"/>
      <c r="J109" s="55"/>
    </row>
    <row r="110" spans="2:11" s="1" customFormat="1" ht="11.45" customHeight="1" x14ac:dyDescent="0.2">
      <c r="B110" s="51" t="s">
        <v>12</v>
      </c>
      <c r="C110" s="89" t="s">
        <v>3</v>
      </c>
      <c r="D110" s="89"/>
      <c r="E110" s="52"/>
      <c r="F110" s="50"/>
      <c r="G110" s="51" t="s">
        <v>27</v>
      </c>
      <c r="H110" s="89" t="s">
        <v>3</v>
      </c>
      <c r="I110" s="89"/>
      <c r="J110" s="52"/>
      <c r="K110" s="3"/>
    </row>
    <row r="111" spans="2:11" s="1" customFormat="1" ht="11.45" customHeight="1" x14ac:dyDescent="0.2">
      <c r="B111" s="54" t="str">
        <f>C3</f>
        <v>SARAYKÖYSPOR</v>
      </c>
      <c r="C111" s="54"/>
      <c r="D111" s="54"/>
      <c r="E111" s="54" t="str">
        <f>C13</f>
        <v>ISPARTASPOR</v>
      </c>
      <c r="F111" s="50"/>
      <c r="G111" s="54" t="str">
        <f t="shared" ref="G111:G118" si="25">E111</f>
        <v>ISPARTASPOR</v>
      </c>
      <c r="H111" s="54" t="s">
        <v>1</v>
      </c>
      <c r="I111" s="54" t="s">
        <v>1</v>
      </c>
      <c r="J111" s="54" t="str">
        <f t="shared" ref="J111:J118" si="26">B111</f>
        <v>SARAYKÖYSPOR</v>
      </c>
      <c r="K111" s="3"/>
    </row>
    <row r="112" spans="2:11" s="1" customFormat="1" ht="11.45" customHeight="1" x14ac:dyDescent="0.2">
      <c r="B112" s="54" t="str">
        <f>C4</f>
        <v>BUCAK BELEDİYE OĞUZHANSPOR</v>
      </c>
      <c r="C112" s="54"/>
      <c r="D112" s="54"/>
      <c r="E112" s="54" t="str">
        <f>C12</f>
        <v>İNCİRLİOVA BELEDİYE SPOR</v>
      </c>
      <c r="F112" s="50"/>
      <c r="G112" s="54" t="str">
        <f t="shared" si="25"/>
        <v>İNCİRLİOVA BELEDİYE SPOR</v>
      </c>
      <c r="H112" s="54"/>
      <c r="I112" s="54"/>
      <c r="J112" s="54" t="str">
        <f t="shared" si="26"/>
        <v>BUCAK BELEDİYE OĞUZHANSPOR</v>
      </c>
      <c r="K112" s="3"/>
    </row>
    <row r="113" spans="1:11" s="1" customFormat="1" ht="11.45" customHeight="1" x14ac:dyDescent="0.2">
      <c r="B113" s="54" t="str">
        <f>C5</f>
        <v>ÇİNE MADRANSPOR</v>
      </c>
      <c r="C113" s="54"/>
      <c r="D113" s="54"/>
      <c r="E113" s="54" t="str">
        <f>C11</f>
        <v>ACIPAYAM GENÇLİK SPOR</v>
      </c>
      <c r="F113" s="50"/>
      <c r="G113" s="54" t="str">
        <f t="shared" si="25"/>
        <v>ACIPAYAM GENÇLİK SPOR</v>
      </c>
      <c r="H113" s="54"/>
      <c r="I113" s="54"/>
      <c r="J113" s="54" t="str">
        <f t="shared" si="26"/>
        <v>ÇİNE MADRANSPOR</v>
      </c>
      <c r="K113" s="3"/>
    </row>
    <row r="114" spans="1:11" s="1" customFormat="1" ht="11.45" customHeight="1" x14ac:dyDescent="0.2">
      <c r="B114" s="54" t="str">
        <f>C6</f>
        <v>DİDİM BELEDİYE SPOR</v>
      </c>
      <c r="C114" s="54"/>
      <c r="D114" s="54"/>
      <c r="E114" s="54" t="str">
        <f>C10</f>
        <v>MURATPAŞA BELEDİYESPOR</v>
      </c>
      <c r="F114" s="50"/>
      <c r="G114" s="54" t="str">
        <f t="shared" si="25"/>
        <v>MURATPAŞA BELEDİYESPOR</v>
      </c>
      <c r="H114" s="54"/>
      <c r="I114" s="54"/>
      <c r="J114" s="54" t="str">
        <f t="shared" si="26"/>
        <v>DİDİM BELEDİYE SPOR</v>
      </c>
      <c r="K114" s="3"/>
    </row>
    <row r="115" spans="1:11" s="1" customFormat="1" ht="11.45" customHeight="1" x14ac:dyDescent="0.25">
      <c r="A115" s="24"/>
      <c r="B115" s="54" t="str">
        <f>C7</f>
        <v>MUĞLASPOR</v>
      </c>
      <c r="C115" s="56"/>
      <c r="D115" s="56"/>
      <c r="E115" s="54" t="str">
        <f>C9</f>
        <v>YENİ BORNOVA SPOR</v>
      </c>
      <c r="F115" s="50"/>
      <c r="G115" s="54" t="str">
        <f t="shared" si="25"/>
        <v>YENİ BORNOVA SPOR</v>
      </c>
      <c r="H115" s="54"/>
      <c r="I115" s="54"/>
      <c r="J115" s="54" t="str">
        <f t="shared" si="26"/>
        <v>MUĞLASPOR</v>
      </c>
      <c r="K115" s="3"/>
    </row>
    <row r="116" spans="1:11" s="1" customFormat="1" ht="11.45" customHeight="1" x14ac:dyDescent="0.25">
      <c r="A116" s="24"/>
      <c r="B116" s="54" t="str">
        <f>C16</f>
        <v>ÇİĞLİ BLD. SPOR</v>
      </c>
      <c r="C116" s="54"/>
      <c r="D116" s="54"/>
      <c r="E116" s="54" t="str">
        <f>C15</f>
        <v>BODRUM BLD. BODRUMSPOR</v>
      </c>
      <c r="F116" s="50"/>
      <c r="G116" s="54" t="str">
        <f t="shared" si="25"/>
        <v>BODRUM BLD. BODRUMSPOR</v>
      </c>
      <c r="H116" s="54"/>
      <c r="I116" s="54"/>
      <c r="J116" s="54" t="str">
        <f t="shared" si="26"/>
        <v>ÇİĞLİ BLD. SPOR</v>
      </c>
      <c r="K116" s="3"/>
    </row>
    <row r="117" spans="1:11" s="1" customFormat="1" ht="11.45" customHeight="1" x14ac:dyDescent="0.25">
      <c r="A117" s="24"/>
      <c r="B117" s="54" t="str">
        <f>C17</f>
        <v>KUMLUCA BELEDİYE SPOR</v>
      </c>
      <c r="C117" s="54"/>
      <c r="D117" s="54"/>
      <c r="E117" s="54" t="str">
        <f>C14</f>
        <v>İZMİRSPOR</v>
      </c>
      <c r="F117" s="50"/>
      <c r="G117" s="54" t="str">
        <f t="shared" si="25"/>
        <v>İZMİRSPOR</v>
      </c>
      <c r="H117" s="54"/>
      <c r="I117" s="54"/>
      <c r="J117" s="54" t="str">
        <f t="shared" si="26"/>
        <v>KUMLUCA BELEDİYE SPOR</v>
      </c>
      <c r="K117" s="3"/>
    </row>
    <row r="118" spans="1:11" s="1" customFormat="1" ht="11.45" customHeight="1" x14ac:dyDescent="0.25">
      <c r="A118" s="24"/>
      <c r="B118" s="54" t="str">
        <f>C8</f>
        <v>DENİZLİ İL ÖZEL İDARESPOR</v>
      </c>
      <c r="C118" s="54"/>
      <c r="D118" s="54"/>
      <c r="E118" s="54" t="str">
        <f>C18</f>
        <v>BAY</v>
      </c>
      <c r="F118" s="50"/>
      <c r="G118" s="54" t="str">
        <f t="shared" si="25"/>
        <v>BAY</v>
      </c>
      <c r="H118" s="54"/>
      <c r="I118" s="54"/>
      <c r="J118" s="54" t="str">
        <f t="shared" si="26"/>
        <v>DENİZLİ İL ÖZEL İDARESPOR</v>
      </c>
      <c r="K118" s="3"/>
    </row>
    <row r="119" spans="1:11" s="1" customFormat="1" ht="3.95" customHeight="1" x14ac:dyDescent="0.2">
      <c r="B119" s="55"/>
      <c r="C119" s="55"/>
      <c r="D119" s="55"/>
      <c r="E119" s="55"/>
      <c r="F119" s="50"/>
      <c r="G119" s="55"/>
      <c r="H119" s="55"/>
      <c r="I119" s="55"/>
      <c r="J119" s="55"/>
    </row>
    <row r="120" spans="1:11" s="1" customFormat="1" ht="11.45" customHeight="1" x14ac:dyDescent="0.25">
      <c r="A120" s="24"/>
      <c r="B120" s="51" t="s">
        <v>13</v>
      </c>
      <c r="C120" s="89" t="s">
        <v>3</v>
      </c>
      <c r="D120" s="89"/>
      <c r="E120" s="52"/>
      <c r="F120" s="50"/>
      <c r="G120" s="51" t="s">
        <v>28</v>
      </c>
      <c r="H120" s="89" t="s">
        <v>3</v>
      </c>
      <c r="I120" s="89"/>
      <c r="J120" s="52"/>
      <c r="K120" s="3"/>
    </row>
    <row r="121" spans="1:11" s="1" customFormat="1" ht="11.45" customHeight="1" x14ac:dyDescent="0.25">
      <c r="A121" s="24"/>
      <c r="B121" s="54" t="str">
        <f t="shared" ref="B121:B128" si="27">C9</f>
        <v>YENİ BORNOVA SPOR</v>
      </c>
      <c r="C121" s="54"/>
      <c r="D121" s="54"/>
      <c r="E121" s="54" t="str">
        <f>C8</f>
        <v>DENİZLİ İL ÖZEL İDARESPOR</v>
      </c>
      <c r="F121" s="50"/>
      <c r="G121" s="54" t="str">
        <f t="shared" ref="G121:G128" si="28">E121</f>
        <v>DENİZLİ İL ÖZEL İDARESPOR</v>
      </c>
      <c r="H121" s="54" t="s">
        <v>1</v>
      </c>
      <c r="I121" s="54" t="s">
        <v>1</v>
      </c>
      <c r="J121" s="54" t="str">
        <f t="shared" ref="J121:J128" si="29">B121</f>
        <v>YENİ BORNOVA SPOR</v>
      </c>
      <c r="K121" s="3"/>
    </row>
    <row r="122" spans="1:11" s="1" customFormat="1" ht="11.45" customHeight="1" x14ac:dyDescent="0.25">
      <c r="A122" s="24"/>
      <c r="B122" s="54" t="str">
        <f t="shared" si="27"/>
        <v>MURATPAŞA BELEDİYESPOR</v>
      </c>
      <c r="C122" s="54"/>
      <c r="D122" s="54"/>
      <c r="E122" s="54" t="str">
        <f>C7</f>
        <v>MUĞLASPOR</v>
      </c>
      <c r="F122" s="50"/>
      <c r="G122" s="54" t="str">
        <f t="shared" si="28"/>
        <v>MUĞLASPOR</v>
      </c>
      <c r="H122" s="54"/>
      <c r="I122" s="54"/>
      <c r="J122" s="54" t="str">
        <f t="shared" si="29"/>
        <v>MURATPAŞA BELEDİYESPOR</v>
      </c>
      <c r="K122" s="3"/>
    </row>
    <row r="123" spans="1:11" s="1" customFormat="1" ht="11.1" customHeight="1" x14ac:dyDescent="0.25">
      <c r="A123" s="24"/>
      <c r="B123" s="54" t="str">
        <f t="shared" si="27"/>
        <v>ACIPAYAM GENÇLİK SPOR</v>
      </c>
      <c r="C123" s="54"/>
      <c r="D123" s="54"/>
      <c r="E123" s="54" t="str">
        <f>C6</f>
        <v>DİDİM BELEDİYE SPOR</v>
      </c>
      <c r="F123" s="50"/>
      <c r="G123" s="54" t="str">
        <f t="shared" si="28"/>
        <v>DİDİM BELEDİYE SPOR</v>
      </c>
      <c r="H123" s="54"/>
      <c r="I123" s="54"/>
      <c r="J123" s="54" t="str">
        <f t="shared" si="29"/>
        <v>ACIPAYAM GENÇLİK SPOR</v>
      </c>
      <c r="K123" s="3"/>
    </row>
    <row r="124" spans="1:11" s="1" customFormat="1" ht="11.45" customHeight="1" x14ac:dyDescent="0.25">
      <c r="A124" s="24"/>
      <c r="B124" s="54" t="str">
        <f t="shared" si="27"/>
        <v>İNCİRLİOVA BELEDİYE SPOR</v>
      </c>
      <c r="C124" s="54"/>
      <c r="D124" s="54"/>
      <c r="E124" s="54" t="str">
        <f>C5</f>
        <v>ÇİNE MADRANSPOR</v>
      </c>
      <c r="F124" s="50"/>
      <c r="G124" s="54" t="str">
        <f t="shared" si="28"/>
        <v>ÇİNE MADRANSPOR</v>
      </c>
      <c r="H124" s="54"/>
      <c r="I124" s="54"/>
      <c r="J124" s="54" t="str">
        <f t="shared" si="29"/>
        <v>İNCİRLİOVA BELEDİYE SPOR</v>
      </c>
      <c r="K124" s="3"/>
    </row>
    <row r="125" spans="1:11" s="1" customFormat="1" ht="11.45" customHeight="1" x14ac:dyDescent="0.25">
      <c r="A125" s="24"/>
      <c r="B125" s="54" t="str">
        <f t="shared" si="27"/>
        <v>ISPARTASPOR</v>
      </c>
      <c r="C125" s="56"/>
      <c r="D125" s="56"/>
      <c r="E125" s="54" t="str">
        <f>C4</f>
        <v>BUCAK BELEDİYE OĞUZHANSPOR</v>
      </c>
      <c r="F125" s="50"/>
      <c r="G125" s="54" t="str">
        <f t="shared" si="28"/>
        <v>BUCAK BELEDİYE OĞUZHANSPOR</v>
      </c>
      <c r="H125" s="54"/>
      <c r="I125" s="54"/>
      <c r="J125" s="54" t="str">
        <f t="shared" si="29"/>
        <v>ISPARTASPOR</v>
      </c>
      <c r="K125" s="3"/>
    </row>
    <row r="126" spans="1:11" s="1" customFormat="1" ht="11.45" customHeight="1" x14ac:dyDescent="0.25">
      <c r="A126" s="24"/>
      <c r="B126" s="54" t="str">
        <f t="shared" si="27"/>
        <v>İZMİRSPOR</v>
      </c>
      <c r="C126" s="54"/>
      <c r="D126" s="54"/>
      <c r="E126" s="54" t="str">
        <f>C3</f>
        <v>SARAYKÖYSPOR</v>
      </c>
      <c r="F126" s="50"/>
      <c r="G126" s="54" t="str">
        <f t="shared" si="28"/>
        <v>SARAYKÖYSPOR</v>
      </c>
      <c r="H126" s="54"/>
      <c r="I126" s="54"/>
      <c r="J126" s="54" t="str">
        <f t="shared" si="29"/>
        <v>İZMİRSPOR</v>
      </c>
      <c r="K126" s="3"/>
    </row>
    <row r="127" spans="1:11" s="1" customFormat="1" ht="11.45" customHeight="1" x14ac:dyDescent="0.25">
      <c r="A127" s="24"/>
      <c r="B127" s="54" t="str">
        <f t="shared" si="27"/>
        <v>BODRUM BLD. BODRUMSPOR</v>
      </c>
      <c r="C127" s="54"/>
      <c r="D127" s="54"/>
      <c r="E127" s="54" t="str">
        <f>C17</f>
        <v>KUMLUCA BELEDİYE SPOR</v>
      </c>
      <c r="F127" s="50"/>
      <c r="G127" s="54" t="str">
        <f t="shared" si="28"/>
        <v>KUMLUCA BELEDİYE SPOR</v>
      </c>
      <c r="H127" s="54"/>
      <c r="I127" s="54"/>
      <c r="J127" s="54" t="str">
        <f t="shared" si="29"/>
        <v>BODRUM BLD. BODRUMSPOR</v>
      </c>
      <c r="K127" s="3"/>
    </row>
    <row r="128" spans="1:11" s="1" customFormat="1" ht="11.45" customHeight="1" x14ac:dyDescent="0.25">
      <c r="A128" s="24"/>
      <c r="B128" s="54" t="str">
        <f t="shared" si="27"/>
        <v>ÇİĞLİ BLD. SPOR</v>
      </c>
      <c r="C128" s="54"/>
      <c r="D128" s="54"/>
      <c r="E128" s="54" t="str">
        <f>C18</f>
        <v>BAY</v>
      </c>
      <c r="F128" s="50"/>
      <c r="G128" s="54" t="str">
        <f t="shared" si="28"/>
        <v>BAY</v>
      </c>
      <c r="H128" s="54"/>
      <c r="I128" s="54"/>
      <c r="J128" s="54" t="str">
        <f t="shared" si="29"/>
        <v>ÇİĞLİ BLD. SPOR</v>
      </c>
      <c r="K128" s="3"/>
    </row>
    <row r="129" spans="1:11" s="1" customFormat="1" ht="3.95" customHeight="1" x14ac:dyDescent="0.2">
      <c r="B129" s="55"/>
      <c r="C129" s="55"/>
      <c r="D129" s="55"/>
      <c r="E129" s="55"/>
      <c r="F129" s="50"/>
      <c r="G129" s="55"/>
      <c r="H129" s="55"/>
      <c r="I129" s="55"/>
      <c r="J129" s="55"/>
    </row>
    <row r="130" spans="1:11" s="1" customFormat="1" ht="11.45" customHeight="1" x14ac:dyDescent="0.25">
      <c r="A130" s="24"/>
      <c r="B130" s="51" t="s">
        <v>14</v>
      </c>
      <c r="C130" s="89" t="s">
        <v>3</v>
      </c>
      <c r="D130" s="89"/>
      <c r="E130" s="52"/>
      <c r="F130" s="50"/>
      <c r="G130" s="51" t="s">
        <v>33</v>
      </c>
      <c r="H130" s="89" t="s">
        <v>3</v>
      </c>
      <c r="I130" s="89"/>
      <c r="J130" s="52"/>
      <c r="K130" s="3"/>
    </row>
    <row r="131" spans="1:11" s="1" customFormat="1" ht="11.45" customHeight="1" x14ac:dyDescent="0.25">
      <c r="A131" s="24"/>
      <c r="B131" s="54" t="str">
        <f>C3</f>
        <v>SARAYKÖYSPOR</v>
      </c>
      <c r="C131" s="54"/>
      <c r="D131" s="54"/>
      <c r="E131" s="54" t="str">
        <f>C15</f>
        <v>BODRUM BLD. BODRUMSPOR</v>
      </c>
      <c r="F131" s="50"/>
      <c r="G131" s="54" t="str">
        <f t="shared" ref="G131:G138" si="30">E131</f>
        <v>BODRUM BLD. BODRUMSPOR</v>
      </c>
      <c r="H131" s="54" t="s">
        <v>1</v>
      </c>
      <c r="I131" s="54" t="s">
        <v>1</v>
      </c>
      <c r="J131" s="54" t="str">
        <f t="shared" ref="J131:J138" si="31">B131</f>
        <v>SARAYKÖYSPOR</v>
      </c>
      <c r="K131" s="3"/>
    </row>
    <row r="132" spans="1:11" s="1" customFormat="1" ht="11.1" customHeight="1" x14ac:dyDescent="0.25">
      <c r="A132" s="24"/>
      <c r="B132" s="54" t="str">
        <f>C4</f>
        <v>BUCAK BELEDİYE OĞUZHANSPOR</v>
      </c>
      <c r="C132" s="54"/>
      <c r="D132" s="54"/>
      <c r="E132" s="54" t="str">
        <f>C14</f>
        <v>İZMİRSPOR</v>
      </c>
      <c r="F132" s="50"/>
      <c r="G132" s="54" t="str">
        <f t="shared" si="30"/>
        <v>İZMİRSPOR</v>
      </c>
      <c r="H132" s="54"/>
      <c r="I132" s="54"/>
      <c r="J132" s="54" t="str">
        <f t="shared" si="31"/>
        <v>BUCAK BELEDİYE OĞUZHANSPOR</v>
      </c>
      <c r="K132" s="3"/>
    </row>
    <row r="133" spans="1:11" s="1" customFormat="1" ht="11.1" customHeight="1" x14ac:dyDescent="0.25">
      <c r="A133" s="24"/>
      <c r="B133" s="54" t="str">
        <f>C5</f>
        <v>ÇİNE MADRANSPOR</v>
      </c>
      <c r="C133" s="54"/>
      <c r="D133" s="54"/>
      <c r="E133" s="54" t="str">
        <f>C13</f>
        <v>ISPARTASPOR</v>
      </c>
      <c r="F133" s="50"/>
      <c r="G133" s="54" t="str">
        <f t="shared" si="30"/>
        <v>ISPARTASPOR</v>
      </c>
      <c r="H133" s="54"/>
      <c r="I133" s="54"/>
      <c r="J133" s="54" t="str">
        <f t="shared" si="31"/>
        <v>ÇİNE MADRANSPOR</v>
      </c>
      <c r="K133" s="3"/>
    </row>
    <row r="134" spans="1:11" s="1" customFormat="1" ht="11.1" customHeight="1" x14ac:dyDescent="0.25">
      <c r="A134" s="24"/>
      <c r="B134" s="54" t="str">
        <f>C6</f>
        <v>DİDİM BELEDİYE SPOR</v>
      </c>
      <c r="C134" s="54"/>
      <c r="D134" s="54"/>
      <c r="E134" s="54" t="str">
        <f>C12</f>
        <v>İNCİRLİOVA BELEDİYE SPOR</v>
      </c>
      <c r="F134" s="50"/>
      <c r="G134" s="54" t="str">
        <f t="shared" si="30"/>
        <v>İNCİRLİOVA BELEDİYE SPOR</v>
      </c>
      <c r="H134" s="54"/>
      <c r="I134" s="54"/>
      <c r="J134" s="54" t="str">
        <f t="shared" si="31"/>
        <v>DİDİM BELEDİYE SPOR</v>
      </c>
      <c r="K134" s="3"/>
    </row>
    <row r="135" spans="1:11" s="1" customFormat="1" ht="11.45" customHeight="1" x14ac:dyDescent="0.25">
      <c r="A135" s="24"/>
      <c r="B135" s="56" t="str">
        <f t="shared" ref="B135:B136" si="32">C7</f>
        <v>MUĞLASPOR</v>
      </c>
      <c r="C135" s="56"/>
      <c r="D135" s="56"/>
      <c r="E135" s="56" t="str">
        <f>C11</f>
        <v>ACIPAYAM GENÇLİK SPOR</v>
      </c>
      <c r="F135" s="50"/>
      <c r="G135" s="54" t="str">
        <f t="shared" si="30"/>
        <v>ACIPAYAM GENÇLİK SPOR</v>
      </c>
      <c r="H135" s="54"/>
      <c r="I135" s="54"/>
      <c r="J135" s="54" t="str">
        <f t="shared" si="31"/>
        <v>MUĞLASPOR</v>
      </c>
      <c r="K135" s="3"/>
    </row>
    <row r="136" spans="1:11" s="1" customFormat="1" ht="11.45" customHeight="1" x14ac:dyDescent="0.25">
      <c r="A136" s="24"/>
      <c r="B136" s="54" t="str">
        <f t="shared" si="32"/>
        <v>DENİZLİ İL ÖZEL İDARESPOR</v>
      </c>
      <c r="C136" s="54"/>
      <c r="D136" s="54"/>
      <c r="E136" s="54" t="str">
        <f>C10</f>
        <v>MURATPAŞA BELEDİYESPOR</v>
      </c>
      <c r="F136" s="50"/>
      <c r="G136" s="54" t="str">
        <f t="shared" si="30"/>
        <v>MURATPAŞA BELEDİYESPOR</v>
      </c>
      <c r="H136" s="54"/>
      <c r="I136" s="54"/>
      <c r="J136" s="54" t="str">
        <f t="shared" si="31"/>
        <v>DENİZLİ İL ÖZEL İDARESPOR</v>
      </c>
      <c r="K136" s="3"/>
    </row>
    <row r="137" spans="1:11" s="1" customFormat="1" ht="11.45" customHeight="1" x14ac:dyDescent="0.25">
      <c r="A137" s="24"/>
      <c r="B137" s="54" t="str">
        <f>C17</f>
        <v>KUMLUCA BELEDİYE SPOR</v>
      </c>
      <c r="C137" s="54"/>
      <c r="D137" s="54"/>
      <c r="E137" s="54" t="str">
        <f>C16</f>
        <v>ÇİĞLİ BLD. SPOR</v>
      </c>
      <c r="F137" s="50"/>
      <c r="G137" s="54" t="str">
        <f t="shared" si="30"/>
        <v>ÇİĞLİ BLD. SPOR</v>
      </c>
      <c r="H137" s="54"/>
      <c r="I137" s="54"/>
      <c r="J137" s="54" t="str">
        <f t="shared" si="31"/>
        <v>KUMLUCA BELEDİYE SPOR</v>
      </c>
      <c r="K137" s="3"/>
    </row>
    <row r="138" spans="1:11" s="1" customFormat="1" ht="11.45" customHeight="1" x14ac:dyDescent="0.25">
      <c r="A138" s="24"/>
      <c r="B138" s="54" t="str">
        <f>C9</f>
        <v>YENİ BORNOVA SPOR</v>
      </c>
      <c r="C138" s="54"/>
      <c r="D138" s="54"/>
      <c r="E138" s="54" t="str">
        <f>C18</f>
        <v>BAY</v>
      </c>
      <c r="F138" s="50"/>
      <c r="G138" s="54" t="str">
        <f t="shared" si="30"/>
        <v>BAY</v>
      </c>
      <c r="H138" s="54"/>
      <c r="I138" s="54"/>
      <c r="J138" s="54" t="str">
        <f t="shared" si="31"/>
        <v>YENİ BORNOVA SPOR</v>
      </c>
      <c r="K138" s="3"/>
    </row>
    <row r="139" spans="1:11" s="1" customFormat="1" ht="3.95" customHeight="1" x14ac:dyDescent="0.2">
      <c r="B139" s="55"/>
      <c r="C139" s="55"/>
      <c r="D139" s="55"/>
      <c r="E139" s="55"/>
      <c r="F139" s="50"/>
      <c r="G139" s="55"/>
      <c r="H139" s="55"/>
      <c r="I139" s="55"/>
      <c r="J139" s="55"/>
    </row>
    <row r="140" spans="1:11" s="1" customFormat="1" ht="11.45" customHeight="1" x14ac:dyDescent="0.25">
      <c r="A140" s="24"/>
      <c r="B140" s="51" t="s">
        <v>15</v>
      </c>
      <c r="C140" s="89" t="s">
        <v>3</v>
      </c>
      <c r="D140" s="89"/>
      <c r="E140" s="52"/>
      <c r="F140" s="50"/>
      <c r="G140" s="51" t="s">
        <v>34</v>
      </c>
      <c r="H140" s="89" t="s">
        <v>3</v>
      </c>
      <c r="I140" s="89"/>
      <c r="J140" s="52"/>
      <c r="K140" s="3"/>
    </row>
    <row r="141" spans="1:11" s="1" customFormat="1" ht="11.45" customHeight="1" x14ac:dyDescent="0.25">
      <c r="A141" s="24"/>
      <c r="B141" s="54" t="str">
        <f t="shared" ref="B141:B148" si="33">C10</f>
        <v>MURATPAŞA BELEDİYESPOR</v>
      </c>
      <c r="C141" s="54"/>
      <c r="D141" s="54"/>
      <c r="E141" s="54" t="str">
        <f>C9</f>
        <v>YENİ BORNOVA SPOR</v>
      </c>
      <c r="F141" s="50"/>
      <c r="G141" s="54" t="str">
        <f t="shared" ref="G141:G148" si="34">E141</f>
        <v>YENİ BORNOVA SPOR</v>
      </c>
      <c r="H141" s="54" t="s">
        <v>1</v>
      </c>
      <c r="I141" s="54" t="s">
        <v>1</v>
      </c>
      <c r="J141" s="54" t="str">
        <f t="shared" ref="J141:J148" si="35">B141</f>
        <v>MURATPAŞA BELEDİYESPOR</v>
      </c>
      <c r="K141" s="3"/>
    </row>
    <row r="142" spans="1:11" s="1" customFormat="1" ht="11.45" customHeight="1" x14ac:dyDescent="0.25">
      <c r="A142" s="24"/>
      <c r="B142" s="54" t="str">
        <f t="shared" si="33"/>
        <v>ACIPAYAM GENÇLİK SPOR</v>
      </c>
      <c r="C142" s="54"/>
      <c r="D142" s="54"/>
      <c r="E142" s="54" t="str">
        <f>C8</f>
        <v>DENİZLİ İL ÖZEL İDARESPOR</v>
      </c>
      <c r="F142" s="50"/>
      <c r="G142" s="54" t="str">
        <f t="shared" si="34"/>
        <v>DENİZLİ İL ÖZEL İDARESPOR</v>
      </c>
      <c r="H142" s="54"/>
      <c r="I142" s="54"/>
      <c r="J142" s="54" t="str">
        <f t="shared" si="35"/>
        <v>ACIPAYAM GENÇLİK SPOR</v>
      </c>
      <c r="K142" s="3"/>
    </row>
    <row r="143" spans="1:11" s="1" customFormat="1" ht="11.45" customHeight="1" x14ac:dyDescent="0.25">
      <c r="A143" s="24"/>
      <c r="B143" s="54" t="str">
        <f t="shared" si="33"/>
        <v>İNCİRLİOVA BELEDİYE SPOR</v>
      </c>
      <c r="C143" s="54"/>
      <c r="D143" s="54"/>
      <c r="E143" s="54" t="str">
        <f>C7</f>
        <v>MUĞLASPOR</v>
      </c>
      <c r="F143" s="50"/>
      <c r="G143" s="54" t="str">
        <f t="shared" si="34"/>
        <v>MUĞLASPOR</v>
      </c>
      <c r="H143" s="54"/>
      <c r="I143" s="54"/>
      <c r="J143" s="54" t="str">
        <f t="shared" si="35"/>
        <v>İNCİRLİOVA BELEDİYE SPOR</v>
      </c>
      <c r="K143" s="3"/>
    </row>
    <row r="144" spans="1:11" s="1" customFormat="1" ht="11.45" customHeight="1" x14ac:dyDescent="0.25">
      <c r="A144" s="24"/>
      <c r="B144" s="54" t="str">
        <f t="shared" si="33"/>
        <v>ISPARTASPOR</v>
      </c>
      <c r="C144" s="54"/>
      <c r="D144" s="54"/>
      <c r="E144" s="54" t="str">
        <f>C6</f>
        <v>DİDİM BELEDİYE SPOR</v>
      </c>
      <c r="F144" s="50"/>
      <c r="G144" s="54" t="str">
        <f t="shared" si="34"/>
        <v>DİDİM BELEDİYE SPOR</v>
      </c>
      <c r="H144" s="54"/>
      <c r="I144" s="54"/>
      <c r="J144" s="54" t="str">
        <f t="shared" si="35"/>
        <v>ISPARTASPOR</v>
      </c>
      <c r="K144" s="3"/>
    </row>
    <row r="145" spans="1:11" s="1" customFormat="1" ht="11.45" customHeight="1" x14ac:dyDescent="0.25">
      <c r="A145" s="24"/>
      <c r="B145" s="56" t="str">
        <f t="shared" si="33"/>
        <v>İZMİRSPOR</v>
      </c>
      <c r="C145" s="56"/>
      <c r="D145" s="56"/>
      <c r="E145" s="56" t="str">
        <f>C5</f>
        <v>ÇİNE MADRANSPOR</v>
      </c>
      <c r="F145" s="50"/>
      <c r="G145" s="54" t="str">
        <f t="shared" si="34"/>
        <v>ÇİNE MADRANSPOR</v>
      </c>
      <c r="H145" s="54"/>
      <c r="I145" s="54"/>
      <c r="J145" s="53" t="str">
        <f t="shared" si="35"/>
        <v>İZMİRSPOR</v>
      </c>
      <c r="K145" s="3"/>
    </row>
    <row r="146" spans="1:11" s="1" customFormat="1" ht="11.45" customHeight="1" x14ac:dyDescent="0.25">
      <c r="A146" s="24"/>
      <c r="B146" s="54" t="str">
        <f t="shared" si="33"/>
        <v>BODRUM BLD. BODRUMSPOR</v>
      </c>
      <c r="C146" s="54"/>
      <c r="D146" s="54"/>
      <c r="E146" s="54" t="str">
        <f>C4</f>
        <v>BUCAK BELEDİYE OĞUZHANSPOR</v>
      </c>
      <c r="F146" s="50"/>
      <c r="G146" s="54" t="str">
        <f t="shared" si="34"/>
        <v>BUCAK BELEDİYE OĞUZHANSPOR</v>
      </c>
      <c r="H146" s="54"/>
      <c r="I146" s="54"/>
      <c r="J146" s="54" t="str">
        <f t="shared" si="35"/>
        <v>BODRUM BLD. BODRUMSPOR</v>
      </c>
      <c r="K146" s="3"/>
    </row>
    <row r="147" spans="1:11" s="1" customFormat="1" ht="11.45" customHeight="1" x14ac:dyDescent="0.25">
      <c r="A147" s="24"/>
      <c r="B147" s="54" t="str">
        <f t="shared" si="33"/>
        <v>ÇİĞLİ BLD. SPOR</v>
      </c>
      <c r="C147" s="54"/>
      <c r="D147" s="54"/>
      <c r="E147" s="54" t="str">
        <f>C3</f>
        <v>SARAYKÖYSPOR</v>
      </c>
      <c r="F147" s="50"/>
      <c r="G147" s="54" t="str">
        <f t="shared" si="34"/>
        <v>SARAYKÖYSPOR</v>
      </c>
      <c r="H147" s="54"/>
      <c r="I147" s="54"/>
      <c r="J147" s="54" t="str">
        <f t="shared" si="35"/>
        <v>ÇİĞLİ BLD. SPOR</v>
      </c>
      <c r="K147" s="3"/>
    </row>
    <row r="148" spans="1:11" s="1" customFormat="1" ht="11.45" customHeight="1" x14ac:dyDescent="0.25">
      <c r="A148" s="24"/>
      <c r="B148" s="54" t="str">
        <f t="shared" si="33"/>
        <v>KUMLUCA BELEDİYE SPOR</v>
      </c>
      <c r="C148" s="54"/>
      <c r="D148" s="54"/>
      <c r="E148" s="54" t="str">
        <f>C18</f>
        <v>BAY</v>
      </c>
      <c r="F148" s="50"/>
      <c r="G148" s="54" t="str">
        <f t="shared" si="34"/>
        <v>BAY</v>
      </c>
      <c r="H148" s="54"/>
      <c r="I148" s="54"/>
      <c r="J148" s="54" t="str">
        <f t="shared" si="35"/>
        <v>KUMLUCA BELEDİYE SPOR</v>
      </c>
      <c r="K148" s="3"/>
    </row>
    <row r="149" spans="1:11" s="1" customFormat="1" ht="3.95" customHeight="1" x14ac:dyDescent="0.2">
      <c r="B149" s="55"/>
      <c r="C149" s="55"/>
      <c r="D149" s="55"/>
      <c r="E149" s="55"/>
      <c r="F149" s="50"/>
      <c r="G149" s="55"/>
      <c r="H149" s="55"/>
      <c r="I149" s="55"/>
      <c r="J149" s="55"/>
    </row>
    <row r="150" spans="1:11" ht="11.45" customHeight="1" x14ac:dyDescent="0.25">
      <c r="B150" s="51" t="s">
        <v>16</v>
      </c>
      <c r="C150" s="89" t="s">
        <v>3</v>
      </c>
      <c r="D150" s="89"/>
      <c r="E150" s="52"/>
      <c r="F150" s="50"/>
      <c r="G150" s="51" t="s">
        <v>35</v>
      </c>
      <c r="H150" s="89" t="s">
        <v>3</v>
      </c>
      <c r="I150" s="89"/>
      <c r="J150" s="52"/>
    </row>
    <row r="151" spans="1:11" ht="11.45" customHeight="1" x14ac:dyDescent="0.25">
      <c r="B151" s="54" t="str">
        <f>C3</f>
        <v>SARAYKÖYSPOR</v>
      </c>
      <c r="C151" s="54"/>
      <c r="D151" s="54"/>
      <c r="E151" s="54" t="str">
        <f>C17</f>
        <v>KUMLUCA BELEDİYE SPOR</v>
      </c>
      <c r="F151" s="50"/>
      <c r="G151" s="54" t="str">
        <f t="shared" ref="G151:G158" si="36">E151</f>
        <v>KUMLUCA BELEDİYE SPOR</v>
      </c>
      <c r="H151" s="54" t="s">
        <v>1</v>
      </c>
      <c r="I151" s="54" t="s">
        <v>1</v>
      </c>
      <c r="J151" s="54" t="str">
        <f t="shared" ref="J151:J158" si="37">B151</f>
        <v>SARAYKÖYSPOR</v>
      </c>
    </row>
    <row r="152" spans="1:11" ht="11.1" customHeight="1" x14ac:dyDescent="0.25">
      <c r="B152" s="54" t="str">
        <f>C4</f>
        <v>BUCAK BELEDİYE OĞUZHANSPOR</v>
      </c>
      <c r="C152" s="54"/>
      <c r="D152" s="54"/>
      <c r="E152" s="54" t="str">
        <f>C16</f>
        <v>ÇİĞLİ BLD. SPOR</v>
      </c>
      <c r="F152" s="50"/>
      <c r="G152" s="54" t="str">
        <f t="shared" si="36"/>
        <v>ÇİĞLİ BLD. SPOR</v>
      </c>
      <c r="H152" s="54"/>
      <c r="I152" s="54"/>
      <c r="J152" s="54" t="str">
        <f t="shared" si="37"/>
        <v>BUCAK BELEDİYE OĞUZHANSPOR</v>
      </c>
    </row>
    <row r="153" spans="1:11" ht="11.1" customHeight="1" x14ac:dyDescent="0.25">
      <c r="B153" s="54" t="str">
        <f>C5</f>
        <v>ÇİNE MADRANSPOR</v>
      </c>
      <c r="C153" s="54"/>
      <c r="D153" s="54"/>
      <c r="E153" s="54" t="str">
        <f>C15</f>
        <v>BODRUM BLD. BODRUMSPOR</v>
      </c>
      <c r="F153" s="50"/>
      <c r="G153" s="54" t="str">
        <f t="shared" si="36"/>
        <v>BODRUM BLD. BODRUMSPOR</v>
      </c>
      <c r="H153" s="54"/>
      <c r="I153" s="54"/>
      <c r="J153" s="54" t="str">
        <f t="shared" si="37"/>
        <v>ÇİNE MADRANSPOR</v>
      </c>
    </row>
    <row r="154" spans="1:11" ht="11.1" customHeight="1" x14ac:dyDescent="0.25">
      <c r="B154" s="54" t="str">
        <f>C6</f>
        <v>DİDİM BELEDİYE SPOR</v>
      </c>
      <c r="C154" s="54"/>
      <c r="D154" s="54"/>
      <c r="E154" s="54" t="str">
        <f>C14</f>
        <v>İZMİRSPOR</v>
      </c>
      <c r="F154" s="50"/>
      <c r="G154" s="54" t="str">
        <f t="shared" si="36"/>
        <v>İZMİRSPOR</v>
      </c>
      <c r="H154" s="54"/>
      <c r="I154" s="54"/>
      <c r="J154" s="54" t="str">
        <f t="shared" si="37"/>
        <v>DİDİM BELEDİYE SPOR</v>
      </c>
    </row>
    <row r="155" spans="1:11" ht="11.1" customHeight="1" x14ac:dyDescent="0.25">
      <c r="B155" s="56" t="str">
        <f t="shared" ref="B155:B158" si="38">C7</f>
        <v>MUĞLASPOR</v>
      </c>
      <c r="C155" s="56"/>
      <c r="D155" s="56"/>
      <c r="E155" s="54" t="str">
        <f>C13</f>
        <v>ISPARTASPOR</v>
      </c>
      <c r="F155" s="50"/>
      <c r="G155" s="54" t="str">
        <f t="shared" si="36"/>
        <v>ISPARTASPOR</v>
      </c>
      <c r="H155" s="54"/>
      <c r="I155" s="54"/>
      <c r="J155" s="53" t="str">
        <f t="shared" si="37"/>
        <v>MUĞLASPOR</v>
      </c>
    </row>
    <row r="156" spans="1:11" ht="11.45" customHeight="1" x14ac:dyDescent="0.25">
      <c r="B156" s="54" t="str">
        <f t="shared" si="38"/>
        <v>DENİZLİ İL ÖZEL İDARESPOR</v>
      </c>
      <c r="C156" s="54"/>
      <c r="D156" s="54"/>
      <c r="E156" s="54" t="str">
        <f>C12</f>
        <v>İNCİRLİOVA BELEDİYE SPOR</v>
      </c>
      <c r="F156" s="50"/>
      <c r="G156" s="54" t="str">
        <f t="shared" si="36"/>
        <v>İNCİRLİOVA BELEDİYE SPOR</v>
      </c>
      <c r="H156" s="54"/>
      <c r="I156" s="54"/>
      <c r="J156" s="54" t="str">
        <f t="shared" si="37"/>
        <v>DENİZLİ İL ÖZEL İDARESPOR</v>
      </c>
    </row>
    <row r="157" spans="1:11" ht="11.45" customHeight="1" x14ac:dyDescent="0.25">
      <c r="B157" s="54" t="str">
        <f t="shared" si="38"/>
        <v>YENİ BORNOVA SPOR</v>
      </c>
      <c r="C157" s="54"/>
      <c r="D157" s="54"/>
      <c r="E157" s="54" t="str">
        <f>C11</f>
        <v>ACIPAYAM GENÇLİK SPOR</v>
      </c>
      <c r="F157" s="50"/>
      <c r="G157" s="54" t="str">
        <f t="shared" si="36"/>
        <v>ACIPAYAM GENÇLİK SPOR</v>
      </c>
      <c r="H157" s="54"/>
      <c r="I157" s="54"/>
      <c r="J157" s="54" t="str">
        <f t="shared" si="37"/>
        <v>YENİ BORNOVA SPOR</v>
      </c>
    </row>
    <row r="158" spans="1:11" ht="11.45" customHeight="1" x14ac:dyDescent="0.25">
      <c r="B158" s="54" t="str">
        <f t="shared" si="38"/>
        <v>MURATPAŞA BELEDİYESPOR</v>
      </c>
      <c r="C158" s="54"/>
      <c r="D158" s="54"/>
      <c r="E158" s="54" t="str">
        <f>C18</f>
        <v>BAY</v>
      </c>
      <c r="F158" s="50"/>
      <c r="G158" s="54" t="str">
        <f t="shared" si="36"/>
        <v>BAY</v>
      </c>
      <c r="H158" s="54"/>
      <c r="I158" s="54"/>
      <c r="J158" s="54" t="str">
        <f t="shared" si="37"/>
        <v>MURATPAŞA BELEDİYESPOR</v>
      </c>
    </row>
    <row r="159" spans="1:11" s="1" customFormat="1" ht="3.95" customHeight="1" x14ac:dyDescent="0.2">
      <c r="B159" s="55"/>
      <c r="C159" s="55"/>
      <c r="D159" s="55"/>
      <c r="E159" s="55"/>
      <c r="F159" s="50"/>
      <c r="G159" s="55"/>
      <c r="H159" s="55"/>
      <c r="I159" s="55"/>
      <c r="J159" s="55"/>
    </row>
    <row r="160" spans="1:11" ht="11.45" customHeight="1" x14ac:dyDescent="0.25">
      <c r="B160" s="51" t="s">
        <v>17</v>
      </c>
      <c r="C160" s="89" t="s">
        <v>3</v>
      </c>
      <c r="D160" s="89"/>
      <c r="E160" s="52"/>
      <c r="F160" s="50"/>
      <c r="G160" s="51" t="s">
        <v>36</v>
      </c>
      <c r="H160" s="89" t="s">
        <v>3</v>
      </c>
      <c r="I160" s="89"/>
      <c r="J160" s="52"/>
    </row>
    <row r="161" spans="2:10" s="2" customFormat="1" ht="11.45" customHeight="1" x14ac:dyDescent="0.25">
      <c r="B161" s="54" t="str">
        <f t="shared" ref="B161:B167" si="39">C11</f>
        <v>ACIPAYAM GENÇLİK SPOR</v>
      </c>
      <c r="C161" s="54"/>
      <c r="D161" s="54"/>
      <c r="E161" s="54" t="str">
        <f>C10</f>
        <v>MURATPAŞA BELEDİYESPOR</v>
      </c>
      <c r="F161" s="50"/>
      <c r="G161" s="54" t="str">
        <f t="shared" ref="G161:G168" si="40">E161</f>
        <v>MURATPAŞA BELEDİYESPOR</v>
      </c>
      <c r="H161" s="54" t="s">
        <v>1</v>
      </c>
      <c r="I161" s="54" t="s">
        <v>1</v>
      </c>
      <c r="J161" s="54" t="str">
        <f t="shared" ref="J161:J168" si="41">B161</f>
        <v>ACIPAYAM GENÇLİK SPOR</v>
      </c>
    </row>
    <row r="162" spans="2:10" s="2" customFormat="1" ht="11.45" customHeight="1" x14ac:dyDescent="0.25">
      <c r="B162" s="54" t="str">
        <f t="shared" si="39"/>
        <v>İNCİRLİOVA BELEDİYE SPOR</v>
      </c>
      <c r="C162" s="54"/>
      <c r="D162" s="54"/>
      <c r="E162" s="54" t="str">
        <f>C9</f>
        <v>YENİ BORNOVA SPOR</v>
      </c>
      <c r="F162" s="50"/>
      <c r="G162" s="54" t="str">
        <f t="shared" si="40"/>
        <v>YENİ BORNOVA SPOR</v>
      </c>
      <c r="H162" s="54"/>
      <c r="I162" s="54"/>
      <c r="J162" s="54" t="str">
        <f t="shared" si="41"/>
        <v>İNCİRLİOVA BELEDİYE SPOR</v>
      </c>
    </row>
    <row r="163" spans="2:10" s="2" customFormat="1" ht="11.45" customHeight="1" x14ac:dyDescent="0.25">
      <c r="B163" s="54" t="str">
        <f t="shared" si="39"/>
        <v>ISPARTASPOR</v>
      </c>
      <c r="C163" s="54"/>
      <c r="D163" s="54"/>
      <c r="E163" s="54" t="str">
        <f>C8</f>
        <v>DENİZLİ İL ÖZEL İDARESPOR</v>
      </c>
      <c r="F163" s="50"/>
      <c r="G163" s="54" t="str">
        <f t="shared" si="40"/>
        <v>DENİZLİ İL ÖZEL İDARESPOR</v>
      </c>
      <c r="H163" s="54"/>
      <c r="I163" s="54"/>
      <c r="J163" s="54" t="str">
        <f t="shared" si="41"/>
        <v>ISPARTASPOR</v>
      </c>
    </row>
    <row r="164" spans="2:10" s="2" customFormat="1" ht="11.45" customHeight="1" x14ac:dyDescent="0.25">
      <c r="B164" s="54" t="str">
        <f t="shared" si="39"/>
        <v>İZMİRSPOR</v>
      </c>
      <c r="C164" s="54"/>
      <c r="D164" s="54"/>
      <c r="E164" s="54" t="str">
        <f>C7</f>
        <v>MUĞLASPOR</v>
      </c>
      <c r="F164" s="50"/>
      <c r="G164" s="54" t="str">
        <f t="shared" si="40"/>
        <v>MUĞLASPOR</v>
      </c>
      <c r="H164" s="54"/>
      <c r="I164" s="54"/>
      <c r="J164" s="54" t="str">
        <f t="shared" si="41"/>
        <v>İZMİRSPOR</v>
      </c>
    </row>
    <row r="165" spans="2:10" s="2" customFormat="1" ht="11.45" customHeight="1" x14ac:dyDescent="0.25">
      <c r="B165" s="56" t="str">
        <f t="shared" si="39"/>
        <v>BODRUM BLD. BODRUMSPOR</v>
      </c>
      <c r="C165" s="56"/>
      <c r="D165" s="56"/>
      <c r="E165" s="54" t="str">
        <f>C6</f>
        <v>DİDİM BELEDİYE SPOR</v>
      </c>
      <c r="F165" s="50"/>
      <c r="G165" s="54" t="str">
        <f t="shared" si="40"/>
        <v>DİDİM BELEDİYE SPOR</v>
      </c>
      <c r="H165" s="54"/>
      <c r="I165" s="54"/>
      <c r="J165" s="53" t="str">
        <f t="shared" si="41"/>
        <v>BODRUM BLD. BODRUMSPOR</v>
      </c>
    </row>
    <row r="166" spans="2:10" s="2" customFormat="1" ht="11.45" customHeight="1" x14ac:dyDescent="0.25">
      <c r="B166" s="54" t="str">
        <f t="shared" si="39"/>
        <v>ÇİĞLİ BLD. SPOR</v>
      </c>
      <c r="C166" s="54"/>
      <c r="D166" s="54"/>
      <c r="E166" s="54" t="str">
        <f>C5</f>
        <v>ÇİNE MADRANSPOR</v>
      </c>
      <c r="F166" s="50"/>
      <c r="G166" s="54" t="str">
        <f t="shared" si="40"/>
        <v>ÇİNE MADRANSPOR</v>
      </c>
      <c r="H166" s="54"/>
      <c r="I166" s="54"/>
      <c r="J166" s="54" t="str">
        <f t="shared" si="41"/>
        <v>ÇİĞLİ BLD. SPOR</v>
      </c>
    </row>
    <row r="167" spans="2:10" s="2" customFormat="1" ht="11.45" customHeight="1" x14ac:dyDescent="0.25">
      <c r="B167" s="54" t="str">
        <f t="shared" si="39"/>
        <v>KUMLUCA BELEDİYE SPOR</v>
      </c>
      <c r="C167" s="54"/>
      <c r="D167" s="54"/>
      <c r="E167" s="54" t="str">
        <f>C4</f>
        <v>BUCAK BELEDİYE OĞUZHANSPOR</v>
      </c>
      <c r="F167" s="50"/>
      <c r="G167" s="54" t="str">
        <f t="shared" si="40"/>
        <v>BUCAK BELEDİYE OĞUZHANSPOR</v>
      </c>
      <c r="H167" s="54"/>
      <c r="I167" s="54"/>
      <c r="J167" s="54" t="str">
        <f t="shared" si="41"/>
        <v>KUMLUCA BELEDİYE SPOR</v>
      </c>
    </row>
    <row r="168" spans="2:10" s="2" customFormat="1" ht="11.45" customHeight="1" x14ac:dyDescent="0.25">
      <c r="B168" s="54" t="str">
        <f>C3</f>
        <v>SARAYKÖYSPOR</v>
      </c>
      <c r="C168" s="54"/>
      <c r="D168" s="54"/>
      <c r="E168" s="54" t="str">
        <f>C18</f>
        <v>BAY</v>
      </c>
      <c r="F168" s="50"/>
      <c r="G168" s="54" t="str">
        <f t="shared" si="40"/>
        <v>BAY</v>
      </c>
      <c r="H168" s="54"/>
      <c r="I168" s="54"/>
      <c r="J168" s="54" t="str">
        <f t="shared" si="41"/>
        <v>SARAYKÖYSPOR</v>
      </c>
    </row>
  </sheetData>
  <customSheetViews>
    <customSheetView guid="{E3935BAC-9350-4AFB-9334-958CA7C99E94}" showPageBreaks="1" printArea="1" hiddenRows="1">
      <selection activeCell="L2" sqref="L2:M6"/>
      <pageMargins left="0.9055118110236221" right="0.31496062992125984" top="3.937007874015748E-2" bottom="3.937007874015748E-2" header="0.31496062992125984" footer="0.31496062992125984"/>
      <pageSetup paperSize="9" scale="46" orientation="portrait" r:id="rId1"/>
    </customSheetView>
  </customSheetViews>
  <mergeCells count="51">
    <mergeCell ref="C160:D160"/>
    <mergeCell ref="H160:I160"/>
    <mergeCell ref="C130:D130"/>
    <mergeCell ref="H130:I130"/>
    <mergeCell ref="C140:D140"/>
    <mergeCell ref="H140:I140"/>
    <mergeCell ref="C150:D150"/>
    <mergeCell ref="H150:I150"/>
    <mergeCell ref="C100:D100"/>
    <mergeCell ref="H100:I100"/>
    <mergeCell ref="C110:D110"/>
    <mergeCell ref="H110:I110"/>
    <mergeCell ref="C120:D120"/>
    <mergeCell ref="H120:I120"/>
    <mergeCell ref="C70:D70"/>
    <mergeCell ref="H70:I70"/>
    <mergeCell ref="C80:D80"/>
    <mergeCell ref="H80:I80"/>
    <mergeCell ref="C90:D90"/>
    <mergeCell ref="H90:I90"/>
    <mergeCell ref="C40:D40"/>
    <mergeCell ref="H40:I40"/>
    <mergeCell ref="C50:D50"/>
    <mergeCell ref="H50:I50"/>
    <mergeCell ref="C60:D60"/>
    <mergeCell ref="H60:I60"/>
    <mergeCell ref="B19:E19"/>
    <mergeCell ref="G19:J19"/>
    <mergeCell ref="C20:D20"/>
    <mergeCell ref="H20:I20"/>
    <mergeCell ref="C30:D30"/>
    <mergeCell ref="H30:I30"/>
    <mergeCell ref="C18:J18"/>
    <mergeCell ref="C7:J7"/>
    <mergeCell ref="C8:J8"/>
    <mergeCell ref="C9:J9"/>
    <mergeCell ref="C10:J10"/>
    <mergeCell ref="C11:J11"/>
    <mergeCell ref="C12:J12"/>
    <mergeCell ref="C13:J13"/>
    <mergeCell ref="C14:J14"/>
    <mergeCell ref="C15:J15"/>
    <mergeCell ref="C16:J16"/>
    <mergeCell ref="C17:J17"/>
    <mergeCell ref="B1:J1"/>
    <mergeCell ref="C2:J2"/>
    <mergeCell ref="L2:M6"/>
    <mergeCell ref="C3:J3"/>
    <mergeCell ref="C4:J4"/>
    <mergeCell ref="C5:J5"/>
    <mergeCell ref="C6:J6"/>
  </mergeCells>
  <conditionalFormatting sqref="B2:B18">
    <cfRule type="iconSet" priority="9">
      <iconSet iconSet="3TrafficLights2">
        <cfvo type="percent" val="0"/>
        <cfvo type="percent" val="33"/>
        <cfvo type="percent" val="67"/>
      </iconSet>
    </cfRule>
    <cfRule type="colorScale" priority="10">
      <colorScale>
        <cfvo type="min"/>
        <cfvo type="max"/>
        <color rgb="FFFF7128"/>
        <color rgb="FFFFEF9C"/>
      </colorScale>
    </cfRule>
  </conditionalFormatting>
  <conditionalFormatting sqref="D3:J3 C3:C18 D5:J17">
    <cfRule type="iconSet" priority="7">
      <iconSet iconSet="3TrafficLights2">
        <cfvo type="percent" val="0"/>
        <cfvo type="percent" val="33"/>
        <cfvo type="percent" val="67"/>
      </iconSet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:J3 C3:C17 D5:J17">
    <cfRule type="iconSet" priority="5">
      <iconSet iconSet="3TrafficLights2">
        <cfvo type="percent" val="0"/>
        <cfvo type="percent" val="33"/>
        <cfvo type="percent" val="67"/>
      </iconSet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C9 D5:J9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:J3 C3:C17 D5:J17">
    <cfRule type="iconSet" priority="1">
      <iconSet iconSet="3TrafficLights2">
        <cfvo type="percent" val="0"/>
        <cfvo type="percent" val="33"/>
        <cfvo type="percent" val="67"/>
      </iconSet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">
      <colorScale>
        <cfvo type="min"/>
        <cfvo type="max"/>
        <color rgb="FFFF7128"/>
        <color rgb="FFFFEF9C"/>
      </colorScale>
    </cfRule>
  </conditionalFormatting>
  <dataValidations count="1">
    <dataValidation type="list" allowBlank="1" showInputMessage="1" showErrorMessage="1" sqref="C3:J17">
      <formula1>$N$3:$N$17</formula1>
    </dataValidation>
  </dataValidations>
  <hyperlinks>
    <hyperlink ref="L2:M6" location="GİRİŞ!A1" display="GİRİŞ"/>
    <hyperlink ref="L2" location="Sayfa1!A1" display="Sayfa1!A1"/>
  </hyperlinks>
  <pageMargins left="0.9055118110236221" right="0.31496062992125984" top="3.937007874015748E-2" bottom="3.937007874015748E-2" header="0.31496062992125984" footer="0.31496062992125984"/>
  <pageSetup paperSize="9" scale="70" orientation="portrait" r:id="rId2"/>
  <rowBreaks count="1" manualBreakCount="1">
    <brk id="89" min="1" max="9" man="1"/>
  </rowBreak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5"/>
  <sheetViews>
    <sheetView topLeftCell="A4" zoomScale="115" zoomScaleNormal="115" workbookViewId="0">
      <selection activeCell="C5" sqref="C5:J5"/>
    </sheetView>
  </sheetViews>
  <sheetFormatPr defaultColWidth="9.140625" defaultRowHeight="15" x14ac:dyDescent="0.25"/>
  <cols>
    <col min="1" max="1" width="15.7109375" style="24" customWidth="1"/>
    <col min="2" max="2" width="29.7109375" style="2" bestFit="1" customWidth="1"/>
    <col min="3" max="4" width="5.7109375" style="2" customWidth="1"/>
    <col min="5" max="5" width="29.7109375" style="2" bestFit="1" customWidth="1"/>
    <col min="6" max="6" width="1.85546875" style="2" customWidth="1"/>
    <col min="7" max="7" width="29.7109375" style="2" bestFit="1" customWidth="1"/>
    <col min="8" max="9" width="5.7109375" style="2" customWidth="1"/>
    <col min="10" max="10" width="29.7109375" style="2" bestFit="1" customWidth="1"/>
    <col min="11" max="11" width="2" style="2" bestFit="1" customWidth="1"/>
    <col min="12" max="13" width="9.140625" style="2"/>
    <col min="14" max="14" width="41" style="2" bestFit="1" customWidth="1"/>
    <col min="15" max="15" width="4.140625" style="2" bestFit="1" customWidth="1"/>
    <col min="16" max="16384" width="9.140625" style="2"/>
  </cols>
  <sheetData>
    <row r="1" spans="2:14" s="24" customFormat="1" ht="21" x14ac:dyDescent="0.25">
      <c r="B1" s="66" t="s">
        <v>58</v>
      </c>
      <c r="C1" s="67"/>
      <c r="D1" s="67"/>
      <c r="E1" s="67"/>
      <c r="F1" s="67"/>
      <c r="G1" s="67"/>
      <c r="H1" s="67"/>
      <c r="I1" s="67"/>
      <c r="J1" s="68"/>
    </row>
    <row r="2" spans="2:14" s="5" customFormat="1" ht="19.5" thickBot="1" x14ac:dyDescent="0.35">
      <c r="B2" s="23" t="s">
        <v>29</v>
      </c>
      <c r="C2" s="69" t="s">
        <v>0</v>
      </c>
      <c r="D2" s="70"/>
      <c r="E2" s="70"/>
      <c r="F2" s="70"/>
      <c r="G2" s="70"/>
      <c r="H2" s="70"/>
      <c r="I2" s="70"/>
      <c r="J2" s="70"/>
      <c r="K2" s="5" t="s">
        <v>1</v>
      </c>
      <c r="L2" s="71" t="s">
        <v>30</v>
      </c>
      <c r="M2" s="71"/>
      <c r="N2" s="7" t="s">
        <v>43</v>
      </c>
    </row>
    <row r="3" spans="2:14" s="5" customFormat="1" ht="20.25" thickTop="1" thickBot="1" x14ac:dyDescent="0.35">
      <c r="B3" s="17">
        <v>1</v>
      </c>
      <c r="C3" s="95" t="s">
        <v>169</v>
      </c>
      <c r="D3" s="96"/>
      <c r="E3" s="96"/>
      <c r="F3" s="96"/>
      <c r="G3" s="96"/>
      <c r="H3" s="96"/>
      <c r="I3" s="96"/>
      <c r="J3" s="96"/>
      <c r="L3" s="71"/>
      <c r="M3" s="71"/>
      <c r="N3" s="30" t="s">
        <v>163</v>
      </c>
    </row>
    <row r="4" spans="2:14" s="5" customFormat="1" ht="20.25" thickTop="1" thickBot="1" x14ac:dyDescent="0.35">
      <c r="B4" s="17">
        <v>2</v>
      </c>
      <c r="C4" s="95" t="s">
        <v>204</v>
      </c>
      <c r="D4" s="96"/>
      <c r="E4" s="96"/>
      <c r="F4" s="96"/>
      <c r="G4" s="96"/>
      <c r="H4" s="96"/>
      <c r="I4" s="96"/>
      <c r="J4" s="96"/>
      <c r="L4" s="71"/>
      <c r="M4" s="71"/>
      <c r="N4" s="30" t="s">
        <v>164</v>
      </c>
    </row>
    <row r="5" spans="2:14" s="5" customFormat="1" ht="20.25" thickTop="1" thickBot="1" x14ac:dyDescent="0.35">
      <c r="B5" s="17">
        <v>3</v>
      </c>
      <c r="C5" s="95" t="s">
        <v>69</v>
      </c>
      <c r="D5" s="96"/>
      <c r="E5" s="96"/>
      <c r="F5" s="96"/>
      <c r="G5" s="96"/>
      <c r="H5" s="96"/>
      <c r="I5" s="96"/>
      <c r="J5" s="96"/>
      <c r="L5" s="71"/>
      <c r="M5" s="71"/>
      <c r="N5" s="30" t="s">
        <v>165</v>
      </c>
    </row>
    <row r="6" spans="2:14" s="5" customFormat="1" ht="20.25" thickTop="1" thickBot="1" x14ac:dyDescent="0.35">
      <c r="B6" s="17">
        <v>4</v>
      </c>
      <c r="C6" s="95" t="s">
        <v>168</v>
      </c>
      <c r="D6" s="96"/>
      <c r="E6" s="96"/>
      <c r="F6" s="96"/>
      <c r="G6" s="96"/>
      <c r="H6" s="96"/>
      <c r="I6" s="96"/>
      <c r="J6" s="96"/>
      <c r="L6" s="71"/>
      <c r="M6" s="71"/>
      <c r="N6" s="30" t="s">
        <v>203</v>
      </c>
    </row>
    <row r="7" spans="2:14" s="5" customFormat="1" ht="20.25" thickTop="1" thickBot="1" x14ac:dyDescent="0.35">
      <c r="B7" s="17">
        <v>5</v>
      </c>
      <c r="C7" s="95" t="s">
        <v>163</v>
      </c>
      <c r="D7" s="96"/>
      <c r="E7" s="96"/>
      <c r="F7" s="96"/>
      <c r="G7" s="96"/>
      <c r="H7" s="96"/>
      <c r="I7" s="96"/>
      <c r="J7" s="96"/>
      <c r="N7" s="30" t="s">
        <v>204</v>
      </c>
    </row>
    <row r="8" spans="2:14" s="5" customFormat="1" ht="20.25" thickTop="1" thickBot="1" x14ac:dyDescent="0.35">
      <c r="B8" s="17">
        <v>6</v>
      </c>
      <c r="C8" s="95" t="s">
        <v>205</v>
      </c>
      <c r="D8" s="96"/>
      <c r="E8" s="96"/>
      <c r="F8" s="96"/>
      <c r="G8" s="96"/>
      <c r="H8" s="96"/>
      <c r="I8" s="96"/>
      <c r="J8" s="96"/>
      <c r="N8" s="30" t="s">
        <v>205</v>
      </c>
    </row>
    <row r="9" spans="2:14" s="5" customFormat="1" ht="20.25" thickTop="1" thickBot="1" x14ac:dyDescent="0.35">
      <c r="B9" s="17">
        <v>7</v>
      </c>
      <c r="C9" s="95" t="s">
        <v>170</v>
      </c>
      <c r="D9" s="96"/>
      <c r="E9" s="96"/>
      <c r="F9" s="96"/>
      <c r="G9" s="96"/>
      <c r="H9" s="96"/>
      <c r="I9" s="96"/>
      <c r="J9" s="96"/>
      <c r="N9" s="30" t="s">
        <v>166</v>
      </c>
    </row>
    <row r="10" spans="2:14" s="5" customFormat="1" ht="20.25" thickTop="1" thickBot="1" x14ac:dyDescent="0.35">
      <c r="B10" s="17">
        <v>8</v>
      </c>
      <c r="C10" s="97" t="s">
        <v>206</v>
      </c>
      <c r="D10" s="98"/>
      <c r="E10" s="98"/>
      <c r="F10" s="98"/>
      <c r="G10" s="98"/>
      <c r="H10" s="98"/>
      <c r="I10" s="98"/>
      <c r="J10" s="98"/>
      <c r="N10" s="30" t="s">
        <v>167</v>
      </c>
    </row>
    <row r="11" spans="2:14" s="5" customFormat="1" ht="20.25" thickTop="1" thickBot="1" x14ac:dyDescent="0.35">
      <c r="B11" s="17">
        <v>9</v>
      </c>
      <c r="C11" s="95" t="s">
        <v>203</v>
      </c>
      <c r="D11" s="96"/>
      <c r="E11" s="96"/>
      <c r="F11" s="96"/>
      <c r="G11" s="96"/>
      <c r="H11" s="96"/>
      <c r="I11" s="96"/>
      <c r="J11" s="96"/>
      <c r="N11" s="31" t="s">
        <v>168</v>
      </c>
    </row>
    <row r="12" spans="2:14" s="5" customFormat="1" ht="20.25" thickTop="1" thickBot="1" x14ac:dyDescent="0.35">
      <c r="B12" s="17">
        <v>10</v>
      </c>
      <c r="C12" s="95" t="s">
        <v>164</v>
      </c>
      <c r="D12" s="96"/>
      <c r="E12" s="96"/>
      <c r="F12" s="96"/>
      <c r="G12" s="96"/>
      <c r="H12" s="96"/>
      <c r="I12" s="96"/>
      <c r="J12" s="96"/>
      <c r="N12" s="30" t="s">
        <v>169</v>
      </c>
    </row>
    <row r="13" spans="2:14" s="5" customFormat="1" ht="20.25" thickTop="1" thickBot="1" x14ac:dyDescent="0.35">
      <c r="B13" s="17">
        <v>11</v>
      </c>
      <c r="C13" s="95" t="s">
        <v>166</v>
      </c>
      <c r="D13" s="96"/>
      <c r="E13" s="96"/>
      <c r="F13" s="96"/>
      <c r="G13" s="96"/>
      <c r="H13" s="96"/>
      <c r="I13" s="96"/>
      <c r="J13" s="96"/>
      <c r="N13" s="30" t="s">
        <v>206</v>
      </c>
    </row>
    <row r="14" spans="2:14" s="5" customFormat="1" ht="20.25" thickTop="1" thickBot="1" x14ac:dyDescent="0.35">
      <c r="B14" s="17">
        <v>12</v>
      </c>
      <c r="C14" s="95" t="s">
        <v>165</v>
      </c>
      <c r="D14" s="96"/>
      <c r="E14" s="96"/>
      <c r="F14" s="96"/>
      <c r="G14" s="96"/>
      <c r="H14" s="96"/>
      <c r="I14" s="96"/>
      <c r="J14" s="96"/>
      <c r="N14" s="30" t="s">
        <v>170</v>
      </c>
    </row>
    <row r="15" spans="2:14" s="5" customFormat="1" ht="20.25" thickTop="1" thickBot="1" x14ac:dyDescent="0.35">
      <c r="B15" s="17">
        <v>13</v>
      </c>
      <c r="C15" s="95" t="s">
        <v>171</v>
      </c>
      <c r="D15" s="96"/>
      <c r="E15" s="96"/>
      <c r="F15" s="96"/>
      <c r="G15" s="96"/>
      <c r="H15" s="96"/>
      <c r="I15" s="96"/>
      <c r="J15" s="96"/>
      <c r="N15" s="30" t="s">
        <v>69</v>
      </c>
    </row>
    <row r="16" spans="2:14" s="5" customFormat="1" ht="20.25" thickTop="1" thickBot="1" x14ac:dyDescent="0.35">
      <c r="B16" s="17">
        <v>14</v>
      </c>
      <c r="C16" s="99" t="s">
        <v>167</v>
      </c>
      <c r="D16" s="99"/>
      <c r="E16" s="99"/>
      <c r="F16" s="99"/>
      <c r="G16" s="99"/>
      <c r="H16" s="99"/>
      <c r="I16" s="99"/>
      <c r="J16" s="99"/>
      <c r="N16" s="30" t="s">
        <v>171</v>
      </c>
    </row>
    <row r="17" spans="2:10" s="1" customFormat="1" ht="15.75" thickTop="1" x14ac:dyDescent="0.25">
      <c r="B17" s="77" t="s">
        <v>47</v>
      </c>
      <c r="C17" s="77"/>
      <c r="D17" s="77"/>
      <c r="E17" s="77"/>
      <c r="F17" s="21" t="s">
        <v>1</v>
      </c>
      <c r="G17" s="77" t="s">
        <v>48</v>
      </c>
      <c r="H17" s="77"/>
      <c r="I17" s="77"/>
      <c r="J17" s="77"/>
    </row>
    <row r="18" spans="2:10" s="1" customFormat="1" ht="12.75" x14ac:dyDescent="0.2">
      <c r="B18" s="34" t="s">
        <v>2</v>
      </c>
      <c r="C18" s="75" t="s">
        <v>3</v>
      </c>
      <c r="D18" s="75"/>
      <c r="E18" s="35"/>
      <c r="F18" s="36"/>
      <c r="G18" s="37" t="s">
        <v>16</v>
      </c>
      <c r="H18" s="76" t="s">
        <v>3</v>
      </c>
      <c r="I18" s="76"/>
      <c r="J18" s="38"/>
    </row>
    <row r="19" spans="2:10" s="1" customFormat="1" ht="12" customHeight="1" x14ac:dyDescent="0.2">
      <c r="B19" s="39" t="str">
        <f t="shared" ref="B19:B25" si="0">C10</f>
        <v>SOMASPOR</v>
      </c>
      <c r="C19" s="39" t="s">
        <v>1</v>
      </c>
      <c r="D19" s="39" t="s">
        <v>1</v>
      </c>
      <c r="E19" s="39" t="str">
        <f>C9</f>
        <v>SALİHLİ BELEDİYE SPOR</v>
      </c>
      <c r="F19" s="36"/>
      <c r="G19" s="40" t="str">
        <f t="shared" ref="G19:G25" si="1">E19</f>
        <v>SALİHLİ BELEDİYE SPOR</v>
      </c>
      <c r="H19" s="40" t="s">
        <v>1</v>
      </c>
      <c r="I19" s="40" t="s">
        <v>1</v>
      </c>
      <c r="J19" s="40" t="str">
        <f t="shared" ref="J19:J25" si="2">B19</f>
        <v>SOMASPOR</v>
      </c>
    </row>
    <row r="20" spans="2:10" s="1" customFormat="1" ht="12" customHeight="1" x14ac:dyDescent="0.2">
      <c r="B20" s="39" t="str">
        <f t="shared" si="0"/>
        <v>FOÇA BLD SPOR</v>
      </c>
      <c r="C20" s="39"/>
      <c r="D20" s="39"/>
      <c r="E20" s="39" t="str">
        <f>C8</f>
        <v>GÜMÜŞORDUSPOR</v>
      </c>
      <c r="F20" s="36"/>
      <c r="G20" s="40" t="str">
        <f t="shared" si="1"/>
        <v>GÜMÜŞORDUSPOR</v>
      </c>
      <c r="H20" s="40"/>
      <c r="I20" s="40"/>
      <c r="J20" s="40" t="str">
        <f t="shared" si="2"/>
        <v>FOÇA BLD SPOR</v>
      </c>
    </row>
    <row r="21" spans="2:10" s="1" customFormat="1" ht="12" customHeight="1" x14ac:dyDescent="0.2">
      <c r="B21" s="39" t="str">
        <f t="shared" si="0"/>
        <v>EDREMİT BELEDİYESPOR</v>
      </c>
      <c r="C21" s="39"/>
      <c r="D21" s="39"/>
      <c r="E21" s="39" t="str">
        <f>C7</f>
        <v>BALIKESİR BELEDİYESPOR</v>
      </c>
      <c r="F21" s="36"/>
      <c r="G21" s="40" t="str">
        <f t="shared" si="1"/>
        <v>BALIKESİR BELEDİYESPOR</v>
      </c>
      <c r="H21" s="40"/>
      <c r="I21" s="40"/>
      <c r="J21" s="40" t="str">
        <f t="shared" si="2"/>
        <v>EDREMİT BELEDİYESPOR</v>
      </c>
    </row>
    <row r="22" spans="2:10" s="1" customFormat="1" ht="12" customHeight="1" x14ac:dyDescent="0.2">
      <c r="B22" s="39" t="str">
        <f t="shared" si="0"/>
        <v>KÜTAHYASPOR</v>
      </c>
      <c r="C22" s="39"/>
      <c r="D22" s="39"/>
      <c r="E22" s="39" t="str">
        <f>C6</f>
        <v>KÜTAHYA SERA ŞEKERSPOR</v>
      </c>
      <c r="F22" s="36"/>
      <c r="G22" s="40" t="str">
        <f t="shared" si="1"/>
        <v>KÜTAHYA SERA ŞEKERSPOR</v>
      </c>
      <c r="H22" s="40"/>
      <c r="I22" s="40"/>
      <c r="J22" s="40" t="str">
        <f t="shared" si="2"/>
        <v>KÜTAHYASPOR</v>
      </c>
    </row>
    <row r="23" spans="2:10" s="1" customFormat="1" ht="12" customHeight="1" x14ac:dyDescent="0.2">
      <c r="B23" s="39" t="str">
        <f t="shared" si="0"/>
        <v>ERDEKSPOR</v>
      </c>
      <c r="C23" s="39"/>
      <c r="D23" s="39"/>
      <c r="E23" s="39" t="str">
        <f>C5</f>
        <v>UŞAK SPORTİF GENÇLİK SPOR</v>
      </c>
      <c r="F23" s="36"/>
      <c r="G23" s="40" t="str">
        <f t="shared" si="1"/>
        <v>UŞAK SPORTİF GENÇLİK SPOR</v>
      </c>
      <c r="H23" s="40"/>
      <c r="I23" s="40"/>
      <c r="J23" s="40" t="str">
        <f t="shared" si="2"/>
        <v>ERDEKSPOR</v>
      </c>
    </row>
    <row r="24" spans="2:10" s="1" customFormat="1" ht="12" customHeight="1" x14ac:dyDescent="0.2">
      <c r="B24" s="39" t="str">
        <f t="shared" si="0"/>
        <v>VİTRASPOR</v>
      </c>
      <c r="C24" s="39"/>
      <c r="D24" s="39"/>
      <c r="E24" s="39" t="str">
        <f>C4</f>
        <v>TİRE 1922 SPOR</v>
      </c>
      <c r="F24" s="36"/>
      <c r="G24" s="40" t="str">
        <f t="shared" si="1"/>
        <v>TİRE 1922 SPOR</v>
      </c>
      <c r="H24" s="40"/>
      <c r="I24" s="40"/>
      <c r="J24" s="40" t="str">
        <f t="shared" si="2"/>
        <v>VİTRASPOR</v>
      </c>
    </row>
    <row r="25" spans="2:10" s="1" customFormat="1" ht="12" customHeight="1" x14ac:dyDescent="0.2">
      <c r="B25" s="39" t="str">
        <f t="shared" si="0"/>
        <v>KÜTAHYA ÖZEL İDR.KÖY HİZM.SPOR</v>
      </c>
      <c r="C25" s="39"/>
      <c r="D25" s="39"/>
      <c r="E25" s="39" t="str">
        <f>C3</f>
        <v>MANİSA BELEDİYESPOR</v>
      </c>
      <c r="F25" s="36"/>
      <c r="G25" s="40" t="str">
        <f t="shared" si="1"/>
        <v>MANİSA BELEDİYESPOR</v>
      </c>
      <c r="H25" s="40"/>
      <c r="I25" s="40"/>
      <c r="J25" s="40" t="str">
        <f t="shared" si="2"/>
        <v>KÜTAHYA ÖZEL İDR.KÖY HİZM.SPOR</v>
      </c>
    </row>
    <row r="26" spans="2:10" s="1" customFormat="1" ht="3.95" customHeight="1" x14ac:dyDescent="0.2">
      <c r="B26" s="41"/>
      <c r="C26" s="41"/>
      <c r="D26" s="41"/>
      <c r="E26" s="41"/>
      <c r="F26" s="36"/>
      <c r="G26" s="41"/>
      <c r="H26" s="41"/>
      <c r="I26" s="41"/>
      <c r="J26" s="41"/>
    </row>
    <row r="27" spans="2:10" s="1" customFormat="1" ht="12.75" x14ac:dyDescent="0.2">
      <c r="B27" s="37" t="s">
        <v>4</v>
      </c>
      <c r="C27" s="76" t="s">
        <v>3</v>
      </c>
      <c r="D27" s="76"/>
      <c r="E27" s="38"/>
      <c r="F27" s="36"/>
      <c r="G27" s="37" t="s">
        <v>17</v>
      </c>
      <c r="H27" s="76" t="s">
        <v>3</v>
      </c>
      <c r="I27" s="76"/>
      <c r="J27" s="38"/>
    </row>
    <row r="28" spans="2:10" s="1" customFormat="1" ht="12" customHeight="1" x14ac:dyDescent="0.2">
      <c r="B28" s="40" t="str">
        <f t="shared" ref="B28:B34" si="3">C4</f>
        <v>TİRE 1922 SPOR</v>
      </c>
      <c r="C28" s="40"/>
      <c r="D28" s="40"/>
      <c r="E28" s="40" t="str">
        <f>C3</f>
        <v>MANİSA BELEDİYESPOR</v>
      </c>
      <c r="F28" s="36"/>
      <c r="G28" s="40" t="str">
        <f t="shared" ref="G28:G34" si="4">E28</f>
        <v>MANİSA BELEDİYESPOR</v>
      </c>
      <c r="H28" s="40" t="s">
        <v>1</v>
      </c>
      <c r="I28" s="40" t="s">
        <v>1</v>
      </c>
      <c r="J28" s="40" t="str">
        <f t="shared" ref="J28:J34" si="5">B28</f>
        <v>TİRE 1922 SPOR</v>
      </c>
    </row>
    <row r="29" spans="2:10" s="1" customFormat="1" ht="12" customHeight="1" x14ac:dyDescent="0.2">
      <c r="B29" s="40" t="str">
        <f t="shared" si="3"/>
        <v>UŞAK SPORTİF GENÇLİK SPOR</v>
      </c>
      <c r="C29" s="40"/>
      <c r="D29" s="40"/>
      <c r="E29" s="40" t="str">
        <f>C15</f>
        <v>VİTRASPOR</v>
      </c>
      <c r="F29" s="36"/>
      <c r="G29" s="40" t="str">
        <f t="shared" si="4"/>
        <v>VİTRASPOR</v>
      </c>
      <c r="H29" s="40"/>
      <c r="I29" s="40"/>
      <c r="J29" s="40" t="str">
        <f t="shared" si="5"/>
        <v>UŞAK SPORTİF GENÇLİK SPOR</v>
      </c>
    </row>
    <row r="30" spans="2:10" s="1" customFormat="1" ht="12" customHeight="1" x14ac:dyDescent="0.2">
      <c r="B30" s="40" t="str">
        <f t="shared" si="3"/>
        <v>KÜTAHYA SERA ŞEKERSPOR</v>
      </c>
      <c r="C30" s="40"/>
      <c r="D30" s="40"/>
      <c r="E30" s="40" t="str">
        <f>C14</f>
        <v>ERDEKSPOR</v>
      </c>
      <c r="F30" s="36"/>
      <c r="G30" s="40" t="str">
        <f t="shared" si="4"/>
        <v>ERDEKSPOR</v>
      </c>
      <c r="H30" s="40"/>
      <c r="I30" s="40"/>
      <c r="J30" s="40" t="str">
        <f t="shared" si="5"/>
        <v>KÜTAHYA SERA ŞEKERSPOR</v>
      </c>
    </row>
    <row r="31" spans="2:10" s="1" customFormat="1" ht="12" customHeight="1" x14ac:dyDescent="0.2">
      <c r="B31" s="40" t="str">
        <f t="shared" si="3"/>
        <v>BALIKESİR BELEDİYESPOR</v>
      </c>
      <c r="C31" s="40"/>
      <c r="D31" s="40"/>
      <c r="E31" s="40" t="str">
        <f>C13</f>
        <v>KÜTAHYASPOR</v>
      </c>
      <c r="F31" s="36"/>
      <c r="G31" s="40" t="str">
        <f t="shared" si="4"/>
        <v>KÜTAHYASPOR</v>
      </c>
      <c r="H31" s="40"/>
      <c r="I31" s="40"/>
      <c r="J31" s="40" t="str">
        <f t="shared" si="5"/>
        <v>BALIKESİR BELEDİYESPOR</v>
      </c>
    </row>
    <row r="32" spans="2:10" s="1" customFormat="1" ht="12" customHeight="1" x14ac:dyDescent="0.2">
      <c r="B32" s="40" t="str">
        <f t="shared" si="3"/>
        <v>GÜMÜŞORDUSPOR</v>
      </c>
      <c r="C32" s="40"/>
      <c r="D32" s="40"/>
      <c r="E32" s="40" t="str">
        <f>C12</f>
        <v>EDREMİT BELEDİYESPOR</v>
      </c>
      <c r="F32" s="36"/>
      <c r="G32" s="40" t="str">
        <f t="shared" si="4"/>
        <v>EDREMİT BELEDİYESPOR</v>
      </c>
      <c r="H32" s="40"/>
      <c r="I32" s="40"/>
      <c r="J32" s="40" t="str">
        <f t="shared" si="5"/>
        <v>GÜMÜŞORDUSPOR</v>
      </c>
    </row>
    <row r="33" spans="2:10" s="1" customFormat="1" ht="12" customHeight="1" x14ac:dyDescent="0.2">
      <c r="B33" s="40" t="str">
        <f t="shared" si="3"/>
        <v>SALİHLİ BELEDİYE SPOR</v>
      </c>
      <c r="C33" s="40"/>
      <c r="D33" s="40"/>
      <c r="E33" s="40" t="str">
        <f>C11</f>
        <v>FOÇA BLD SPOR</v>
      </c>
      <c r="F33" s="36"/>
      <c r="G33" s="40" t="str">
        <f t="shared" si="4"/>
        <v>FOÇA BLD SPOR</v>
      </c>
      <c r="H33" s="40"/>
      <c r="I33" s="40"/>
      <c r="J33" s="40" t="str">
        <f t="shared" si="5"/>
        <v>SALİHLİ BELEDİYE SPOR</v>
      </c>
    </row>
    <row r="34" spans="2:10" s="1" customFormat="1" ht="12" customHeight="1" x14ac:dyDescent="0.2">
      <c r="B34" s="40" t="str">
        <f t="shared" si="3"/>
        <v>SOMASPOR</v>
      </c>
      <c r="C34" s="40"/>
      <c r="D34" s="40"/>
      <c r="E34" s="40" t="str">
        <f>C16</f>
        <v>KÜTAHYA ÖZEL İDR.KÖY HİZM.SPOR</v>
      </c>
      <c r="F34" s="36"/>
      <c r="G34" s="40" t="str">
        <f t="shared" si="4"/>
        <v>KÜTAHYA ÖZEL İDR.KÖY HİZM.SPOR</v>
      </c>
      <c r="H34" s="40"/>
      <c r="I34" s="40"/>
      <c r="J34" s="40" t="str">
        <f t="shared" si="5"/>
        <v>SOMASPOR</v>
      </c>
    </row>
    <row r="35" spans="2:10" s="1" customFormat="1" ht="3.95" customHeight="1" x14ac:dyDescent="0.2">
      <c r="B35" s="41"/>
      <c r="C35" s="41"/>
      <c r="D35" s="41"/>
      <c r="E35" s="41"/>
      <c r="F35" s="36"/>
      <c r="G35" s="41"/>
      <c r="H35" s="41"/>
      <c r="I35" s="41"/>
      <c r="J35" s="41"/>
    </row>
    <row r="36" spans="2:10" s="1" customFormat="1" ht="12.75" x14ac:dyDescent="0.2">
      <c r="B36" s="37" t="s">
        <v>5</v>
      </c>
      <c r="C36" s="76" t="s">
        <v>3</v>
      </c>
      <c r="D36" s="76"/>
      <c r="E36" s="38"/>
      <c r="F36" s="36"/>
      <c r="G36" s="37" t="s">
        <v>18</v>
      </c>
      <c r="H36" s="76" t="s">
        <v>3</v>
      </c>
      <c r="I36" s="76"/>
      <c r="J36" s="38"/>
    </row>
    <row r="37" spans="2:10" s="1" customFormat="1" ht="12.75" x14ac:dyDescent="0.2">
      <c r="B37" s="40" t="str">
        <f>C3</f>
        <v>MANİSA BELEDİYESPOR</v>
      </c>
      <c r="C37" s="40"/>
      <c r="D37" s="40"/>
      <c r="E37" s="40" t="str">
        <f>C5</f>
        <v>UŞAK SPORTİF GENÇLİK SPOR</v>
      </c>
      <c r="F37" s="36"/>
      <c r="G37" s="40" t="str">
        <f t="shared" ref="G37:G43" si="6">E37</f>
        <v>UŞAK SPORTİF GENÇLİK SPOR</v>
      </c>
      <c r="H37" s="40" t="s">
        <v>1</v>
      </c>
      <c r="I37" s="40" t="s">
        <v>1</v>
      </c>
      <c r="J37" s="40" t="str">
        <f t="shared" ref="J37:J43" si="7">B37</f>
        <v>MANİSA BELEDİYESPOR</v>
      </c>
    </row>
    <row r="38" spans="2:10" s="1" customFormat="1" ht="12.75" x14ac:dyDescent="0.2">
      <c r="B38" s="40" t="str">
        <f t="shared" ref="B38:B43" si="8">C11</f>
        <v>FOÇA BLD SPOR</v>
      </c>
      <c r="C38" s="40"/>
      <c r="D38" s="40"/>
      <c r="E38" s="40" t="str">
        <f>C10</f>
        <v>SOMASPOR</v>
      </c>
      <c r="F38" s="36"/>
      <c r="G38" s="40" t="str">
        <f t="shared" si="6"/>
        <v>SOMASPOR</v>
      </c>
      <c r="H38" s="40"/>
      <c r="I38" s="40"/>
      <c r="J38" s="40" t="str">
        <f t="shared" si="7"/>
        <v>FOÇA BLD SPOR</v>
      </c>
    </row>
    <row r="39" spans="2:10" s="1" customFormat="1" ht="12.75" x14ac:dyDescent="0.2">
      <c r="B39" s="40" t="str">
        <f t="shared" si="8"/>
        <v>EDREMİT BELEDİYESPOR</v>
      </c>
      <c r="C39" s="40"/>
      <c r="D39" s="40"/>
      <c r="E39" s="40" t="str">
        <f>C9</f>
        <v>SALİHLİ BELEDİYE SPOR</v>
      </c>
      <c r="F39" s="36"/>
      <c r="G39" s="40" t="str">
        <f t="shared" si="6"/>
        <v>SALİHLİ BELEDİYE SPOR</v>
      </c>
      <c r="H39" s="40"/>
      <c r="I39" s="40"/>
      <c r="J39" s="40" t="str">
        <f t="shared" si="7"/>
        <v>EDREMİT BELEDİYESPOR</v>
      </c>
    </row>
    <row r="40" spans="2:10" s="1" customFormat="1" ht="12.75" x14ac:dyDescent="0.2">
      <c r="B40" s="40" t="str">
        <f t="shared" si="8"/>
        <v>KÜTAHYASPOR</v>
      </c>
      <c r="C40" s="40"/>
      <c r="D40" s="40"/>
      <c r="E40" s="40" t="str">
        <f>C8</f>
        <v>GÜMÜŞORDUSPOR</v>
      </c>
      <c r="F40" s="36"/>
      <c r="G40" s="40" t="str">
        <f t="shared" si="6"/>
        <v>GÜMÜŞORDUSPOR</v>
      </c>
      <c r="H40" s="40"/>
      <c r="I40" s="40"/>
      <c r="J40" s="40" t="str">
        <f t="shared" si="7"/>
        <v>KÜTAHYASPOR</v>
      </c>
    </row>
    <row r="41" spans="2:10" s="1" customFormat="1" ht="12.75" x14ac:dyDescent="0.2">
      <c r="B41" s="40" t="str">
        <f t="shared" si="8"/>
        <v>ERDEKSPOR</v>
      </c>
      <c r="C41" s="40"/>
      <c r="D41" s="40"/>
      <c r="E41" s="40" t="str">
        <f>C7</f>
        <v>BALIKESİR BELEDİYESPOR</v>
      </c>
      <c r="F41" s="36"/>
      <c r="G41" s="40" t="str">
        <f t="shared" si="6"/>
        <v>BALIKESİR BELEDİYESPOR</v>
      </c>
      <c r="H41" s="40"/>
      <c r="I41" s="40"/>
      <c r="J41" s="40" t="str">
        <f t="shared" si="7"/>
        <v>ERDEKSPOR</v>
      </c>
    </row>
    <row r="42" spans="2:10" s="1" customFormat="1" ht="12.75" x14ac:dyDescent="0.2">
      <c r="B42" s="40" t="str">
        <f t="shared" si="8"/>
        <v>VİTRASPOR</v>
      </c>
      <c r="C42" s="40"/>
      <c r="D42" s="40"/>
      <c r="E42" s="40" t="str">
        <f>C6</f>
        <v>KÜTAHYA SERA ŞEKERSPOR</v>
      </c>
      <c r="F42" s="36"/>
      <c r="G42" s="40" t="str">
        <f t="shared" si="6"/>
        <v>KÜTAHYA SERA ŞEKERSPOR</v>
      </c>
      <c r="H42" s="40"/>
      <c r="I42" s="40"/>
      <c r="J42" s="40" t="str">
        <f t="shared" si="7"/>
        <v>VİTRASPOR</v>
      </c>
    </row>
    <row r="43" spans="2:10" s="1" customFormat="1" ht="12.75" x14ac:dyDescent="0.2">
      <c r="B43" s="40" t="str">
        <f t="shared" si="8"/>
        <v>KÜTAHYA ÖZEL İDR.KÖY HİZM.SPOR</v>
      </c>
      <c r="C43" s="40"/>
      <c r="D43" s="40"/>
      <c r="E43" s="40" t="str">
        <f>C4</f>
        <v>TİRE 1922 SPOR</v>
      </c>
      <c r="F43" s="36"/>
      <c r="G43" s="40" t="str">
        <f t="shared" si="6"/>
        <v>TİRE 1922 SPOR</v>
      </c>
      <c r="H43" s="40"/>
      <c r="I43" s="40"/>
      <c r="J43" s="40" t="str">
        <f t="shared" si="7"/>
        <v>KÜTAHYA ÖZEL İDR.KÖY HİZM.SPOR</v>
      </c>
    </row>
    <row r="44" spans="2:10" s="1" customFormat="1" ht="3.95" customHeight="1" x14ac:dyDescent="0.2">
      <c r="B44" s="41"/>
      <c r="C44" s="41"/>
      <c r="D44" s="41"/>
      <c r="E44" s="41"/>
      <c r="F44" s="36"/>
      <c r="G44" s="41"/>
      <c r="H44" s="41"/>
      <c r="I44" s="41"/>
      <c r="J44" s="41"/>
    </row>
    <row r="45" spans="2:10" s="1" customFormat="1" ht="12.75" x14ac:dyDescent="0.2">
      <c r="B45" s="37" t="s">
        <v>6</v>
      </c>
      <c r="C45" s="76" t="s">
        <v>3</v>
      </c>
      <c r="D45" s="76"/>
      <c r="E45" s="38"/>
      <c r="F45" s="36"/>
      <c r="G45" s="37" t="s">
        <v>19</v>
      </c>
      <c r="H45" s="76" t="s">
        <v>3</v>
      </c>
      <c r="I45" s="76"/>
      <c r="J45" s="38"/>
    </row>
    <row r="46" spans="2:10" s="1" customFormat="1" ht="12.75" x14ac:dyDescent="0.2">
      <c r="B46" s="40" t="str">
        <f t="shared" ref="B46:B52" si="9">C5</f>
        <v>UŞAK SPORTİF GENÇLİK SPOR</v>
      </c>
      <c r="C46" s="40"/>
      <c r="D46" s="40"/>
      <c r="E46" s="40" t="str">
        <f>C4</f>
        <v>TİRE 1922 SPOR</v>
      </c>
      <c r="F46" s="36"/>
      <c r="G46" s="40" t="str">
        <f t="shared" ref="G46:G52" si="10">E46</f>
        <v>TİRE 1922 SPOR</v>
      </c>
      <c r="H46" s="40" t="s">
        <v>1</v>
      </c>
      <c r="I46" s="40" t="s">
        <v>1</v>
      </c>
      <c r="J46" s="40" t="str">
        <f t="shared" ref="J46:J52" si="11">B46</f>
        <v>UŞAK SPORTİF GENÇLİK SPOR</v>
      </c>
    </row>
    <row r="47" spans="2:10" s="1" customFormat="1" ht="12.75" x14ac:dyDescent="0.2">
      <c r="B47" s="40" t="str">
        <f t="shared" si="9"/>
        <v>KÜTAHYA SERA ŞEKERSPOR</v>
      </c>
      <c r="C47" s="40"/>
      <c r="D47" s="40"/>
      <c r="E47" s="40" t="str">
        <f>C3</f>
        <v>MANİSA BELEDİYESPOR</v>
      </c>
      <c r="F47" s="36"/>
      <c r="G47" s="40" t="str">
        <f t="shared" si="10"/>
        <v>MANİSA BELEDİYESPOR</v>
      </c>
      <c r="H47" s="40"/>
      <c r="I47" s="40"/>
      <c r="J47" s="40" t="str">
        <f t="shared" si="11"/>
        <v>KÜTAHYA SERA ŞEKERSPOR</v>
      </c>
    </row>
    <row r="48" spans="2:10" s="1" customFormat="1" ht="12.75" x14ac:dyDescent="0.2">
      <c r="B48" s="40" t="str">
        <f t="shared" si="9"/>
        <v>BALIKESİR BELEDİYESPOR</v>
      </c>
      <c r="C48" s="40"/>
      <c r="D48" s="40"/>
      <c r="E48" s="40" t="str">
        <f>C15</f>
        <v>VİTRASPOR</v>
      </c>
      <c r="F48" s="36"/>
      <c r="G48" s="40" t="str">
        <f t="shared" si="10"/>
        <v>VİTRASPOR</v>
      </c>
      <c r="H48" s="40"/>
      <c r="I48" s="40"/>
      <c r="J48" s="40" t="str">
        <f t="shared" si="11"/>
        <v>BALIKESİR BELEDİYESPOR</v>
      </c>
    </row>
    <row r="49" spans="2:10" s="1" customFormat="1" ht="12.75" x14ac:dyDescent="0.2">
      <c r="B49" s="40" t="str">
        <f t="shared" si="9"/>
        <v>GÜMÜŞORDUSPOR</v>
      </c>
      <c r="C49" s="40"/>
      <c r="D49" s="40"/>
      <c r="E49" s="40" t="str">
        <f>C14</f>
        <v>ERDEKSPOR</v>
      </c>
      <c r="F49" s="36"/>
      <c r="G49" s="40" t="str">
        <f t="shared" si="10"/>
        <v>ERDEKSPOR</v>
      </c>
      <c r="H49" s="40"/>
      <c r="I49" s="40"/>
      <c r="J49" s="40" t="str">
        <f t="shared" si="11"/>
        <v>GÜMÜŞORDUSPOR</v>
      </c>
    </row>
    <row r="50" spans="2:10" s="1" customFormat="1" ht="12.75" x14ac:dyDescent="0.2">
      <c r="B50" s="40" t="str">
        <f t="shared" si="9"/>
        <v>SALİHLİ BELEDİYE SPOR</v>
      </c>
      <c r="C50" s="40"/>
      <c r="D50" s="40"/>
      <c r="E50" s="40" t="str">
        <f>C13</f>
        <v>KÜTAHYASPOR</v>
      </c>
      <c r="F50" s="36"/>
      <c r="G50" s="40" t="str">
        <f t="shared" si="10"/>
        <v>KÜTAHYASPOR</v>
      </c>
      <c r="H50" s="40"/>
      <c r="I50" s="40"/>
      <c r="J50" s="40" t="str">
        <f t="shared" si="11"/>
        <v>SALİHLİ BELEDİYE SPOR</v>
      </c>
    </row>
    <row r="51" spans="2:10" s="1" customFormat="1" ht="12.75" x14ac:dyDescent="0.2">
      <c r="B51" s="40" t="str">
        <f t="shared" si="9"/>
        <v>SOMASPOR</v>
      </c>
      <c r="C51" s="40"/>
      <c r="D51" s="40"/>
      <c r="E51" s="40" t="str">
        <f>C12</f>
        <v>EDREMİT BELEDİYESPOR</v>
      </c>
      <c r="F51" s="36"/>
      <c r="G51" s="40" t="str">
        <f t="shared" si="10"/>
        <v>EDREMİT BELEDİYESPOR</v>
      </c>
      <c r="H51" s="40"/>
      <c r="I51" s="40"/>
      <c r="J51" s="40" t="str">
        <f t="shared" si="11"/>
        <v>SOMASPOR</v>
      </c>
    </row>
    <row r="52" spans="2:10" s="1" customFormat="1" ht="12.75" x14ac:dyDescent="0.2">
      <c r="B52" s="40" t="str">
        <f t="shared" si="9"/>
        <v>FOÇA BLD SPOR</v>
      </c>
      <c r="C52" s="40"/>
      <c r="D52" s="40"/>
      <c r="E52" s="40" t="str">
        <f>C16</f>
        <v>KÜTAHYA ÖZEL İDR.KÖY HİZM.SPOR</v>
      </c>
      <c r="F52" s="36"/>
      <c r="G52" s="40" t="str">
        <f t="shared" si="10"/>
        <v>KÜTAHYA ÖZEL İDR.KÖY HİZM.SPOR</v>
      </c>
      <c r="H52" s="40"/>
      <c r="I52" s="40"/>
      <c r="J52" s="40" t="str">
        <f t="shared" si="11"/>
        <v>FOÇA BLD SPOR</v>
      </c>
    </row>
    <row r="53" spans="2:10" s="1" customFormat="1" ht="3.95" customHeight="1" x14ac:dyDescent="0.2">
      <c r="B53" s="41"/>
      <c r="C53" s="41"/>
      <c r="D53" s="41"/>
      <c r="E53" s="41"/>
      <c r="F53" s="36"/>
      <c r="G53" s="41"/>
      <c r="H53" s="41"/>
      <c r="I53" s="41"/>
      <c r="J53" s="41"/>
    </row>
    <row r="54" spans="2:10" s="1" customFormat="1" ht="12.75" x14ac:dyDescent="0.2">
      <c r="B54" s="37" t="s">
        <v>7</v>
      </c>
      <c r="C54" s="76" t="s">
        <v>3</v>
      </c>
      <c r="D54" s="76"/>
      <c r="E54" s="38"/>
      <c r="F54" s="36"/>
      <c r="G54" s="37" t="s">
        <v>20</v>
      </c>
      <c r="H54" s="76" t="s">
        <v>3</v>
      </c>
      <c r="I54" s="76"/>
      <c r="J54" s="38"/>
    </row>
    <row r="55" spans="2:10" s="1" customFormat="1" ht="12" customHeight="1" x14ac:dyDescent="0.2">
      <c r="B55" s="40" t="str">
        <f>C3</f>
        <v>MANİSA BELEDİYESPOR</v>
      </c>
      <c r="C55" s="40"/>
      <c r="D55" s="40"/>
      <c r="E55" s="40" t="str">
        <f>C7</f>
        <v>BALIKESİR BELEDİYESPOR</v>
      </c>
      <c r="F55" s="36"/>
      <c r="G55" s="40" t="str">
        <f t="shared" ref="G55:G61" si="12">E55</f>
        <v>BALIKESİR BELEDİYESPOR</v>
      </c>
      <c r="H55" s="40" t="s">
        <v>1</v>
      </c>
      <c r="I55" s="40" t="s">
        <v>1</v>
      </c>
      <c r="J55" s="40" t="str">
        <f t="shared" ref="J55:J61" si="13">B55</f>
        <v>MANİSA BELEDİYESPOR</v>
      </c>
    </row>
    <row r="56" spans="2:10" s="1" customFormat="1" ht="12" customHeight="1" x14ac:dyDescent="0.2">
      <c r="B56" s="40" t="str">
        <f>C4</f>
        <v>TİRE 1922 SPOR</v>
      </c>
      <c r="C56" s="40"/>
      <c r="D56" s="40"/>
      <c r="E56" s="40" t="str">
        <f>C6</f>
        <v>KÜTAHYA SERA ŞEKERSPOR</v>
      </c>
      <c r="F56" s="36"/>
      <c r="G56" s="40" t="str">
        <f t="shared" si="12"/>
        <v>KÜTAHYA SERA ŞEKERSPOR</v>
      </c>
      <c r="H56" s="40"/>
      <c r="I56" s="40"/>
      <c r="J56" s="40" t="str">
        <f t="shared" si="13"/>
        <v>TİRE 1922 SPOR</v>
      </c>
    </row>
    <row r="57" spans="2:10" s="1" customFormat="1" ht="12" customHeight="1" x14ac:dyDescent="0.2">
      <c r="B57" s="40" t="str">
        <f>C12</f>
        <v>EDREMİT BELEDİYESPOR</v>
      </c>
      <c r="C57" s="40"/>
      <c r="D57" s="40"/>
      <c r="E57" s="40" t="str">
        <f>C11</f>
        <v>FOÇA BLD SPOR</v>
      </c>
      <c r="F57" s="36"/>
      <c r="G57" s="40" t="str">
        <f t="shared" si="12"/>
        <v>FOÇA BLD SPOR</v>
      </c>
      <c r="H57" s="40"/>
      <c r="I57" s="40"/>
      <c r="J57" s="40" t="str">
        <f t="shared" si="13"/>
        <v>EDREMİT BELEDİYESPOR</v>
      </c>
    </row>
    <row r="58" spans="2:10" s="1" customFormat="1" ht="12" customHeight="1" x14ac:dyDescent="0.2">
      <c r="B58" s="40" t="str">
        <f>C13</f>
        <v>KÜTAHYASPOR</v>
      </c>
      <c r="C58" s="40"/>
      <c r="D58" s="40"/>
      <c r="E58" s="40" t="str">
        <f>C10</f>
        <v>SOMASPOR</v>
      </c>
      <c r="F58" s="36"/>
      <c r="G58" s="40" t="str">
        <f t="shared" si="12"/>
        <v>SOMASPOR</v>
      </c>
      <c r="H58" s="40"/>
      <c r="I58" s="40"/>
      <c r="J58" s="40" t="str">
        <f t="shared" si="13"/>
        <v>KÜTAHYASPOR</v>
      </c>
    </row>
    <row r="59" spans="2:10" s="1" customFormat="1" ht="12" customHeight="1" x14ac:dyDescent="0.2">
      <c r="B59" s="40" t="str">
        <f>C14</f>
        <v>ERDEKSPOR</v>
      </c>
      <c r="C59" s="40"/>
      <c r="D59" s="40"/>
      <c r="E59" s="40" t="str">
        <f>C9</f>
        <v>SALİHLİ BELEDİYE SPOR</v>
      </c>
      <c r="F59" s="36"/>
      <c r="G59" s="40" t="str">
        <f t="shared" si="12"/>
        <v>SALİHLİ BELEDİYE SPOR</v>
      </c>
      <c r="H59" s="40"/>
      <c r="I59" s="40"/>
      <c r="J59" s="40" t="str">
        <f t="shared" si="13"/>
        <v>ERDEKSPOR</v>
      </c>
    </row>
    <row r="60" spans="2:10" s="1" customFormat="1" ht="12" customHeight="1" x14ac:dyDescent="0.2">
      <c r="B60" s="40" t="str">
        <f>C15</f>
        <v>VİTRASPOR</v>
      </c>
      <c r="C60" s="40"/>
      <c r="D60" s="40"/>
      <c r="E60" s="40" t="str">
        <f>C8</f>
        <v>GÜMÜŞORDUSPOR</v>
      </c>
      <c r="F60" s="36"/>
      <c r="G60" s="40" t="str">
        <f t="shared" si="12"/>
        <v>GÜMÜŞORDUSPOR</v>
      </c>
      <c r="H60" s="40"/>
      <c r="I60" s="40"/>
      <c r="J60" s="40" t="str">
        <f t="shared" si="13"/>
        <v>VİTRASPOR</v>
      </c>
    </row>
    <row r="61" spans="2:10" s="1" customFormat="1" ht="12" customHeight="1" x14ac:dyDescent="0.2">
      <c r="B61" s="40" t="str">
        <f>C16</f>
        <v>KÜTAHYA ÖZEL İDR.KÖY HİZM.SPOR</v>
      </c>
      <c r="C61" s="40"/>
      <c r="D61" s="40"/>
      <c r="E61" s="40" t="str">
        <f>C5</f>
        <v>UŞAK SPORTİF GENÇLİK SPOR</v>
      </c>
      <c r="F61" s="36"/>
      <c r="G61" s="40" t="str">
        <f t="shared" si="12"/>
        <v>UŞAK SPORTİF GENÇLİK SPOR</v>
      </c>
      <c r="H61" s="40"/>
      <c r="I61" s="40"/>
      <c r="J61" s="40" t="str">
        <f t="shared" si="13"/>
        <v>KÜTAHYA ÖZEL İDR.KÖY HİZM.SPOR</v>
      </c>
    </row>
    <row r="62" spans="2:10" s="1" customFormat="1" ht="3.95" customHeight="1" x14ac:dyDescent="0.2">
      <c r="B62" s="41"/>
      <c r="C62" s="41"/>
      <c r="D62" s="41"/>
      <c r="E62" s="41"/>
      <c r="F62" s="36"/>
      <c r="G62" s="41"/>
      <c r="H62" s="41"/>
      <c r="I62" s="41"/>
      <c r="J62" s="41"/>
    </row>
    <row r="63" spans="2:10" s="1" customFormat="1" ht="12.75" x14ac:dyDescent="0.2">
      <c r="B63" s="37" t="s">
        <v>8</v>
      </c>
      <c r="C63" s="76" t="s">
        <v>3</v>
      </c>
      <c r="D63" s="76"/>
      <c r="E63" s="38"/>
      <c r="F63" s="36"/>
      <c r="G63" s="37" t="s">
        <v>21</v>
      </c>
      <c r="H63" s="76" t="s">
        <v>3</v>
      </c>
      <c r="I63" s="76"/>
      <c r="J63" s="38"/>
    </row>
    <row r="64" spans="2:10" s="1" customFormat="1" ht="12.75" x14ac:dyDescent="0.2">
      <c r="B64" s="40" t="str">
        <f t="shared" ref="B64:B70" si="14">C6</f>
        <v>KÜTAHYA SERA ŞEKERSPOR</v>
      </c>
      <c r="C64" s="40"/>
      <c r="D64" s="40"/>
      <c r="E64" s="40" t="str">
        <f>C5</f>
        <v>UŞAK SPORTİF GENÇLİK SPOR</v>
      </c>
      <c r="F64" s="36"/>
      <c r="G64" s="40" t="str">
        <f t="shared" ref="G64:G70" si="15">E64</f>
        <v>UŞAK SPORTİF GENÇLİK SPOR</v>
      </c>
      <c r="H64" s="40" t="s">
        <v>1</v>
      </c>
      <c r="I64" s="40" t="s">
        <v>1</v>
      </c>
      <c r="J64" s="40" t="str">
        <f t="shared" ref="J64:J70" si="16">B64</f>
        <v>KÜTAHYA SERA ŞEKERSPOR</v>
      </c>
    </row>
    <row r="65" spans="2:11" s="1" customFormat="1" ht="12.75" x14ac:dyDescent="0.2">
      <c r="B65" s="40" t="str">
        <f t="shared" si="14"/>
        <v>BALIKESİR BELEDİYESPOR</v>
      </c>
      <c r="C65" s="40"/>
      <c r="D65" s="40"/>
      <c r="E65" s="40" t="str">
        <f>C4</f>
        <v>TİRE 1922 SPOR</v>
      </c>
      <c r="F65" s="36"/>
      <c r="G65" s="40" t="str">
        <f t="shared" si="15"/>
        <v>TİRE 1922 SPOR</v>
      </c>
      <c r="H65" s="40"/>
      <c r="I65" s="40"/>
      <c r="J65" s="40" t="str">
        <f t="shared" si="16"/>
        <v>BALIKESİR BELEDİYESPOR</v>
      </c>
    </row>
    <row r="66" spans="2:11" s="1" customFormat="1" ht="12.75" x14ac:dyDescent="0.2">
      <c r="B66" s="40" t="str">
        <f t="shared" si="14"/>
        <v>GÜMÜŞORDUSPOR</v>
      </c>
      <c r="C66" s="40"/>
      <c r="D66" s="40"/>
      <c r="E66" s="40" t="str">
        <f>C3</f>
        <v>MANİSA BELEDİYESPOR</v>
      </c>
      <c r="F66" s="36"/>
      <c r="G66" s="40" t="str">
        <f t="shared" si="15"/>
        <v>MANİSA BELEDİYESPOR</v>
      </c>
      <c r="H66" s="40"/>
      <c r="I66" s="40"/>
      <c r="J66" s="40" t="str">
        <f t="shared" si="16"/>
        <v>GÜMÜŞORDUSPOR</v>
      </c>
    </row>
    <row r="67" spans="2:11" s="1" customFormat="1" ht="12.75" x14ac:dyDescent="0.2">
      <c r="B67" s="40" t="str">
        <f t="shared" si="14"/>
        <v>SALİHLİ BELEDİYE SPOR</v>
      </c>
      <c r="C67" s="40"/>
      <c r="D67" s="40"/>
      <c r="E67" s="40" t="str">
        <f>C15</f>
        <v>VİTRASPOR</v>
      </c>
      <c r="F67" s="36"/>
      <c r="G67" s="40" t="str">
        <f t="shared" si="15"/>
        <v>VİTRASPOR</v>
      </c>
      <c r="H67" s="40"/>
      <c r="I67" s="40"/>
      <c r="J67" s="40" t="str">
        <f t="shared" si="16"/>
        <v>SALİHLİ BELEDİYE SPOR</v>
      </c>
    </row>
    <row r="68" spans="2:11" s="1" customFormat="1" ht="12.75" x14ac:dyDescent="0.2">
      <c r="B68" s="40" t="str">
        <f t="shared" si="14"/>
        <v>SOMASPOR</v>
      </c>
      <c r="C68" s="40"/>
      <c r="D68" s="40"/>
      <c r="E68" s="40" t="str">
        <f>C14</f>
        <v>ERDEKSPOR</v>
      </c>
      <c r="F68" s="36"/>
      <c r="G68" s="40" t="str">
        <f t="shared" si="15"/>
        <v>ERDEKSPOR</v>
      </c>
      <c r="H68" s="40"/>
      <c r="I68" s="40"/>
      <c r="J68" s="40" t="str">
        <f t="shared" si="16"/>
        <v>SOMASPOR</v>
      </c>
    </row>
    <row r="69" spans="2:11" s="1" customFormat="1" ht="12.75" x14ac:dyDescent="0.2">
      <c r="B69" s="40" t="str">
        <f t="shared" si="14"/>
        <v>FOÇA BLD SPOR</v>
      </c>
      <c r="C69" s="40"/>
      <c r="D69" s="40"/>
      <c r="E69" s="40" t="str">
        <f>C13</f>
        <v>KÜTAHYASPOR</v>
      </c>
      <c r="F69" s="36"/>
      <c r="G69" s="40" t="str">
        <f t="shared" si="15"/>
        <v>KÜTAHYASPOR</v>
      </c>
      <c r="H69" s="40"/>
      <c r="I69" s="40"/>
      <c r="J69" s="40" t="str">
        <f t="shared" si="16"/>
        <v>FOÇA BLD SPOR</v>
      </c>
    </row>
    <row r="70" spans="2:11" s="1" customFormat="1" ht="12.75" x14ac:dyDescent="0.2">
      <c r="B70" s="40" t="str">
        <f t="shared" si="14"/>
        <v>EDREMİT BELEDİYESPOR</v>
      </c>
      <c r="C70" s="40"/>
      <c r="D70" s="40"/>
      <c r="E70" s="40" t="str">
        <f>C16</f>
        <v>KÜTAHYA ÖZEL İDR.KÖY HİZM.SPOR</v>
      </c>
      <c r="F70" s="36"/>
      <c r="G70" s="40" t="str">
        <f t="shared" si="15"/>
        <v>KÜTAHYA ÖZEL İDR.KÖY HİZM.SPOR</v>
      </c>
      <c r="H70" s="40"/>
      <c r="I70" s="40"/>
      <c r="J70" s="40" t="str">
        <f t="shared" si="16"/>
        <v>EDREMİT BELEDİYESPOR</v>
      </c>
    </row>
    <row r="71" spans="2:11" s="1" customFormat="1" ht="3.95" customHeight="1" x14ac:dyDescent="0.2">
      <c r="B71" s="41"/>
      <c r="C71" s="41"/>
      <c r="D71" s="41"/>
      <c r="E71" s="41"/>
      <c r="F71" s="36"/>
      <c r="G71" s="41"/>
      <c r="H71" s="41"/>
      <c r="I71" s="41"/>
      <c r="J71" s="41"/>
    </row>
    <row r="72" spans="2:11" s="1" customFormat="1" ht="12.75" x14ac:dyDescent="0.2">
      <c r="B72" s="37" t="s">
        <v>10</v>
      </c>
      <c r="C72" s="76" t="s">
        <v>3</v>
      </c>
      <c r="D72" s="76"/>
      <c r="E72" s="38"/>
      <c r="F72" s="36"/>
      <c r="G72" s="37" t="s">
        <v>22</v>
      </c>
      <c r="H72" s="76" t="s">
        <v>3</v>
      </c>
      <c r="I72" s="76"/>
      <c r="J72" s="38"/>
      <c r="K72" s="3"/>
    </row>
    <row r="73" spans="2:11" s="1" customFormat="1" ht="15" customHeight="1" x14ac:dyDescent="0.2">
      <c r="B73" s="40" t="str">
        <f>C3</f>
        <v>MANİSA BELEDİYESPOR</v>
      </c>
      <c r="C73" s="40"/>
      <c r="D73" s="40"/>
      <c r="E73" s="40" t="str">
        <f>C9</f>
        <v>SALİHLİ BELEDİYE SPOR</v>
      </c>
      <c r="F73" s="36"/>
      <c r="G73" s="40" t="str">
        <f t="shared" ref="G73:G79" si="17">E73</f>
        <v>SALİHLİ BELEDİYE SPOR</v>
      </c>
      <c r="H73" s="40" t="s">
        <v>1</v>
      </c>
      <c r="I73" s="40" t="s">
        <v>1</v>
      </c>
      <c r="J73" s="40" t="str">
        <f t="shared" ref="J73:J79" si="18">B73</f>
        <v>MANİSA BELEDİYESPOR</v>
      </c>
      <c r="K73" s="3"/>
    </row>
    <row r="74" spans="2:11" s="1" customFormat="1" ht="15" customHeight="1" x14ac:dyDescent="0.2">
      <c r="B74" s="40" t="str">
        <f>C4</f>
        <v>TİRE 1922 SPOR</v>
      </c>
      <c r="C74" s="40"/>
      <c r="D74" s="40"/>
      <c r="E74" s="40" t="str">
        <f>C8</f>
        <v>GÜMÜŞORDUSPOR</v>
      </c>
      <c r="F74" s="36"/>
      <c r="G74" s="40" t="str">
        <f t="shared" si="17"/>
        <v>GÜMÜŞORDUSPOR</v>
      </c>
      <c r="H74" s="40"/>
      <c r="I74" s="40"/>
      <c r="J74" s="40" t="str">
        <f t="shared" si="18"/>
        <v>TİRE 1922 SPOR</v>
      </c>
      <c r="K74" s="3"/>
    </row>
    <row r="75" spans="2:11" s="1" customFormat="1" ht="15" customHeight="1" x14ac:dyDescent="0.2">
      <c r="B75" s="40" t="str">
        <f>C5</f>
        <v>UŞAK SPORTİF GENÇLİK SPOR</v>
      </c>
      <c r="C75" s="40"/>
      <c r="D75" s="40"/>
      <c r="E75" s="40" t="str">
        <f>C7</f>
        <v>BALIKESİR BELEDİYESPOR</v>
      </c>
      <c r="F75" s="36"/>
      <c r="G75" s="40" t="str">
        <f t="shared" si="17"/>
        <v>BALIKESİR BELEDİYESPOR</v>
      </c>
      <c r="H75" s="40"/>
      <c r="I75" s="40"/>
      <c r="J75" s="40" t="str">
        <f t="shared" si="18"/>
        <v>UŞAK SPORTİF GENÇLİK SPOR</v>
      </c>
      <c r="K75" s="3"/>
    </row>
    <row r="76" spans="2:11" s="1" customFormat="1" ht="15" customHeight="1" x14ac:dyDescent="0.2">
      <c r="B76" s="40" t="str">
        <f>C13</f>
        <v>KÜTAHYASPOR</v>
      </c>
      <c r="C76" s="40"/>
      <c r="D76" s="40"/>
      <c r="E76" s="40" t="str">
        <f>C12</f>
        <v>EDREMİT BELEDİYESPOR</v>
      </c>
      <c r="F76" s="36"/>
      <c r="G76" s="40" t="str">
        <f t="shared" si="17"/>
        <v>EDREMİT BELEDİYESPOR</v>
      </c>
      <c r="H76" s="40"/>
      <c r="I76" s="40"/>
      <c r="J76" s="40" t="str">
        <f t="shared" si="18"/>
        <v>KÜTAHYASPOR</v>
      </c>
      <c r="K76" s="3"/>
    </row>
    <row r="77" spans="2:11" s="1" customFormat="1" ht="15" customHeight="1" x14ac:dyDescent="0.2">
      <c r="B77" s="42" t="str">
        <f>C14</f>
        <v>ERDEKSPOR</v>
      </c>
      <c r="C77" s="42"/>
      <c r="D77" s="42"/>
      <c r="E77" s="42" t="str">
        <f>C11</f>
        <v>FOÇA BLD SPOR</v>
      </c>
      <c r="F77" s="36"/>
      <c r="G77" s="40" t="str">
        <f t="shared" si="17"/>
        <v>FOÇA BLD SPOR</v>
      </c>
      <c r="H77" s="40"/>
      <c r="I77" s="40"/>
      <c r="J77" s="40" t="str">
        <f t="shared" si="18"/>
        <v>ERDEKSPOR</v>
      </c>
      <c r="K77" s="3"/>
    </row>
    <row r="78" spans="2:11" s="1" customFormat="1" ht="15" customHeight="1" x14ac:dyDescent="0.2">
      <c r="B78" s="40" t="str">
        <f>C15</f>
        <v>VİTRASPOR</v>
      </c>
      <c r="C78" s="40"/>
      <c r="D78" s="40"/>
      <c r="E78" s="40" t="str">
        <f>C10</f>
        <v>SOMASPOR</v>
      </c>
      <c r="F78" s="36"/>
      <c r="G78" s="40" t="str">
        <f t="shared" si="17"/>
        <v>SOMASPOR</v>
      </c>
      <c r="H78" s="40"/>
      <c r="I78" s="40"/>
      <c r="J78" s="40" t="str">
        <f t="shared" si="18"/>
        <v>VİTRASPOR</v>
      </c>
      <c r="K78" s="3"/>
    </row>
    <row r="79" spans="2:11" s="1" customFormat="1" ht="15" customHeight="1" x14ac:dyDescent="0.2">
      <c r="B79" s="40" t="str">
        <f>C16</f>
        <v>KÜTAHYA ÖZEL İDR.KÖY HİZM.SPOR</v>
      </c>
      <c r="C79" s="40"/>
      <c r="D79" s="40"/>
      <c r="E79" s="40" t="str">
        <f>C6</f>
        <v>KÜTAHYA SERA ŞEKERSPOR</v>
      </c>
      <c r="F79" s="36"/>
      <c r="G79" s="40" t="str">
        <f t="shared" si="17"/>
        <v>KÜTAHYA SERA ŞEKERSPOR</v>
      </c>
      <c r="H79" s="40"/>
      <c r="I79" s="40"/>
      <c r="J79" s="40" t="str">
        <f t="shared" si="18"/>
        <v>KÜTAHYA ÖZEL İDR.KÖY HİZM.SPOR</v>
      </c>
      <c r="K79" s="3"/>
    </row>
    <row r="80" spans="2:11" s="1" customFormat="1" ht="3.95" customHeight="1" x14ac:dyDescent="0.2">
      <c r="B80" s="41"/>
      <c r="C80" s="41"/>
      <c r="D80" s="41"/>
      <c r="E80" s="41"/>
      <c r="F80" s="36"/>
      <c r="G80" s="41"/>
      <c r="H80" s="41"/>
      <c r="I80" s="41"/>
      <c r="J80" s="41"/>
    </row>
    <row r="81" spans="2:11" s="1" customFormat="1" ht="12.75" x14ac:dyDescent="0.2">
      <c r="B81" s="37" t="s">
        <v>11</v>
      </c>
      <c r="C81" s="76" t="s">
        <v>3</v>
      </c>
      <c r="D81" s="76"/>
      <c r="E81" s="38"/>
      <c r="F81" s="36"/>
      <c r="G81" s="37" t="s">
        <v>23</v>
      </c>
      <c r="H81" s="76" t="s">
        <v>3</v>
      </c>
      <c r="I81" s="76"/>
      <c r="J81" s="38"/>
      <c r="K81" s="3"/>
    </row>
    <row r="82" spans="2:11" s="1" customFormat="1" ht="16.5" customHeight="1" x14ac:dyDescent="0.2">
      <c r="B82" s="40" t="str">
        <f t="shared" ref="B82:B88" si="19">C7</f>
        <v>BALIKESİR BELEDİYESPOR</v>
      </c>
      <c r="C82" s="40"/>
      <c r="D82" s="40"/>
      <c r="E82" s="40" t="str">
        <f>C6</f>
        <v>KÜTAHYA SERA ŞEKERSPOR</v>
      </c>
      <c r="F82" s="36"/>
      <c r="G82" s="40" t="str">
        <f t="shared" ref="G82:G88" si="20">E82</f>
        <v>KÜTAHYA SERA ŞEKERSPOR</v>
      </c>
      <c r="H82" s="40" t="s">
        <v>1</v>
      </c>
      <c r="I82" s="40" t="s">
        <v>1</v>
      </c>
      <c r="J82" s="40" t="str">
        <f t="shared" ref="J82:J88" si="21">B82</f>
        <v>BALIKESİR BELEDİYESPOR</v>
      </c>
      <c r="K82" s="3"/>
    </row>
    <row r="83" spans="2:11" s="1" customFormat="1" ht="16.5" customHeight="1" x14ac:dyDescent="0.2">
      <c r="B83" s="40" t="str">
        <f t="shared" si="19"/>
        <v>GÜMÜŞORDUSPOR</v>
      </c>
      <c r="C83" s="40"/>
      <c r="D83" s="40"/>
      <c r="E83" s="40" t="str">
        <f>C5</f>
        <v>UŞAK SPORTİF GENÇLİK SPOR</v>
      </c>
      <c r="F83" s="36"/>
      <c r="G83" s="40" t="str">
        <f t="shared" si="20"/>
        <v>UŞAK SPORTİF GENÇLİK SPOR</v>
      </c>
      <c r="H83" s="40"/>
      <c r="I83" s="40"/>
      <c r="J83" s="40" t="str">
        <f t="shared" si="21"/>
        <v>GÜMÜŞORDUSPOR</v>
      </c>
      <c r="K83" s="3"/>
    </row>
    <row r="84" spans="2:11" s="1" customFormat="1" ht="16.5" customHeight="1" x14ac:dyDescent="0.2">
      <c r="B84" s="40" t="str">
        <f t="shared" si="19"/>
        <v>SALİHLİ BELEDİYE SPOR</v>
      </c>
      <c r="C84" s="40"/>
      <c r="D84" s="40"/>
      <c r="E84" s="40" t="str">
        <f>C4</f>
        <v>TİRE 1922 SPOR</v>
      </c>
      <c r="F84" s="36"/>
      <c r="G84" s="40" t="str">
        <f t="shared" si="20"/>
        <v>TİRE 1922 SPOR</v>
      </c>
      <c r="H84" s="40"/>
      <c r="I84" s="40"/>
      <c r="J84" s="40" t="str">
        <f t="shared" si="21"/>
        <v>SALİHLİ BELEDİYE SPOR</v>
      </c>
      <c r="K84" s="3"/>
    </row>
    <row r="85" spans="2:11" s="1" customFormat="1" ht="16.5" customHeight="1" x14ac:dyDescent="0.2">
      <c r="B85" s="40" t="str">
        <f t="shared" si="19"/>
        <v>SOMASPOR</v>
      </c>
      <c r="C85" s="40"/>
      <c r="D85" s="40"/>
      <c r="E85" s="40" t="str">
        <f>C3</f>
        <v>MANİSA BELEDİYESPOR</v>
      </c>
      <c r="F85" s="36"/>
      <c r="G85" s="40" t="str">
        <f t="shared" si="20"/>
        <v>MANİSA BELEDİYESPOR</v>
      </c>
      <c r="H85" s="40"/>
      <c r="I85" s="40"/>
      <c r="J85" s="40" t="str">
        <f t="shared" si="21"/>
        <v>SOMASPOR</v>
      </c>
      <c r="K85" s="3"/>
    </row>
    <row r="86" spans="2:11" s="1" customFormat="1" ht="16.5" customHeight="1" x14ac:dyDescent="0.2">
      <c r="B86" s="42" t="str">
        <f t="shared" si="19"/>
        <v>FOÇA BLD SPOR</v>
      </c>
      <c r="C86" s="42"/>
      <c r="D86" s="42"/>
      <c r="E86" s="42" t="str">
        <f>C15</f>
        <v>VİTRASPOR</v>
      </c>
      <c r="F86" s="36"/>
      <c r="G86" s="40" t="str">
        <f t="shared" si="20"/>
        <v>VİTRASPOR</v>
      </c>
      <c r="H86" s="40"/>
      <c r="I86" s="40"/>
      <c r="J86" s="40" t="str">
        <f t="shared" si="21"/>
        <v>FOÇA BLD SPOR</v>
      </c>
      <c r="K86" s="3"/>
    </row>
    <row r="87" spans="2:11" s="1" customFormat="1" ht="16.5" customHeight="1" x14ac:dyDescent="0.2">
      <c r="B87" s="40" t="str">
        <f t="shared" si="19"/>
        <v>EDREMİT BELEDİYESPOR</v>
      </c>
      <c r="C87" s="40"/>
      <c r="D87" s="40"/>
      <c r="E87" s="40" t="str">
        <f>C14</f>
        <v>ERDEKSPOR</v>
      </c>
      <c r="F87" s="36"/>
      <c r="G87" s="40" t="str">
        <f t="shared" si="20"/>
        <v>ERDEKSPOR</v>
      </c>
      <c r="H87" s="40"/>
      <c r="I87" s="40"/>
      <c r="J87" s="40" t="str">
        <f t="shared" si="21"/>
        <v>EDREMİT BELEDİYESPOR</v>
      </c>
      <c r="K87" s="3"/>
    </row>
    <row r="88" spans="2:11" s="1" customFormat="1" ht="16.5" customHeight="1" x14ac:dyDescent="0.2">
      <c r="B88" s="40" t="str">
        <f t="shared" si="19"/>
        <v>KÜTAHYASPOR</v>
      </c>
      <c r="C88" s="40"/>
      <c r="D88" s="40"/>
      <c r="E88" s="40" t="str">
        <f>C16</f>
        <v>KÜTAHYA ÖZEL İDR.KÖY HİZM.SPOR</v>
      </c>
      <c r="F88" s="36"/>
      <c r="G88" s="40" t="str">
        <f t="shared" si="20"/>
        <v>KÜTAHYA ÖZEL İDR.KÖY HİZM.SPOR</v>
      </c>
      <c r="H88" s="40"/>
      <c r="I88" s="40"/>
      <c r="J88" s="40" t="str">
        <f t="shared" si="21"/>
        <v>KÜTAHYASPOR</v>
      </c>
      <c r="K88" s="3"/>
    </row>
    <row r="89" spans="2:11" s="1" customFormat="1" ht="3.95" customHeight="1" x14ac:dyDescent="0.2">
      <c r="B89" s="41"/>
      <c r="C89" s="41"/>
      <c r="D89" s="41"/>
      <c r="E89" s="41"/>
      <c r="F89" s="36"/>
      <c r="G89" s="41"/>
      <c r="H89" s="41"/>
      <c r="I89" s="41"/>
      <c r="J89" s="41"/>
    </row>
    <row r="90" spans="2:11" s="1" customFormat="1" ht="12.75" x14ac:dyDescent="0.2">
      <c r="B90" s="37" t="s">
        <v>9</v>
      </c>
      <c r="C90" s="76" t="s">
        <v>3</v>
      </c>
      <c r="D90" s="76"/>
      <c r="E90" s="38"/>
      <c r="F90" s="36"/>
      <c r="G90" s="37" t="s">
        <v>24</v>
      </c>
      <c r="H90" s="76" t="s">
        <v>3</v>
      </c>
      <c r="I90" s="76"/>
      <c r="J90" s="38"/>
      <c r="K90" s="3"/>
    </row>
    <row r="91" spans="2:11" s="1" customFormat="1" ht="12.75" x14ac:dyDescent="0.2">
      <c r="B91" s="40" t="str">
        <f>C3</f>
        <v>MANİSA BELEDİYESPOR</v>
      </c>
      <c r="C91" s="40"/>
      <c r="D91" s="40"/>
      <c r="E91" s="40" t="str">
        <f>C11</f>
        <v>FOÇA BLD SPOR</v>
      </c>
      <c r="F91" s="36"/>
      <c r="G91" s="40" t="str">
        <f t="shared" ref="G91:G97" si="22">E91</f>
        <v>FOÇA BLD SPOR</v>
      </c>
      <c r="H91" s="40" t="s">
        <v>1</v>
      </c>
      <c r="I91" s="40" t="s">
        <v>1</v>
      </c>
      <c r="J91" s="40" t="str">
        <f t="shared" ref="J91:J97" si="23">B91</f>
        <v>MANİSA BELEDİYESPOR</v>
      </c>
      <c r="K91" s="3"/>
    </row>
    <row r="92" spans="2:11" s="1" customFormat="1" ht="12.75" x14ac:dyDescent="0.2">
      <c r="B92" s="40" t="str">
        <f>C4</f>
        <v>TİRE 1922 SPOR</v>
      </c>
      <c r="C92" s="40"/>
      <c r="D92" s="40"/>
      <c r="E92" s="40" t="str">
        <f>C10</f>
        <v>SOMASPOR</v>
      </c>
      <c r="F92" s="36"/>
      <c r="G92" s="40" t="str">
        <f t="shared" si="22"/>
        <v>SOMASPOR</v>
      </c>
      <c r="H92" s="40"/>
      <c r="I92" s="40"/>
      <c r="J92" s="40" t="str">
        <f t="shared" si="23"/>
        <v>TİRE 1922 SPOR</v>
      </c>
      <c r="K92" s="3"/>
    </row>
    <row r="93" spans="2:11" s="1" customFormat="1" ht="12.75" x14ac:dyDescent="0.2">
      <c r="B93" s="40" t="str">
        <f>C5</f>
        <v>UŞAK SPORTİF GENÇLİK SPOR</v>
      </c>
      <c r="C93" s="40"/>
      <c r="D93" s="40"/>
      <c r="E93" s="40" t="str">
        <f>C9</f>
        <v>SALİHLİ BELEDİYE SPOR</v>
      </c>
      <c r="F93" s="36"/>
      <c r="G93" s="40" t="str">
        <f t="shared" si="22"/>
        <v>SALİHLİ BELEDİYE SPOR</v>
      </c>
      <c r="H93" s="40"/>
      <c r="I93" s="40"/>
      <c r="J93" s="40" t="str">
        <f t="shared" si="23"/>
        <v>UŞAK SPORTİF GENÇLİK SPOR</v>
      </c>
      <c r="K93" s="3"/>
    </row>
    <row r="94" spans="2:11" s="1" customFormat="1" ht="12.75" x14ac:dyDescent="0.2">
      <c r="B94" s="40" t="str">
        <f>C6</f>
        <v>KÜTAHYA SERA ŞEKERSPOR</v>
      </c>
      <c r="C94" s="40"/>
      <c r="D94" s="40"/>
      <c r="E94" s="40" t="str">
        <f>C8</f>
        <v>GÜMÜŞORDUSPOR</v>
      </c>
      <c r="F94" s="36"/>
      <c r="G94" s="40" t="str">
        <f t="shared" si="22"/>
        <v>GÜMÜŞORDUSPOR</v>
      </c>
      <c r="H94" s="40"/>
      <c r="I94" s="40"/>
      <c r="J94" s="40" t="str">
        <f t="shared" si="23"/>
        <v>KÜTAHYA SERA ŞEKERSPOR</v>
      </c>
      <c r="K94" s="3"/>
    </row>
    <row r="95" spans="2:11" s="1" customFormat="1" ht="12.75" x14ac:dyDescent="0.2">
      <c r="B95" s="42" t="str">
        <f>C14</f>
        <v>ERDEKSPOR</v>
      </c>
      <c r="C95" s="42"/>
      <c r="D95" s="42"/>
      <c r="E95" s="42" t="str">
        <f>C13</f>
        <v>KÜTAHYASPOR</v>
      </c>
      <c r="F95" s="36"/>
      <c r="G95" s="40" t="str">
        <f t="shared" si="22"/>
        <v>KÜTAHYASPOR</v>
      </c>
      <c r="H95" s="40"/>
      <c r="I95" s="40"/>
      <c r="J95" s="40" t="str">
        <f t="shared" si="23"/>
        <v>ERDEKSPOR</v>
      </c>
      <c r="K95" s="3"/>
    </row>
    <row r="96" spans="2:11" s="1" customFormat="1" ht="12.75" x14ac:dyDescent="0.2">
      <c r="B96" s="40" t="str">
        <f>C15</f>
        <v>VİTRASPOR</v>
      </c>
      <c r="C96" s="40"/>
      <c r="D96" s="40"/>
      <c r="E96" s="40" t="str">
        <f>C12</f>
        <v>EDREMİT BELEDİYESPOR</v>
      </c>
      <c r="F96" s="36"/>
      <c r="G96" s="40" t="str">
        <f t="shared" si="22"/>
        <v>EDREMİT BELEDİYESPOR</v>
      </c>
      <c r="H96" s="40"/>
      <c r="I96" s="40"/>
      <c r="J96" s="40" t="str">
        <f t="shared" si="23"/>
        <v>VİTRASPOR</v>
      </c>
      <c r="K96" s="3"/>
    </row>
    <row r="97" spans="1:11" s="1" customFormat="1" ht="12.75" x14ac:dyDescent="0.2">
      <c r="B97" s="40" t="str">
        <f>C16</f>
        <v>KÜTAHYA ÖZEL İDR.KÖY HİZM.SPOR</v>
      </c>
      <c r="C97" s="40"/>
      <c r="D97" s="40"/>
      <c r="E97" s="40" t="str">
        <f>C7</f>
        <v>BALIKESİR BELEDİYESPOR</v>
      </c>
      <c r="F97" s="36"/>
      <c r="G97" s="40" t="str">
        <f t="shared" si="22"/>
        <v>BALIKESİR BELEDİYESPOR</v>
      </c>
      <c r="H97" s="40"/>
      <c r="I97" s="40"/>
      <c r="J97" s="40" t="str">
        <f t="shared" si="23"/>
        <v>KÜTAHYA ÖZEL İDR.KÖY HİZM.SPOR</v>
      </c>
      <c r="K97" s="3"/>
    </row>
    <row r="98" spans="1:11" s="1" customFormat="1" ht="3.95" customHeight="1" x14ac:dyDescent="0.2">
      <c r="B98" s="41"/>
      <c r="C98" s="41"/>
      <c r="D98" s="41"/>
      <c r="E98" s="41"/>
      <c r="F98" s="36"/>
      <c r="G98" s="41"/>
      <c r="H98" s="41"/>
      <c r="I98" s="41"/>
      <c r="J98" s="41"/>
    </row>
    <row r="99" spans="1:11" s="1" customFormat="1" ht="12.75" x14ac:dyDescent="0.2">
      <c r="B99" s="37" t="s">
        <v>12</v>
      </c>
      <c r="C99" s="76" t="s">
        <v>3</v>
      </c>
      <c r="D99" s="76"/>
      <c r="E99" s="38"/>
      <c r="F99" s="36"/>
      <c r="G99" s="37" t="s">
        <v>25</v>
      </c>
      <c r="H99" s="76" t="s">
        <v>3</v>
      </c>
      <c r="I99" s="76"/>
      <c r="J99" s="38"/>
      <c r="K99" s="3"/>
    </row>
    <row r="100" spans="1:11" s="1" customFormat="1" ht="12" customHeight="1" x14ac:dyDescent="0.2">
      <c r="B100" s="40" t="str">
        <f t="shared" ref="B100:B106" si="24">C8</f>
        <v>GÜMÜŞORDUSPOR</v>
      </c>
      <c r="C100" s="40"/>
      <c r="D100" s="40"/>
      <c r="E100" s="40" t="str">
        <f>C7</f>
        <v>BALIKESİR BELEDİYESPOR</v>
      </c>
      <c r="F100" s="36"/>
      <c r="G100" s="40" t="str">
        <f t="shared" ref="G100:G106" si="25">E100</f>
        <v>BALIKESİR BELEDİYESPOR</v>
      </c>
      <c r="H100" s="40" t="s">
        <v>1</v>
      </c>
      <c r="I100" s="40" t="s">
        <v>1</v>
      </c>
      <c r="J100" s="40" t="str">
        <f t="shared" ref="J100:J106" si="26">B100</f>
        <v>GÜMÜŞORDUSPOR</v>
      </c>
      <c r="K100" s="3"/>
    </row>
    <row r="101" spans="1:11" s="1" customFormat="1" ht="12" customHeight="1" x14ac:dyDescent="0.2">
      <c r="B101" s="40" t="str">
        <f t="shared" si="24"/>
        <v>SALİHLİ BELEDİYE SPOR</v>
      </c>
      <c r="C101" s="40"/>
      <c r="D101" s="40"/>
      <c r="E101" s="40" t="str">
        <f>C6</f>
        <v>KÜTAHYA SERA ŞEKERSPOR</v>
      </c>
      <c r="F101" s="36"/>
      <c r="G101" s="40" t="str">
        <f t="shared" si="25"/>
        <v>KÜTAHYA SERA ŞEKERSPOR</v>
      </c>
      <c r="H101" s="40"/>
      <c r="I101" s="40"/>
      <c r="J101" s="40" t="str">
        <f t="shared" si="26"/>
        <v>SALİHLİ BELEDİYE SPOR</v>
      </c>
      <c r="K101" s="3"/>
    </row>
    <row r="102" spans="1:11" s="1" customFormat="1" ht="12" customHeight="1" x14ac:dyDescent="0.2">
      <c r="B102" s="40" t="str">
        <f t="shared" si="24"/>
        <v>SOMASPOR</v>
      </c>
      <c r="C102" s="40"/>
      <c r="D102" s="40"/>
      <c r="E102" s="40" t="str">
        <f>C5</f>
        <v>UŞAK SPORTİF GENÇLİK SPOR</v>
      </c>
      <c r="F102" s="36"/>
      <c r="G102" s="40" t="str">
        <f t="shared" si="25"/>
        <v>UŞAK SPORTİF GENÇLİK SPOR</v>
      </c>
      <c r="H102" s="40"/>
      <c r="I102" s="40"/>
      <c r="J102" s="40" t="str">
        <f t="shared" si="26"/>
        <v>SOMASPOR</v>
      </c>
      <c r="K102" s="3"/>
    </row>
    <row r="103" spans="1:11" s="1" customFormat="1" ht="12" customHeight="1" x14ac:dyDescent="0.2">
      <c r="B103" s="40" t="str">
        <f t="shared" si="24"/>
        <v>FOÇA BLD SPOR</v>
      </c>
      <c r="C103" s="40"/>
      <c r="D103" s="40"/>
      <c r="E103" s="40" t="str">
        <f>C4</f>
        <v>TİRE 1922 SPOR</v>
      </c>
      <c r="F103" s="36"/>
      <c r="G103" s="40" t="str">
        <f t="shared" si="25"/>
        <v>TİRE 1922 SPOR</v>
      </c>
      <c r="H103" s="40"/>
      <c r="I103" s="40"/>
      <c r="J103" s="40" t="str">
        <f t="shared" si="26"/>
        <v>FOÇA BLD SPOR</v>
      </c>
      <c r="K103" s="3"/>
    </row>
    <row r="104" spans="1:11" s="1" customFormat="1" ht="12" customHeight="1" x14ac:dyDescent="0.25">
      <c r="A104" s="24"/>
      <c r="B104" s="42" t="str">
        <f t="shared" si="24"/>
        <v>EDREMİT BELEDİYESPOR</v>
      </c>
      <c r="C104" s="42"/>
      <c r="D104" s="42"/>
      <c r="E104" s="42" t="str">
        <f>C3</f>
        <v>MANİSA BELEDİYESPOR</v>
      </c>
      <c r="F104" s="36"/>
      <c r="G104" s="40" t="str">
        <f t="shared" si="25"/>
        <v>MANİSA BELEDİYESPOR</v>
      </c>
      <c r="H104" s="40"/>
      <c r="I104" s="40"/>
      <c r="J104" s="40" t="str">
        <f t="shared" si="26"/>
        <v>EDREMİT BELEDİYESPOR</v>
      </c>
      <c r="K104" s="3"/>
    </row>
    <row r="105" spans="1:11" s="1" customFormat="1" ht="12" customHeight="1" x14ac:dyDescent="0.25">
      <c r="A105" s="24"/>
      <c r="B105" s="40" t="str">
        <f t="shared" si="24"/>
        <v>KÜTAHYASPOR</v>
      </c>
      <c r="C105" s="40"/>
      <c r="D105" s="40"/>
      <c r="E105" s="40" t="str">
        <f>C15</f>
        <v>VİTRASPOR</v>
      </c>
      <c r="F105" s="36"/>
      <c r="G105" s="40" t="str">
        <f t="shared" si="25"/>
        <v>VİTRASPOR</v>
      </c>
      <c r="H105" s="40"/>
      <c r="I105" s="40"/>
      <c r="J105" s="40" t="str">
        <f t="shared" si="26"/>
        <v>KÜTAHYASPOR</v>
      </c>
      <c r="K105" s="3"/>
    </row>
    <row r="106" spans="1:11" s="1" customFormat="1" ht="12" customHeight="1" x14ac:dyDescent="0.25">
      <c r="A106" s="24"/>
      <c r="B106" s="40" t="str">
        <f t="shared" si="24"/>
        <v>ERDEKSPOR</v>
      </c>
      <c r="C106" s="40"/>
      <c r="D106" s="40"/>
      <c r="E106" s="40" t="str">
        <f>C16</f>
        <v>KÜTAHYA ÖZEL İDR.KÖY HİZM.SPOR</v>
      </c>
      <c r="F106" s="36"/>
      <c r="G106" s="40" t="str">
        <f t="shared" si="25"/>
        <v>KÜTAHYA ÖZEL İDR.KÖY HİZM.SPOR</v>
      </c>
      <c r="H106" s="40"/>
      <c r="I106" s="40"/>
      <c r="J106" s="40" t="str">
        <f t="shared" si="26"/>
        <v>ERDEKSPOR</v>
      </c>
      <c r="K106" s="3"/>
    </row>
    <row r="107" spans="1:11" s="1" customFormat="1" ht="3.95" customHeight="1" x14ac:dyDescent="0.2">
      <c r="B107" s="41"/>
      <c r="C107" s="41"/>
      <c r="D107" s="41"/>
      <c r="E107" s="41"/>
      <c r="F107" s="36"/>
      <c r="G107" s="41"/>
      <c r="H107" s="41"/>
      <c r="I107" s="41"/>
      <c r="J107" s="41"/>
    </row>
    <row r="108" spans="1:11" s="1" customFormat="1" x14ac:dyDescent="0.25">
      <c r="A108" s="24"/>
      <c r="B108" s="37" t="s">
        <v>13</v>
      </c>
      <c r="C108" s="76" t="s">
        <v>3</v>
      </c>
      <c r="D108" s="76"/>
      <c r="E108" s="38"/>
      <c r="F108" s="36"/>
      <c r="G108" s="37" t="s">
        <v>26</v>
      </c>
      <c r="H108" s="76" t="s">
        <v>3</v>
      </c>
      <c r="I108" s="76"/>
      <c r="J108" s="38"/>
      <c r="K108" s="3"/>
    </row>
    <row r="109" spans="1:11" s="1" customFormat="1" x14ac:dyDescent="0.25">
      <c r="A109" s="24"/>
      <c r="B109" s="40" t="str">
        <f>C3</f>
        <v>MANİSA BELEDİYESPOR</v>
      </c>
      <c r="C109" s="40"/>
      <c r="D109" s="40"/>
      <c r="E109" s="40" t="str">
        <f>C13</f>
        <v>KÜTAHYASPOR</v>
      </c>
      <c r="F109" s="36"/>
      <c r="G109" s="40" t="str">
        <f t="shared" ref="G109:G115" si="27">E109</f>
        <v>KÜTAHYASPOR</v>
      </c>
      <c r="H109" s="40" t="s">
        <v>1</v>
      </c>
      <c r="I109" s="40" t="s">
        <v>1</v>
      </c>
      <c r="J109" s="40" t="str">
        <f t="shared" ref="J109:J115" si="28">B109</f>
        <v>MANİSA BELEDİYESPOR</v>
      </c>
      <c r="K109" s="3"/>
    </row>
    <row r="110" spans="1:11" s="1" customFormat="1" x14ac:dyDescent="0.25">
      <c r="A110" s="24"/>
      <c r="B110" s="40" t="str">
        <f>C4</f>
        <v>TİRE 1922 SPOR</v>
      </c>
      <c r="C110" s="40"/>
      <c r="D110" s="40"/>
      <c r="E110" s="40" t="str">
        <f>C12</f>
        <v>EDREMİT BELEDİYESPOR</v>
      </c>
      <c r="F110" s="36"/>
      <c r="G110" s="40" t="str">
        <f t="shared" si="27"/>
        <v>EDREMİT BELEDİYESPOR</v>
      </c>
      <c r="H110" s="40"/>
      <c r="I110" s="40"/>
      <c r="J110" s="40" t="str">
        <f t="shared" si="28"/>
        <v>TİRE 1922 SPOR</v>
      </c>
      <c r="K110" s="3"/>
    </row>
    <row r="111" spans="1:11" s="1" customFormat="1" x14ac:dyDescent="0.25">
      <c r="A111" s="24"/>
      <c r="B111" s="40" t="str">
        <f>C5</f>
        <v>UŞAK SPORTİF GENÇLİK SPOR</v>
      </c>
      <c r="C111" s="40"/>
      <c r="D111" s="40"/>
      <c r="E111" s="40" t="str">
        <f>C11</f>
        <v>FOÇA BLD SPOR</v>
      </c>
      <c r="F111" s="36"/>
      <c r="G111" s="40" t="str">
        <f t="shared" si="27"/>
        <v>FOÇA BLD SPOR</v>
      </c>
      <c r="H111" s="40"/>
      <c r="I111" s="40"/>
      <c r="J111" s="40" t="str">
        <f t="shared" si="28"/>
        <v>UŞAK SPORTİF GENÇLİK SPOR</v>
      </c>
      <c r="K111" s="3"/>
    </row>
    <row r="112" spans="1:11" s="1" customFormat="1" x14ac:dyDescent="0.25">
      <c r="A112" s="24"/>
      <c r="B112" s="40" t="str">
        <f>C6</f>
        <v>KÜTAHYA SERA ŞEKERSPOR</v>
      </c>
      <c r="C112" s="40"/>
      <c r="D112" s="40"/>
      <c r="E112" s="40" t="str">
        <f>C10</f>
        <v>SOMASPOR</v>
      </c>
      <c r="F112" s="36"/>
      <c r="G112" s="40" t="str">
        <f t="shared" si="27"/>
        <v>SOMASPOR</v>
      </c>
      <c r="H112" s="40"/>
      <c r="I112" s="40"/>
      <c r="J112" s="40" t="str">
        <f t="shared" si="28"/>
        <v>KÜTAHYA SERA ŞEKERSPOR</v>
      </c>
      <c r="K112" s="3"/>
    </row>
    <row r="113" spans="1:11" s="1" customFormat="1" x14ac:dyDescent="0.25">
      <c r="A113" s="24"/>
      <c r="B113" s="42" t="str">
        <f>C7</f>
        <v>BALIKESİR BELEDİYESPOR</v>
      </c>
      <c r="C113" s="42"/>
      <c r="D113" s="42"/>
      <c r="E113" s="42" t="str">
        <f>C9</f>
        <v>SALİHLİ BELEDİYE SPOR</v>
      </c>
      <c r="F113" s="36"/>
      <c r="G113" s="40" t="str">
        <f t="shared" si="27"/>
        <v>SALİHLİ BELEDİYE SPOR</v>
      </c>
      <c r="H113" s="40"/>
      <c r="I113" s="40"/>
      <c r="J113" s="40" t="str">
        <f t="shared" si="28"/>
        <v>BALIKESİR BELEDİYESPOR</v>
      </c>
      <c r="K113" s="3"/>
    </row>
    <row r="114" spans="1:11" s="1" customFormat="1" x14ac:dyDescent="0.25">
      <c r="A114" s="24"/>
      <c r="B114" s="40" t="str">
        <f>C15</f>
        <v>VİTRASPOR</v>
      </c>
      <c r="C114" s="40"/>
      <c r="D114" s="40"/>
      <c r="E114" s="40" t="str">
        <f>C14</f>
        <v>ERDEKSPOR</v>
      </c>
      <c r="F114" s="36"/>
      <c r="G114" s="40" t="str">
        <f t="shared" si="27"/>
        <v>ERDEKSPOR</v>
      </c>
      <c r="H114" s="40"/>
      <c r="I114" s="40"/>
      <c r="J114" s="40" t="str">
        <f t="shared" si="28"/>
        <v>VİTRASPOR</v>
      </c>
      <c r="K114" s="3"/>
    </row>
    <row r="115" spans="1:11" s="1" customFormat="1" x14ac:dyDescent="0.25">
      <c r="A115" s="24"/>
      <c r="B115" s="40" t="str">
        <f>C16</f>
        <v>KÜTAHYA ÖZEL İDR.KÖY HİZM.SPOR</v>
      </c>
      <c r="C115" s="40"/>
      <c r="D115" s="40"/>
      <c r="E115" s="40" t="str">
        <f>C8</f>
        <v>GÜMÜŞORDUSPOR</v>
      </c>
      <c r="F115" s="36"/>
      <c r="G115" s="40" t="str">
        <f t="shared" si="27"/>
        <v>GÜMÜŞORDUSPOR</v>
      </c>
      <c r="H115" s="40"/>
      <c r="I115" s="40"/>
      <c r="J115" s="40" t="str">
        <f t="shared" si="28"/>
        <v>KÜTAHYA ÖZEL İDR.KÖY HİZM.SPOR</v>
      </c>
      <c r="K115" s="3"/>
    </row>
    <row r="116" spans="1:11" s="1" customFormat="1" ht="3.95" customHeight="1" x14ac:dyDescent="0.2">
      <c r="B116" s="41"/>
      <c r="C116" s="41"/>
      <c r="D116" s="41"/>
      <c r="E116" s="41"/>
      <c r="F116" s="36"/>
      <c r="G116" s="41"/>
      <c r="H116" s="41"/>
      <c r="I116" s="41"/>
      <c r="J116" s="41"/>
    </row>
    <row r="117" spans="1:11" s="1" customFormat="1" x14ac:dyDescent="0.25">
      <c r="A117" s="24"/>
      <c r="B117" s="37" t="s">
        <v>14</v>
      </c>
      <c r="C117" s="76" t="s">
        <v>3</v>
      </c>
      <c r="D117" s="76"/>
      <c r="E117" s="38"/>
      <c r="F117" s="36"/>
      <c r="G117" s="37" t="s">
        <v>27</v>
      </c>
      <c r="H117" s="76" t="s">
        <v>3</v>
      </c>
      <c r="I117" s="76"/>
      <c r="J117" s="38"/>
      <c r="K117" s="3"/>
    </row>
    <row r="118" spans="1:11" s="1" customFormat="1" ht="12" customHeight="1" x14ac:dyDescent="0.25">
      <c r="A118" s="24"/>
      <c r="B118" s="40" t="str">
        <f t="shared" ref="B118:B124" si="29">C9</f>
        <v>SALİHLİ BELEDİYE SPOR</v>
      </c>
      <c r="C118" s="40"/>
      <c r="D118" s="40"/>
      <c r="E118" s="40" t="str">
        <f>C8</f>
        <v>GÜMÜŞORDUSPOR</v>
      </c>
      <c r="F118" s="36"/>
      <c r="G118" s="40" t="str">
        <f t="shared" ref="G118:G124" si="30">E118</f>
        <v>GÜMÜŞORDUSPOR</v>
      </c>
      <c r="H118" s="40" t="s">
        <v>1</v>
      </c>
      <c r="I118" s="40" t="s">
        <v>1</v>
      </c>
      <c r="J118" s="40" t="str">
        <f t="shared" ref="J118:J124" si="31">B118</f>
        <v>SALİHLİ BELEDİYE SPOR</v>
      </c>
      <c r="K118" s="3"/>
    </row>
    <row r="119" spans="1:11" s="1" customFormat="1" ht="12" customHeight="1" x14ac:dyDescent="0.25">
      <c r="A119" s="24"/>
      <c r="B119" s="40" t="str">
        <f t="shared" si="29"/>
        <v>SOMASPOR</v>
      </c>
      <c r="C119" s="40"/>
      <c r="D119" s="40"/>
      <c r="E119" s="40" t="str">
        <f>C7</f>
        <v>BALIKESİR BELEDİYESPOR</v>
      </c>
      <c r="F119" s="36"/>
      <c r="G119" s="40" t="str">
        <f t="shared" si="30"/>
        <v>BALIKESİR BELEDİYESPOR</v>
      </c>
      <c r="H119" s="40"/>
      <c r="I119" s="40"/>
      <c r="J119" s="40" t="str">
        <f t="shared" si="31"/>
        <v>SOMASPOR</v>
      </c>
      <c r="K119" s="3"/>
    </row>
    <row r="120" spans="1:11" s="1" customFormat="1" ht="12" customHeight="1" x14ac:dyDescent="0.25">
      <c r="A120" s="24"/>
      <c r="B120" s="40" t="str">
        <f t="shared" si="29"/>
        <v>FOÇA BLD SPOR</v>
      </c>
      <c r="C120" s="40"/>
      <c r="D120" s="40"/>
      <c r="E120" s="40" t="str">
        <f>C6</f>
        <v>KÜTAHYA SERA ŞEKERSPOR</v>
      </c>
      <c r="F120" s="36"/>
      <c r="G120" s="40" t="str">
        <f t="shared" si="30"/>
        <v>KÜTAHYA SERA ŞEKERSPOR</v>
      </c>
      <c r="H120" s="40"/>
      <c r="I120" s="40"/>
      <c r="J120" s="40" t="str">
        <f t="shared" si="31"/>
        <v>FOÇA BLD SPOR</v>
      </c>
      <c r="K120" s="3"/>
    </row>
    <row r="121" spans="1:11" s="1" customFormat="1" ht="12" customHeight="1" x14ac:dyDescent="0.25">
      <c r="A121" s="24"/>
      <c r="B121" s="40" t="str">
        <f t="shared" si="29"/>
        <v>EDREMİT BELEDİYESPOR</v>
      </c>
      <c r="C121" s="40"/>
      <c r="D121" s="40"/>
      <c r="E121" s="40" t="str">
        <f>C5</f>
        <v>UŞAK SPORTİF GENÇLİK SPOR</v>
      </c>
      <c r="F121" s="36"/>
      <c r="G121" s="40" t="str">
        <f t="shared" si="30"/>
        <v>UŞAK SPORTİF GENÇLİK SPOR</v>
      </c>
      <c r="H121" s="40"/>
      <c r="I121" s="40"/>
      <c r="J121" s="40" t="str">
        <f t="shared" si="31"/>
        <v>EDREMİT BELEDİYESPOR</v>
      </c>
      <c r="K121" s="3"/>
    </row>
    <row r="122" spans="1:11" s="1" customFormat="1" ht="12" customHeight="1" x14ac:dyDescent="0.25">
      <c r="A122" s="24"/>
      <c r="B122" s="42" t="str">
        <f t="shared" si="29"/>
        <v>KÜTAHYASPOR</v>
      </c>
      <c r="C122" s="42"/>
      <c r="D122" s="42"/>
      <c r="E122" s="42" t="str">
        <f>C4</f>
        <v>TİRE 1922 SPOR</v>
      </c>
      <c r="F122" s="36"/>
      <c r="G122" s="40" t="str">
        <f t="shared" si="30"/>
        <v>TİRE 1922 SPOR</v>
      </c>
      <c r="H122" s="40"/>
      <c r="I122" s="40"/>
      <c r="J122" s="40" t="str">
        <f t="shared" si="31"/>
        <v>KÜTAHYASPOR</v>
      </c>
      <c r="K122" s="3"/>
    </row>
    <row r="123" spans="1:11" s="1" customFormat="1" ht="12" customHeight="1" x14ac:dyDescent="0.25">
      <c r="A123" s="24"/>
      <c r="B123" s="40" t="str">
        <f t="shared" si="29"/>
        <v>ERDEKSPOR</v>
      </c>
      <c r="C123" s="40"/>
      <c r="D123" s="40"/>
      <c r="E123" s="40" t="str">
        <f>C3</f>
        <v>MANİSA BELEDİYESPOR</v>
      </c>
      <c r="F123" s="36"/>
      <c r="G123" s="40" t="str">
        <f t="shared" si="30"/>
        <v>MANİSA BELEDİYESPOR</v>
      </c>
      <c r="H123" s="40"/>
      <c r="I123" s="40"/>
      <c r="J123" s="40" t="str">
        <f t="shared" si="31"/>
        <v>ERDEKSPOR</v>
      </c>
      <c r="K123" s="3"/>
    </row>
    <row r="124" spans="1:11" s="1" customFormat="1" ht="12" customHeight="1" x14ac:dyDescent="0.25">
      <c r="A124" s="24"/>
      <c r="B124" s="40" t="str">
        <f t="shared" si="29"/>
        <v>VİTRASPOR</v>
      </c>
      <c r="C124" s="40"/>
      <c r="D124" s="40"/>
      <c r="E124" s="40" t="str">
        <f>C16</f>
        <v>KÜTAHYA ÖZEL İDR.KÖY HİZM.SPOR</v>
      </c>
      <c r="F124" s="36"/>
      <c r="G124" s="40" t="str">
        <f t="shared" si="30"/>
        <v>KÜTAHYA ÖZEL İDR.KÖY HİZM.SPOR</v>
      </c>
      <c r="H124" s="40"/>
      <c r="I124" s="40"/>
      <c r="J124" s="40" t="str">
        <f t="shared" si="31"/>
        <v>VİTRASPOR</v>
      </c>
      <c r="K124" s="3"/>
    </row>
    <row r="125" spans="1:11" s="1" customFormat="1" ht="3.95" customHeight="1" x14ac:dyDescent="0.2">
      <c r="B125" s="41"/>
      <c r="C125" s="41"/>
      <c r="D125" s="41"/>
      <c r="E125" s="41"/>
      <c r="F125" s="36"/>
      <c r="G125" s="41"/>
      <c r="H125" s="41"/>
      <c r="I125" s="41"/>
      <c r="J125" s="41"/>
    </row>
    <row r="126" spans="1:11" s="1" customFormat="1" x14ac:dyDescent="0.25">
      <c r="A126" s="24"/>
      <c r="B126" s="37" t="s">
        <v>15</v>
      </c>
      <c r="C126" s="76" t="s">
        <v>3</v>
      </c>
      <c r="D126" s="76"/>
      <c r="E126" s="38"/>
      <c r="F126" s="36"/>
      <c r="G126" s="37" t="s">
        <v>28</v>
      </c>
      <c r="H126" s="76" t="s">
        <v>3</v>
      </c>
      <c r="I126" s="76"/>
      <c r="J126" s="38"/>
      <c r="K126" s="3"/>
    </row>
    <row r="127" spans="1:11" s="1" customFormat="1" ht="12" customHeight="1" x14ac:dyDescent="0.25">
      <c r="A127" s="24"/>
      <c r="B127" s="40" t="str">
        <f t="shared" ref="B127:B132" si="32">C3</f>
        <v>MANİSA BELEDİYESPOR</v>
      </c>
      <c r="C127" s="40"/>
      <c r="D127" s="40"/>
      <c r="E127" s="40" t="str">
        <f>C15</f>
        <v>VİTRASPOR</v>
      </c>
      <c r="F127" s="36"/>
      <c r="G127" s="40" t="str">
        <f t="shared" ref="G127:G133" si="33">E127</f>
        <v>VİTRASPOR</v>
      </c>
      <c r="H127" s="40" t="s">
        <v>1</v>
      </c>
      <c r="I127" s="40" t="s">
        <v>1</v>
      </c>
      <c r="J127" s="40" t="str">
        <f t="shared" ref="J127:J133" si="34">B127</f>
        <v>MANİSA BELEDİYESPOR</v>
      </c>
      <c r="K127" s="3"/>
    </row>
    <row r="128" spans="1:11" s="1" customFormat="1" ht="12" customHeight="1" x14ac:dyDescent="0.25">
      <c r="A128" s="24"/>
      <c r="B128" s="40" t="str">
        <f t="shared" si="32"/>
        <v>TİRE 1922 SPOR</v>
      </c>
      <c r="C128" s="40"/>
      <c r="D128" s="40"/>
      <c r="E128" s="40" t="str">
        <f>C14</f>
        <v>ERDEKSPOR</v>
      </c>
      <c r="F128" s="36"/>
      <c r="G128" s="40" t="str">
        <f t="shared" si="33"/>
        <v>ERDEKSPOR</v>
      </c>
      <c r="H128" s="40"/>
      <c r="I128" s="40"/>
      <c r="J128" s="40" t="str">
        <f t="shared" si="34"/>
        <v>TİRE 1922 SPOR</v>
      </c>
      <c r="K128" s="3"/>
    </row>
    <row r="129" spans="1:14" s="1" customFormat="1" ht="12" customHeight="1" x14ac:dyDescent="0.25">
      <c r="A129" s="24"/>
      <c r="B129" s="40" t="str">
        <f t="shared" si="32"/>
        <v>UŞAK SPORTİF GENÇLİK SPOR</v>
      </c>
      <c r="C129" s="40"/>
      <c r="D129" s="40"/>
      <c r="E129" s="40" t="str">
        <f>C13</f>
        <v>KÜTAHYASPOR</v>
      </c>
      <c r="F129" s="36"/>
      <c r="G129" s="40" t="str">
        <f t="shared" si="33"/>
        <v>KÜTAHYASPOR</v>
      </c>
      <c r="H129" s="40"/>
      <c r="I129" s="40"/>
      <c r="J129" s="40" t="str">
        <f t="shared" si="34"/>
        <v>UŞAK SPORTİF GENÇLİK SPOR</v>
      </c>
      <c r="K129" s="3"/>
    </row>
    <row r="130" spans="1:14" s="1" customFormat="1" ht="12" customHeight="1" x14ac:dyDescent="0.25">
      <c r="A130" s="24"/>
      <c r="B130" s="40" t="str">
        <f t="shared" si="32"/>
        <v>KÜTAHYA SERA ŞEKERSPOR</v>
      </c>
      <c r="C130" s="40"/>
      <c r="D130" s="40"/>
      <c r="E130" s="40" t="str">
        <f>C12</f>
        <v>EDREMİT BELEDİYESPOR</v>
      </c>
      <c r="F130" s="36"/>
      <c r="G130" s="40" t="str">
        <f t="shared" si="33"/>
        <v>EDREMİT BELEDİYESPOR</v>
      </c>
      <c r="H130" s="40"/>
      <c r="I130" s="40"/>
      <c r="J130" s="40" t="str">
        <f t="shared" si="34"/>
        <v>KÜTAHYA SERA ŞEKERSPOR</v>
      </c>
      <c r="K130" s="3"/>
    </row>
    <row r="131" spans="1:14" s="1" customFormat="1" ht="12" customHeight="1" x14ac:dyDescent="0.25">
      <c r="A131" s="24"/>
      <c r="B131" s="42" t="str">
        <f t="shared" si="32"/>
        <v>BALIKESİR BELEDİYESPOR</v>
      </c>
      <c r="C131" s="42"/>
      <c r="D131" s="42"/>
      <c r="E131" s="42" t="str">
        <f>C11</f>
        <v>FOÇA BLD SPOR</v>
      </c>
      <c r="F131" s="36"/>
      <c r="G131" s="40" t="str">
        <f t="shared" si="33"/>
        <v>FOÇA BLD SPOR</v>
      </c>
      <c r="H131" s="40"/>
      <c r="I131" s="40"/>
      <c r="J131" s="39" t="str">
        <f t="shared" si="34"/>
        <v>BALIKESİR BELEDİYESPOR</v>
      </c>
      <c r="K131" s="3"/>
    </row>
    <row r="132" spans="1:14" s="1" customFormat="1" ht="12" customHeight="1" x14ac:dyDescent="0.25">
      <c r="A132" s="24"/>
      <c r="B132" s="40" t="str">
        <f t="shared" si="32"/>
        <v>GÜMÜŞORDUSPOR</v>
      </c>
      <c r="C132" s="40"/>
      <c r="D132" s="40"/>
      <c r="E132" s="40" t="str">
        <f>C10</f>
        <v>SOMASPOR</v>
      </c>
      <c r="F132" s="36"/>
      <c r="G132" s="40" t="str">
        <f t="shared" si="33"/>
        <v>SOMASPOR</v>
      </c>
      <c r="H132" s="40"/>
      <c r="I132" s="40"/>
      <c r="J132" s="40" t="str">
        <f t="shared" si="34"/>
        <v>GÜMÜŞORDUSPOR</v>
      </c>
      <c r="K132" s="3"/>
    </row>
    <row r="133" spans="1:14" s="1" customFormat="1" ht="12" customHeight="1" x14ac:dyDescent="0.25">
      <c r="A133" s="24"/>
      <c r="B133" s="40" t="str">
        <f>C16</f>
        <v>KÜTAHYA ÖZEL İDR.KÖY HİZM.SPOR</v>
      </c>
      <c r="C133" s="40"/>
      <c r="D133" s="40"/>
      <c r="E133" s="40" t="str">
        <f>C9</f>
        <v>SALİHLİ BELEDİYE SPOR</v>
      </c>
      <c r="F133" s="36"/>
      <c r="G133" s="40" t="str">
        <f t="shared" si="33"/>
        <v>SALİHLİ BELEDİYE SPOR</v>
      </c>
      <c r="H133" s="40"/>
      <c r="I133" s="40"/>
      <c r="J133" s="40" t="str">
        <f t="shared" si="34"/>
        <v>KÜTAHYA ÖZEL İDR.KÖY HİZM.SPOR</v>
      </c>
      <c r="K133" s="3"/>
      <c r="N133" s="2"/>
    </row>
    <row r="135" spans="1:14" x14ac:dyDescent="0.25">
      <c r="B135" s="78" t="s">
        <v>1</v>
      </c>
      <c r="C135" s="78"/>
    </row>
  </sheetData>
  <customSheetViews>
    <customSheetView guid="{E3935BAC-9350-4AFB-9334-958CA7C99E94}" showPageBreaks="1" printArea="1">
      <selection activeCell="L2" sqref="L2:M6"/>
      <pageMargins left="0.9055118110236221" right="0.31496062992125984" top="3.937007874015748E-2" bottom="3.937007874015748E-2" header="0.31496062992125984" footer="0.31496062992125984"/>
      <pageSetup paperSize="9" scale="50" orientation="portrait" r:id="rId1"/>
    </customSheetView>
  </customSheetViews>
  <mergeCells count="46">
    <mergeCell ref="C126:D126"/>
    <mergeCell ref="H126:I126"/>
    <mergeCell ref="B135:C135"/>
    <mergeCell ref="C99:D99"/>
    <mergeCell ref="H99:I99"/>
    <mergeCell ref="C108:D108"/>
    <mergeCell ref="H108:I108"/>
    <mergeCell ref="C117:D117"/>
    <mergeCell ref="H117:I117"/>
    <mergeCell ref="C72:D72"/>
    <mergeCell ref="H72:I72"/>
    <mergeCell ref="C81:D81"/>
    <mergeCell ref="H81:I81"/>
    <mergeCell ref="C90:D90"/>
    <mergeCell ref="H90:I90"/>
    <mergeCell ref="C45:D45"/>
    <mergeCell ref="H45:I45"/>
    <mergeCell ref="C54:D54"/>
    <mergeCell ref="H54:I54"/>
    <mergeCell ref="C63:D63"/>
    <mergeCell ref="H63:I63"/>
    <mergeCell ref="C18:D18"/>
    <mergeCell ref="H18:I18"/>
    <mergeCell ref="C27:D27"/>
    <mergeCell ref="H27:I27"/>
    <mergeCell ref="C36:D36"/>
    <mergeCell ref="H36:I36"/>
    <mergeCell ref="C13:J13"/>
    <mergeCell ref="C14:J14"/>
    <mergeCell ref="C15:J15"/>
    <mergeCell ref="C16:J16"/>
    <mergeCell ref="B17:E17"/>
    <mergeCell ref="G17:J17"/>
    <mergeCell ref="C12:J12"/>
    <mergeCell ref="B1:J1"/>
    <mergeCell ref="C2:J2"/>
    <mergeCell ref="L2:M6"/>
    <mergeCell ref="C3:J3"/>
    <mergeCell ref="C4:J4"/>
    <mergeCell ref="C5:J5"/>
    <mergeCell ref="C6:J6"/>
    <mergeCell ref="C7:J7"/>
    <mergeCell ref="C8:J8"/>
    <mergeCell ref="C9:J9"/>
    <mergeCell ref="C10:J10"/>
    <mergeCell ref="C11:J11"/>
  </mergeCells>
  <conditionalFormatting sqref="B2:B16">
    <cfRule type="iconSet" priority="19">
      <iconSet iconSet="3TrafficLights2">
        <cfvo type="percent" val="0"/>
        <cfvo type="percent" val="33"/>
        <cfvo type="percent" val="67"/>
      </iconSet>
    </cfRule>
    <cfRule type="colorScale" priority="20">
      <colorScale>
        <cfvo type="min"/>
        <cfvo type="max"/>
        <color rgb="FFFF7128"/>
        <color rgb="FFFFEF9C"/>
      </colorScale>
    </cfRule>
  </conditionalFormatting>
  <conditionalFormatting sqref="C3:C16 D3:J15">
    <cfRule type="iconSet" priority="17">
      <iconSet iconSet="3TrafficLights2">
        <cfvo type="percent" val="0"/>
        <cfvo type="percent" val="33"/>
        <cfvo type="percent" val="67"/>
      </iconSet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14">
    <cfRule type="iconSet" priority="15">
      <iconSet iconSet="3TrafficLights2">
        <cfvo type="percent" val="0"/>
        <cfvo type="percent" val="33"/>
        <cfvo type="percent" val="67"/>
      </iconSet>
    </cfRule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13">
    <cfRule type="iconSet" priority="13">
      <iconSet iconSet="3TrafficLights2">
        <cfvo type="percent" val="0"/>
        <cfvo type="percent" val="33"/>
        <cfvo type="percent" val="67"/>
      </iconSet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12">
    <cfRule type="iconSet" priority="11">
      <iconSet iconSet="3TrafficLights2">
        <cfvo type="percent" val="0"/>
        <cfvo type="percent" val="33"/>
        <cfvo type="percent" val="67"/>
      </iconSet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10">
    <cfRule type="iconSet" priority="9">
      <iconSet iconSet="3TrafficLights2">
        <cfvo type="percent" val="0"/>
        <cfvo type="percent" val="33"/>
        <cfvo type="percent" val="67"/>
      </iconSet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9">
    <cfRule type="iconSet" priority="5">
      <iconSet iconSet="3TrafficLights2">
        <cfvo type="percent" val="0"/>
        <cfvo type="percent" val="33"/>
        <cfvo type="percent" val="67"/>
      </iconSet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">
      <colorScale>
        <cfvo type="min"/>
        <cfvo type="max"/>
        <color rgb="FFFF7128"/>
        <color rgb="FFFFEF9C"/>
      </colorScale>
    </cfRule>
  </conditionalFormatting>
  <conditionalFormatting sqref="C3:J8">
    <cfRule type="iconSet" priority="3">
      <iconSet iconSet="3TrafficLights2">
        <cfvo type="percent" val="0"/>
        <cfvo type="percent" val="33"/>
        <cfvo type="percent" val="67"/>
      </iconSet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7">
    <cfRule type="iconSet" priority="1">
      <iconSet iconSet="3TrafficLights2">
        <cfvo type="percent" val="0"/>
        <cfvo type="percent" val="33"/>
        <cfvo type="percent" val="67"/>
      </iconSet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C3:J16">
      <formula1>$N$3:$N$16</formula1>
    </dataValidation>
  </dataValidations>
  <hyperlinks>
    <hyperlink ref="L2" location="Sayfa1!A1" display="Sayfa1!A1"/>
    <hyperlink ref="L2:M6" location="GİRİŞ!A1" display="GİRİŞ"/>
  </hyperlinks>
  <pageMargins left="0" right="0" top="3.937007874015748E-2" bottom="3.937007874015748E-2" header="0.31496062992125984" footer="0.31496062992125984"/>
  <pageSetup paperSize="9" scale="70" orientation="portrait" r:id="rId2"/>
  <rowBreaks count="1" manualBreakCount="1">
    <brk id="80" min="1" max="9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12</vt:i4>
      </vt:variant>
      <vt:variant>
        <vt:lpstr>Adlandırılmış Aralıklar</vt:lpstr>
      </vt:variant>
      <vt:variant>
        <vt:i4>11</vt:i4>
      </vt:variant>
    </vt:vector>
  </HeadingPairs>
  <TitlesOfParts>
    <vt:vector size="23" baseType="lpstr">
      <vt:lpstr>GİRİŞ</vt:lpstr>
      <vt:lpstr>1.GRUP</vt:lpstr>
      <vt:lpstr>2. GRUP</vt:lpstr>
      <vt:lpstr>3. GRUP</vt:lpstr>
      <vt:lpstr>4. GRUP</vt:lpstr>
      <vt:lpstr>5. GRUP</vt:lpstr>
      <vt:lpstr>6. GRUP</vt:lpstr>
      <vt:lpstr>7. GRUP</vt:lpstr>
      <vt:lpstr>8. GRUP</vt:lpstr>
      <vt:lpstr>9. GRUP</vt:lpstr>
      <vt:lpstr>10. GRUP</vt:lpstr>
      <vt:lpstr>11. GRUP</vt:lpstr>
      <vt:lpstr>'1.GRUP'!Yazdırma_Alanı</vt:lpstr>
      <vt:lpstr>'10. GRUP'!Yazdırma_Alanı</vt:lpstr>
      <vt:lpstr>'11. GRUP'!Yazdırma_Alanı</vt:lpstr>
      <vt:lpstr>'2. GRUP'!Yazdırma_Alanı</vt:lpstr>
      <vt:lpstr>'3. GRUP'!Yazdırma_Alanı</vt:lpstr>
      <vt:lpstr>'4. GRUP'!Yazdırma_Alanı</vt:lpstr>
      <vt:lpstr>'5. GRUP'!Yazdırma_Alanı</vt:lpstr>
      <vt:lpstr>'6. GRUP'!Yazdırma_Alanı</vt:lpstr>
      <vt:lpstr>'7. GRUP'!Yazdırma_Alanı</vt:lpstr>
      <vt:lpstr>'8. GRUP'!Yazdırma_Alanı</vt:lpstr>
      <vt:lpstr>'9. GRUP'!Yazdırma_Alanı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durankeskin</dc:creator>
  <cp:lastModifiedBy>Duran Keskin</cp:lastModifiedBy>
  <cp:lastPrinted>2013-08-13T13:07:44Z</cp:lastPrinted>
  <dcterms:created xsi:type="dcterms:W3CDTF">2011-05-16T14:53:50Z</dcterms:created>
  <dcterms:modified xsi:type="dcterms:W3CDTF">2013-08-14T13:44:16Z</dcterms:modified>
</cp:coreProperties>
</file>