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28" lockStructure="1"/>
  <bookViews>
    <workbookView xWindow="-15" yWindow="-15" windowWidth="12045" windowHeight="5400" tabRatio="960" activeTab="11"/>
  </bookViews>
  <sheets>
    <sheet name="1.GRUP" sheetId="2" r:id="rId1"/>
    <sheet name="2.Grup" sheetId="3" r:id="rId2"/>
    <sheet name="3.Grup" sheetId="4" r:id="rId3"/>
    <sheet name="4. Grup" sheetId="5" r:id="rId4"/>
    <sheet name="5. GRUP" sheetId="6" r:id="rId5"/>
    <sheet name="6. Grup" sheetId="7" r:id="rId6"/>
    <sheet name="7. Grup" sheetId="8" r:id="rId7"/>
    <sheet name="8.Grup" sheetId="9" r:id="rId8"/>
    <sheet name="9.Grup" sheetId="10" r:id="rId9"/>
    <sheet name="10. Grup" sheetId="11" r:id="rId10"/>
    <sheet name="11. Grup" sheetId="12" r:id="rId11"/>
    <sheet name="12. Grup" sheetId="13" r:id="rId12"/>
  </sheets>
  <definedNames>
    <definedName name="_1.TAKIM">#REF!</definedName>
    <definedName name="_xlnm._FilterDatabase" localSheetId="0" hidden="1">'1.GRUP'!#REF!</definedName>
    <definedName name="_xlnm._FilterDatabase" localSheetId="3" hidden="1">'4. Grup'!#REF!</definedName>
    <definedName name="SR.">#REF!</definedName>
    <definedName name="_xlnm.Print_Area" localSheetId="0">'1.GRUP'!$A$1:$I$102</definedName>
    <definedName name="_xlnm.Print_Area" localSheetId="9">'10. Grup'!$A$1:$I$133</definedName>
    <definedName name="_xlnm.Print_Area" localSheetId="10">'11. Grup'!$A$1:$I$133</definedName>
    <definedName name="_xlnm.Print_Area" localSheetId="11">'12. Grup'!$A$1:$I$133</definedName>
    <definedName name="_xlnm.Print_Area" localSheetId="1">'2.Grup'!$A$1:$I$133</definedName>
    <definedName name="_xlnm.Print_Area" localSheetId="2">'3.Grup'!$A$1:$I$133</definedName>
    <definedName name="_xlnm.Print_Area" localSheetId="3">'4. Grup'!$A$1:$I$133</definedName>
    <definedName name="_xlnm.Print_Area" localSheetId="4">'5. GRUP'!$A$1:$I$133</definedName>
    <definedName name="_xlnm.Print_Area" localSheetId="5">'6. Grup'!$A$1:$I$133</definedName>
    <definedName name="_xlnm.Print_Area" localSheetId="6">'7. Grup'!$A$1:$I$133</definedName>
    <definedName name="_xlnm.Print_Area" localSheetId="7">'8.Grup'!$A$1:$I$132</definedName>
    <definedName name="_xlnm.Print_Area" localSheetId="8">'9.Grup'!$A$1:$I$133</definedName>
    <definedName name="Z_827994EE_7BE3_4E14_B9E0_44CDE45E3045_.wvu.Cols" localSheetId="0" hidden="1">'1.GRUP'!$J:$L</definedName>
    <definedName name="Z_827994EE_7BE3_4E14_B9E0_44CDE45E3045_.wvu.Cols" localSheetId="9" hidden="1">'10. Grup'!$J:$L</definedName>
    <definedName name="Z_827994EE_7BE3_4E14_B9E0_44CDE45E3045_.wvu.Cols" localSheetId="10" hidden="1">'11. Grup'!$J:$L</definedName>
    <definedName name="Z_827994EE_7BE3_4E14_B9E0_44CDE45E3045_.wvu.Cols" localSheetId="11" hidden="1">'12. Grup'!$J:$L</definedName>
    <definedName name="Z_827994EE_7BE3_4E14_B9E0_44CDE45E3045_.wvu.Cols" localSheetId="1" hidden="1">'2.Grup'!$J:$L</definedName>
    <definedName name="Z_827994EE_7BE3_4E14_B9E0_44CDE45E3045_.wvu.Cols" localSheetId="2" hidden="1">'3.Grup'!$J:$L</definedName>
    <definedName name="Z_827994EE_7BE3_4E14_B9E0_44CDE45E3045_.wvu.Cols" localSheetId="3" hidden="1">'4. Grup'!$J:$L</definedName>
    <definedName name="Z_827994EE_7BE3_4E14_B9E0_44CDE45E3045_.wvu.Cols" localSheetId="4" hidden="1">'5. GRUP'!$J:$L</definedName>
    <definedName name="Z_827994EE_7BE3_4E14_B9E0_44CDE45E3045_.wvu.Cols" localSheetId="5" hidden="1">'6. Grup'!$J:$L</definedName>
    <definedName name="Z_827994EE_7BE3_4E14_B9E0_44CDE45E3045_.wvu.Cols" localSheetId="6" hidden="1">'7. Grup'!$J:$L</definedName>
    <definedName name="Z_827994EE_7BE3_4E14_B9E0_44CDE45E3045_.wvu.Cols" localSheetId="7" hidden="1">'8.Grup'!$J:$L</definedName>
    <definedName name="Z_827994EE_7BE3_4E14_B9E0_44CDE45E3045_.wvu.Cols" localSheetId="8" hidden="1">'9.Grup'!$J:$L</definedName>
    <definedName name="Z_827994EE_7BE3_4E14_B9E0_44CDE45E3045_.wvu.FilterData" localSheetId="0" hidden="1">'1.GRUP'!#REF!</definedName>
    <definedName name="Z_827994EE_7BE3_4E14_B9E0_44CDE45E3045_.wvu.FilterData" localSheetId="3" hidden="1">'4. Grup'!#REF!</definedName>
    <definedName name="Z_827994EE_7BE3_4E14_B9E0_44CDE45E3045_.wvu.PrintArea" localSheetId="0" hidden="1">'1.GRUP'!$A$1:$I$102</definedName>
    <definedName name="Z_827994EE_7BE3_4E14_B9E0_44CDE45E3045_.wvu.PrintArea" localSheetId="9" hidden="1">'10. Grup'!$A$1:$I$133</definedName>
    <definedName name="Z_827994EE_7BE3_4E14_B9E0_44CDE45E3045_.wvu.PrintArea" localSheetId="10" hidden="1">'11. Grup'!$A$1:$I$133</definedName>
    <definedName name="Z_827994EE_7BE3_4E14_B9E0_44CDE45E3045_.wvu.PrintArea" localSheetId="11" hidden="1">'12. Grup'!$A$1:$I$133</definedName>
    <definedName name="Z_827994EE_7BE3_4E14_B9E0_44CDE45E3045_.wvu.PrintArea" localSheetId="1" hidden="1">'2.Grup'!$A$1:$I$133</definedName>
    <definedName name="Z_827994EE_7BE3_4E14_B9E0_44CDE45E3045_.wvu.PrintArea" localSheetId="2" hidden="1">'3.Grup'!$A$1:$I$133</definedName>
    <definedName name="Z_827994EE_7BE3_4E14_B9E0_44CDE45E3045_.wvu.PrintArea" localSheetId="3" hidden="1">'4. Grup'!$A$1:$I$133</definedName>
    <definedName name="Z_827994EE_7BE3_4E14_B9E0_44CDE45E3045_.wvu.PrintArea" localSheetId="4" hidden="1">'5. GRUP'!$A$1:$I$133</definedName>
    <definedName name="Z_827994EE_7BE3_4E14_B9E0_44CDE45E3045_.wvu.PrintArea" localSheetId="5" hidden="1">'6. Grup'!$A$1:$I$133</definedName>
    <definedName name="Z_827994EE_7BE3_4E14_B9E0_44CDE45E3045_.wvu.PrintArea" localSheetId="6" hidden="1">'7. Grup'!$A$1:$I$133</definedName>
    <definedName name="Z_827994EE_7BE3_4E14_B9E0_44CDE45E3045_.wvu.PrintArea" localSheetId="7" hidden="1">'8.Grup'!$A$1:$I$132</definedName>
    <definedName name="Z_827994EE_7BE3_4E14_B9E0_44CDE45E3045_.wvu.PrintArea" localSheetId="8" hidden="1">'9.Grup'!$A$1:$I$133</definedName>
    <definedName name="Z_827994EE_7BE3_4E14_B9E0_44CDE45E3045_.wvu.Rows" localSheetId="1" hidden="1">'2.Grup'!$18:$18</definedName>
  </definedNames>
  <calcPr calcId="145621"/>
  <customWorkbookViews>
    <customWorkbookView name="Duran Keskin - Kişisel Görünüm" guid="{827994EE-7BE3-4E14-B9E0-44CDE45E3045}" mergeInterval="0" personalView="1" maximized="1" windowWidth="1916" windowHeight="855" tabRatio="925" activeSheetId="2"/>
  </customWorkbookViews>
</workbook>
</file>

<file path=xl/calcChain.xml><?xml version="1.0" encoding="utf-8"?>
<calcChain xmlns="http://schemas.openxmlformats.org/spreadsheetml/2006/main">
  <c r="D19" i="3" l="1"/>
  <c r="D133" i="13" l="1"/>
  <c r="F133" i="13" s="1"/>
  <c r="A133" i="13"/>
  <c r="I133" i="13" s="1"/>
  <c r="D132" i="13"/>
  <c r="F132" i="13" s="1"/>
  <c r="A132" i="13"/>
  <c r="I132" i="13" s="1"/>
  <c r="D131" i="13"/>
  <c r="F131" i="13" s="1"/>
  <c r="A131" i="13"/>
  <c r="I131" i="13" s="1"/>
  <c r="D130" i="13"/>
  <c r="F130" i="13" s="1"/>
  <c r="A130" i="13"/>
  <c r="I130" i="13" s="1"/>
  <c r="D129" i="13"/>
  <c r="F129" i="13" s="1"/>
  <c r="A129" i="13"/>
  <c r="I129" i="13" s="1"/>
  <c r="D128" i="13"/>
  <c r="F128" i="13" s="1"/>
  <c r="A128" i="13"/>
  <c r="I128" i="13" s="1"/>
  <c r="D127" i="13"/>
  <c r="F127" i="13" s="1"/>
  <c r="A127" i="13"/>
  <c r="I127" i="13" s="1"/>
  <c r="D124" i="13"/>
  <c r="F124" i="13" s="1"/>
  <c r="A124" i="13"/>
  <c r="I124" i="13" s="1"/>
  <c r="D123" i="13"/>
  <c r="F123" i="13" s="1"/>
  <c r="A123" i="13"/>
  <c r="I123" i="13" s="1"/>
  <c r="D122" i="13"/>
  <c r="F122" i="13" s="1"/>
  <c r="A122" i="13"/>
  <c r="I122" i="13" s="1"/>
  <c r="D121" i="13"/>
  <c r="F121" i="13" s="1"/>
  <c r="A121" i="13"/>
  <c r="I121" i="13" s="1"/>
  <c r="D120" i="13"/>
  <c r="F120" i="13" s="1"/>
  <c r="A120" i="13"/>
  <c r="I120" i="13" s="1"/>
  <c r="D119" i="13"/>
  <c r="F119" i="13" s="1"/>
  <c r="A119" i="13"/>
  <c r="I119" i="13" s="1"/>
  <c r="D118" i="13"/>
  <c r="F118" i="13" s="1"/>
  <c r="A118" i="13"/>
  <c r="I118" i="13" s="1"/>
  <c r="D115" i="13"/>
  <c r="F115" i="13" s="1"/>
  <c r="A115" i="13"/>
  <c r="I115" i="13" s="1"/>
  <c r="D114" i="13"/>
  <c r="F114" i="13" s="1"/>
  <c r="A114" i="13"/>
  <c r="I114" i="13" s="1"/>
  <c r="D113" i="13"/>
  <c r="F113" i="13" s="1"/>
  <c r="A113" i="13"/>
  <c r="I113" i="13" s="1"/>
  <c r="D112" i="13"/>
  <c r="F112" i="13" s="1"/>
  <c r="A112" i="13"/>
  <c r="I112" i="13" s="1"/>
  <c r="D111" i="13"/>
  <c r="F111" i="13" s="1"/>
  <c r="A111" i="13"/>
  <c r="I111" i="13" s="1"/>
  <c r="D110" i="13"/>
  <c r="F110" i="13" s="1"/>
  <c r="A110" i="13"/>
  <c r="I110" i="13" s="1"/>
  <c r="D109" i="13"/>
  <c r="F109" i="13" s="1"/>
  <c r="A109" i="13"/>
  <c r="I109" i="13" s="1"/>
  <c r="D106" i="13"/>
  <c r="F106" i="13" s="1"/>
  <c r="A106" i="13"/>
  <c r="I106" i="13" s="1"/>
  <c r="D105" i="13"/>
  <c r="F105" i="13" s="1"/>
  <c r="A105" i="13"/>
  <c r="I105" i="13" s="1"/>
  <c r="D104" i="13"/>
  <c r="F104" i="13" s="1"/>
  <c r="A104" i="13"/>
  <c r="I104" i="13" s="1"/>
  <c r="D103" i="13"/>
  <c r="F103" i="13" s="1"/>
  <c r="A103" i="13"/>
  <c r="I103" i="13" s="1"/>
  <c r="D102" i="13"/>
  <c r="F102" i="13" s="1"/>
  <c r="A102" i="13"/>
  <c r="I102" i="13" s="1"/>
  <c r="D101" i="13"/>
  <c r="F101" i="13" s="1"/>
  <c r="A101" i="13"/>
  <c r="I101" i="13" s="1"/>
  <c r="D100" i="13"/>
  <c r="F100" i="13" s="1"/>
  <c r="A100" i="13"/>
  <c r="I100" i="13" s="1"/>
  <c r="D97" i="13"/>
  <c r="F97" i="13" s="1"/>
  <c r="A97" i="13"/>
  <c r="I97" i="13" s="1"/>
  <c r="D96" i="13"/>
  <c r="F96" i="13" s="1"/>
  <c r="A96" i="13"/>
  <c r="I96" i="13" s="1"/>
  <c r="D95" i="13"/>
  <c r="F95" i="13" s="1"/>
  <c r="A95" i="13"/>
  <c r="I95" i="13" s="1"/>
  <c r="D94" i="13"/>
  <c r="F94" i="13" s="1"/>
  <c r="A94" i="13"/>
  <c r="I94" i="13" s="1"/>
  <c r="D93" i="13"/>
  <c r="F93" i="13" s="1"/>
  <c r="A93" i="13"/>
  <c r="I93" i="13" s="1"/>
  <c r="D92" i="13"/>
  <c r="F92" i="13" s="1"/>
  <c r="A92" i="13"/>
  <c r="I92" i="13" s="1"/>
  <c r="D91" i="13"/>
  <c r="F91" i="13" s="1"/>
  <c r="A91" i="13"/>
  <c r="I91" i="13" s="1"/>
  <c r="D88" i="13"/>
  <c r="F88" i="13" s="1"/>
  <c r="A88" i="13"/>
  <c r="I88" i="13" s="1"/>
  <c r="D87" i="13"/>
  <c r="F87" i="13" s="1"/>
  <c r="A87" i="13"/>
  <c r="I87" i="13" s="1"/>
  <c r="D86" i="13"/>
  <c r="F86" i="13" s="1"/>
  <c r="A86" i="13"/>
  <c r="I86" i="13" s="1"/>
  <c r="D85" i="13"/>
  <c r="F85" i="13" s="1"/>
  <c r="A85" i="13"/>
  <c r="I85" i="13" s="1"/>
  <c r="D84" i="13"/>
  <c r="F84" i="13" s="1"/>
  <c r="A84" i="13"/>
  <c r="I84" i="13" s="1"/>
  <c r="D83" i="13"/>
  <c r="F83" i="13" s="1"/>
  <c r="A83" i="13"/>
  <c r="I83" i="13" s="1"/>
  <c r="D82" i="13"/>
  <c r="F82" i="13" s="1"/>
  <c r="A82" i="13"/>
  <c r="I82" i="13" s="1"/>
  <c r="D79" i="13"/>
  <c r="F79" i="13" s="1"/>
  <c r="A79" i="13"/>
  <c r="I79" i="13" s="1"/>
  <c r="D78" i="13"/>
  <c r="F78" i="13" s="1"/>
  <c r="A78" i="13"/>
  <c r="I78" i="13" s="1"/>
  <c r="D77" i="13"/>
  <c r="F77" i="13" s="1"/>
  <c r="A77" i="13"/>
  <c r="I77" i="13" s="1"/>
  <c r="D76" i="13"/>
  <c r="F76" i="13" s="1"/>
  <c r="A76" i="13"/>
  <c r="I76" i="13" s="1"/>
  <c r="D75" i="13"/>
  <c r="F75" i="13" s="1"/>
  <c r="A75" i="13"/>
  <c r="I75" i="13" s="1"/>
  <c r="D74" i="13"/>
  <c r="F74" i="13" s="1"/>
  <c r="A74" i="13"/>
  <c r="I74" i="13" s="1"/>
  <c r="D73" i="13"/>
  <c r="F73" i="13" s="1"/>
  <c r="A73" i="13"/>
  <c r="I73" i="13" s="1"/>
  <c r="D70" i="13"/>
  <c r="F70" i="13" s="1"/>
  <c r="A70" i="13"/>
  <c r="I70" i="13" s="1"/>
  <c r="D69" i="13"/>
  <c r="F69" i="13" s="1"/>
  <c r="A69" i="13"/>
  <c r="I69" i="13" s="1"/>
  <c r="D68" i="13"/>
  <c r="F68" i="13" s="1"/>
  <c r="A68" i="13"/>
  <c r="I68" i="13" s="1"/>
  <c r="D67" i="13"/>
  <c r="F67" i="13" s="1"/>
  <c r="A67" i="13"/>
  <c r="I67" i="13" s="1"/>
  <c r="D66" i="13"/>
  <c r="F66" i="13" s="1"/>
  <c r="A66" i="13"/>
  <c r="I66" i="13" s="1"/>
  <c r="D65" i="13"/>
  <c r="F65" i="13" s="1"/>
  <c r="A65" i="13"/>
  <c r="I65" i="13" s="1"/>
  <c r="D64" i="13"/>
  <c r="F64" i="13" s="1"/>
  <c r="A64" i="13"/>
  <c r="I64" i="13" s="1"/>
  <c r="D61" i="13"/>
  <c r="F61" i="13" s="1"/>
  <c r="A61" i="13"/>
  <c r="I61" i="13" s="1"/>
  <c r="D60" i="13"/>
  <c r="F60" i="13" s="1"/>
  <c r="A60" i="13"/>
  <c r="I60" i="13" s="1"/>
  <c r="D59" i="13"/>
  <c r="F59" i="13" s="1"/>
  <c r="A59" i="13"/>
  <c r="I59" i="13" s="1"/>
  <c r="D58" i="13"/>
  <c r="F58" i="13" s="1"/>
  <c r="A58" i="13"/>
  <c r="I58" i="13" s="1"/>
  <c r="D57" i="13"/>
  <c r="F57" i="13" s="1"/>
  <c r="A57" i="13"/>
  <c r="I57" i="13" s="1"/>
  <c r="D56" i="13"/>
  <c r="F56" i="13" s="1"/>
  <c r="A56" i="13"/>
  <c r="I56" i="13" s="1"/>
  <c r="D55" i="13"/>
  <c r="F55" i="13" s="1"/>
  <c r="A55" i="13"/>
  <c r="I55" i="13" s="1"/>
  <c r="D52" i="13"/>
  <c r="F52" i="13" s="1"/>
  <c r="A52" i="13"/>
  <c r="I52" i="13" s="1"/>
  <c r="D51" i="13"/>
  <c r="F51" i="13" s="1"/>
  <c r="A51" i="13"/>
  <c r="I51" i="13" s="1"/>
  <c r="D50" i="13"/>
  <c r="F50" i="13" s="1"/>
  <c r="A50" i="13"/>
  <c r="I50" i="13" s="1"/>
  <c r="D49" i="13"/>
  <c r="F49" i="13" s="1"/>
  <c r="A49" i="13"/>
  <c r="I49" i="13" s="1"/>
  <c r="D48" i="13"/>
  <c r="F48" i="13" s="1"/>
  <c r="A48" i="13"/>
  <c r="I48" i="13" s="1"/>
  <c r="D47" i="13"/>
  <c r="F47" i="13" s="1"/>
  <c r="A47" i="13"/>
  <c r="I47" i="13" s="1"/>
  <c r="D46" i="13"/>
  <c r="F46" i="13" s="1"/>
  <c r="A46" i="13"/>
  <c r="I46" i="13" s="1"/>
  <c r="D43" i="13"/>
  <c r="F43" i="13" s="1"/>
  <c r="A43" i="13"/>
  <c r="I43" i="13" s="1"/>
  <c r="D42" i="13"/>
  <c r="F42" i="13" s="1"/>
  <c r="A42" i="13"/>
  <c r="I42" i="13" s="1"/>
  <c r="D41" i="13"/>
  <c r="F41" i="13" s="1"/>
  <c r="A41" i="13"/>
  <c r="I41" i="13" s="1"/>
  <c r="D40" i="13"/>
  <c r="F40" i="13" s="1"/>
  <c r="A40" i="13"/>
  <c r="I40" i="13" s="1"/>
  <c r="D39" i="13"/>
  <c r="F39" i="13" s="1"/>
  <c r="A39" i="13"/>
  <c r="I39" i="13" s="1"/>
  <c r="D38" i="13"/>
  <c r="F38" i="13" s="1"/>
  <c r="A38" i="13"/>
  <c r="I38" i="13" s="1"/>
  <c r="D37" i="13"/>
  <c r="F37" i="13" s="1"/>
  <c r="A37" i="13"/>
  <c r="I37" i="13" s="1"/>
  <c r="D34" i="13"/>
  <c r="F34" i="13" s="1"/>
  <c r="A34" i="13"/>
  <c r="I34" i="13" s="1"/>
  <c r="D33" i="13"/>
  <c r="F33" i="13" s="1"/>
  <c r="A33" i="13"/>
  <c r="I33" i="13" s="1"/>
  <c r="D32" i="13"/>
  <c r="F32" i="13" s="1"/>
  <c r="A32" i="13"/>
  <c r="I32" i="13" s="1"/>
  <c r="D31" i="13"/>
  <c r="F31" i="13" s="1"/>
  <c r="A31" i="13"/>
  <c r="I31" i="13" s="1"/>
  <c r="D30" i="13"/>
  <c r="F30" i="13" s="1"/>
  <c r="A30" i="13"/>
  <c r="I30" i="13" s="1"/>
  <c r="D29" i="13"/>
  <c r="F29" i="13" s="1"/>
  <c r="A29" i="13"/>
  <c r="I29" i="13" s="1"/>
  <c r="D28" i="13"/>
  <c r="F28" i="13" s="1"/>
  <c r="A28" i="13"/>
  <c r="I28" i="13" s="1"/>
  <c r="D25" i="13"/>
  <c r="F25" i="13" s="1"/>
  <c r="A25" i="13"/>
  <c r="I25" i="13" s="1"/>
  <c r="D24" i="13"/>
  <c r="F24" i="13" s="1"/>
  <c r="A24" i="13"/>
  <c r="I24" i="13" s="1"/>
  <c r="D23" i="13"/>
  <c r="F23" i="13" s="1"/>
  <c r="A23" i="13"/>
  <c r="I23" i="13" s="1"/>
  <c r="D22" i="13"/>
  <c r="F22" i="13" s="1"/>
  <c r="A22" i="13"/>
  <c r="I22" i="13" s="1"/>
  <c r="D21" i="13"/>
  <c r="F21" i="13" s="1"/>
  <c r="A21" i="13"/>
  <c r="I21" i="13" s="1"/>
  <c r="D20" i="13"/>
  <c r="F20" i="13" s="1"/>
  <c r="A20" i="13"/>
  <c r="I20" i="13" s="1"/>
  <c r="D19" i="13"/>
  <c r="F19" i="13" s="1"/>
  <c r="A19" i="13"/>
  <c r="I19" i="13" s="1"/>
  <c r="D133" i="12"/>
  <c r="F133" i="12" s="1"/>
  <c r="A133" i="12"/>
  <c r="I133" i="12" s="1"/>
  <c r="D132" i="12"/>
  <c r="F132" i="12" s="1"/>
  <c r="A132" i="12"/>
  <c r="I132" i="12" s="1"/>
  <c r="D131" i="12"/>
  <c r="F131" i="12" s="1"/>
  <c r="A131" i="12"/>
  <c r="I131" i="12" s="1"/>
  <c r="D130" i="12"/>
  <c r="F130" i="12" s="1"/>
  <c r="A130" i="12"/>
  <c r="I130" i="12" s="1"/>
  <c r="D129" i="12"/>
  <c r="F129" i="12" s="1"/>
  <c r="A129" i="12"/>
  <c r="I129" i="12" s="1"/>
  <c r="D128" i="12"/>
  <c r="F128" i="12" s="1"/>
  <c r="A128" i="12"/>
  <c r="I128" i="12" s="1"/>
  <c r="D127" i="12"/>
  <c r="F127" i="12" s="1"/>
  <c r="A127" i="12"/>
  <c r="I127" i="12" s="1"/>
  <c r="D124" i="12"/>
  <c r="F124" i="12" s="1"/>
  <c r="A124" i="12"/>
  <c r="I124" i="12" s="1"/>
  <c r="D123" i="12"/>
  <c r="F123" i="12" s="1"/>
  <c r="A123" i="12"/>
  <c r="I123" i="12" s="1"/>
  <c r="D122" i="12"/>
  <c r="F122" i="12" s="1"/>
  <c r="A122" i="12"/>
  <c r="I122" i="12" s="1"/>
  <c r="D121" i="12"/>
  <c r="F121" i="12" s="1"/>
  <c r="A121" i="12"/>
  <c r="I121" i="12" s="1"/>
  <c r="D120" i="12"/>
  <c r="F120" i="12" s="1"/>
  <c r="A120" i="12"/>
  <c r="I120" i="12" s="1"/>
  <c r="D119" i="12"/>
  <c r="F119" i="12" s="1"/>
  <c r="A119" i="12"/>
  <c r="I119" i="12" s="1"/>
  <c r="D118" i="12"/>
  <c r="F118" i="12" s="1"/>
  <c r="A118" i="12"/>
  <c r="I118" i="12" s="1"/>
  <c r="D115" i="12"/>
  <c r="F115" i="12" s="1"/>
  <c r="A115" i="12"/>
  <c r="I115" i="12" s="1"/>
  <c r="D114" i="12"/>
  <c r="F114" i="12" s="1"/>
  <c r="A114" i="12"/>
  <c r="I114" i="12" s="1"/>
  <c r="D113" i="12"/>
  <c r="F113" i="12" s="1"/>
  <c r="A113" i="12"/>
  <c r="I113" i="12" s="1"/>
  <c r="D112" i="12"/>
  <c r="F112" i="12" s="1"/>
  <c r="A112" i="12"/>
  <c r="I112" i="12" s="1"/>
  <c r="D111" i="12"/>
  <c r="F111" i="12" s="1"/>
  <c r="A111" i="12"/>
  <c r="I111" i="12" s="1"/>
  <c r="D110" i="12"/>
  <c r="F110" i="12" s="1"/>
  <c r="A110" i="12"/>
  <c r="I110" i="12" s="1"/>
  <c r="D109" i="12"/>
  <c r="F109" i="12" s="1"/>
  <c r="A109" i="12"/>
  <c r="I109" i="12" s="1"/>
  <c r="D106" i="12"/>
  <c r="F106" i="12" s="1"/>
  <c r="A106" i="12"/>
  <c r="I106" i="12" s="1"/>
  <c r="D105" i="12"/>
  <c r="F105" i="12" s="1"/>
  <c r="A105" i="12"/>
  <c r="I105" i="12" s="1"/>
  <c r="D104" i="12"/>
  <c r="F104" i="12" s="1"/>
  <c r="A104" i="12"/>
  <c r="I104" i="12" s="1"/>
  <c r="D103" i="12"/>
  <c r="F103" i="12" s="1"/>
  <c r="A103" i="12"/>
  <c r="I103" i="12" s="1"/>
  <c r="D102" i="12"/>
  <c r="F102" i="12" s="1"/>
  <c r="A102" i="12"/>
  <c r="I102" i="12" s="1"/>
  <c r="D101" i="12"/>
  <c r="F101" i="12" s="1"/>
  <c r="A101" i="12"/>
  <c r="I101" i="12" s="1"/>
  <c r="D100" i="12"/>
  <c r="F100" i="12" s="1"/>
  <c r="A100" i="12"/>
  <c r="I100" i="12" s="1"/>
  <c r="D97" i="12"/>
  <c r="F97" i="12" s="1"/>
  <c r="A97" i="12"/>
  <c r="I97" i="12" s="1"/>
  <c r="D96" i="12"/>
  <c r="F96" i="12" s="1"/>
  <c r="A96" i="12"/>
  <c r="I96" i="12" s="1"/>
  <c r="D95" i="12"/>
  <c r="F95" i="12" s="1"/>
  <c r="A95" i="12"/>
  <c r="I95" i="12" s="1"/>
  <c r="D94" i="12"/>
  <c r="F94" i="12" s="1"/>
  <c r="A94" i="12"/>
  <c r="I94" i="12" s="1"/>
  <c r="D93" i="12"/>
  <c r="F93" i="12" s="1"/>
  <c r="A93" i="12"/>
  <c r="I93" i="12" s="1"/>
  <c r="D92" i="12"/>
  <c r="F92" i="12" s="1"/>
  <c r="A92" i="12"/>
  <c r="I92" i="12" s="1"/>
  <c r="D91" i="12"/>
  <c r="F91" i="12" s="1"/>
  <c r="A91" i="12"/>
  <c r="I91" i="12" s="1"/>
  <c r="D88" i="12"/>
  <c r="F88" i="12" s="1"/>
  <c r="A88" i="12"/>
  <c r="I88" i="12" s="1"/>
  <c r="D87" i="12"/>
  <c r="F87" i="12" s="1"/>
  <c r="A87" i="12"/>
  <c r="I87" i="12" s="1"/>
  <c r="D86" i="12"/>
  <c r="F86" i="12" s="1"/>
  <c r="A86" i="12"/>
  <c r="I86" i="12" s="1"/>
  <c r="D85" i="12"/>
  <c r="F85" i="12" s="1"/>
  <c r="A85" i="12"/>
  <c r="I85" i="12" s="1"/>
  <c r="D84" i="12"/>
  <c r="F84" i="12" s="1"/>
  <c r="A84" i="12"/>
  <c r="I84" i="12" s="1"/>
  <c r="D83" i="12"/>
  <c r="F83" i="12" s="1"/>
  <c r="A83" i="12"/>
  <c r="I83" i="12" s="1"/>
  <c r="D82" i="12"/>
  <c r="F82" i="12" s="1"/>
  <c r="A82" i="12"/>
  <c r="I82" i="12" s="1"/>
  <c r="D79" i="12"/>
  <c r="F79" i="12" s="1"/>
  <c r="A79" i="12"/>
  <c r="I79" i="12" s="1"/>
  <c r="D78" i="12"/>
  <c r="F78" i="12" s="1"/>
  <c r="A78" i="12"/>
  <c r="I78" i="12" s="1"/>
  <c r="D77" i="12"/>
  <c r="F77" i="12" s="1"/>
  <c r="A77" i="12"/>
  <c r="I77" i="12" s="1"/>
  <c r="D76" i="12"/>
  <c r="F76" i="12" s="1"/>
  <c r="A76" i="12"/>
  <c r="I76" i="12" s="1"/>
  <c r="D75" i="12"/>
  <c r="F75" i="12" s="1"/>
  <c r="A75" i="12"/>
  <c r="I75" i="12" s="1"/>
  <c r="D74" i="12"/>
  <c r="F74" i="12" s="1"/>
  <c r="A74" i="12"/>
  <c r="I74" i="12" s="1"/>
  <c r="D73" i="12"/>
  <c r="F73" i="12" s="1"/>
  <c r="A73" i="12"/>
  <c r="I73" i="12" s="1"/>
  <c r="D70" i="12"/>
  <c r="F70" i="12" s="1"/>
  <c r="A70" i="12"/>
  <c r="I70" i="12" s="1"/>
  <c r="D69" i="12"/>
  <c r="F69" i="12" s="1"/>
  <c r="A69" i="12"/>
  <c r="I69" i="12" s="1"/>
  <c r="D68" i="12"/>
  <c r="F68" i="12" s="1"/>
  <c r="A68" i="12"/>
  <c r="I68" i="12" s="1"/>
  <c r="D67" i="12"/>
  <c r="F67" i="12" s="1"/>
  <c r="A67" i="12"/>
  <c r="I67" i="12" s="1"/>
  <c r="D66" i="12"/>
  <c r="F66" i="12" s="1"/>
  <c r="A66" i="12"/>
  <c r="I66" i="12" s="1"/>
  <c r="D65" i="12"/>
  <c r="F65" i="12" s="1"/>
  <c r="A65" i="12"/>
  <c r="I65" i="12" s="1"/>
  <c r="D64" i="12"/>
  <c r="F64" i="12" s="1"/>
  <c r="A64" i="12"/>
  <c r="I64" i="12" s="1"/>
  <c r="D61" i="12"/>
  <c r="F61" i="12" s="1"/>
  <c r="A61" i="12"/>
  <c r="I61" i="12" s="1"/>
  <c r="D60" i="12"/>
  <c r="F60" i="12" s="1"/>
  <c r="A60" i="12"/>
  <c r="I60" i="12" s="1"/>
  <c r="D59" i="12"/>
  <c r="F59" i="12" s="1"/>
  <c r="A59" i="12"/>
  <c r="I59" i="12" s="1"/>
  <c r="D58" i="12"/>
  <c r="F58" i="12" s="1"/>
  <c r="A58" i="12"/>
  <c r="I58" i="12" s="1"/>
  <c r="D57" i="12"/>
  <c r="F57" i="12" s="1"/>
  <c r="A57" i="12"/>
  <c r="I57" i="12" s="1"/>
  <c r="D56" i="12"/>
  <c r="F56" i="12" s="1"/>
  <c r="A56" i="12"/>
  <c r="I56" i="12" s="1"/>
  <c r="D55" i="12"/>
  <c r="F55" i="12" s="1"/>
  <c r="A55" i="12"/>
  <c r="I55" i="12" s="1"/>
  <c r="D52" i="12"/>
  <c r="F52" i="12" s="1"/>
  <c r="A52" i="12"/>
  <c r="I52" i="12" s="1"/>
  <c r="D51" i="12"/>
  <c r="F51" i="12" s="1"/>
  <c r="A51" i="12"/>
  <c r="I51" i="12" s="1"/>
  <c r="D50" i="12"/>
  <c r="F50" i="12" s="1"/>
  <c r="A50" i="12"/>
  <c r="I50" i="12" s="1"/>
  <c r="D49" i="12"/>
  <c r="F49" i="12" s="1"/>
  <c r="A49" i="12"/>
  <c r="I49" i="12" s="1"/>
  <c r="D48" i="12"/>
  <c r="F48" i="12" s="1"/>
  <c r="A48" i="12"/>
  <c r="I48" i="12" s="1"/>
  <c r="D47" i="12"/>
  <c r="F47" i="12" s="1"/>
  <c r="A47" i="12"/>
  <c r="I47" i="12" s="1"/>
  <c r="D46" i="12"/>
  <c r="F46" i="12" s="1"/>
  <c r="A46" i="12"/>
  <c r="I46" i="12" s="1"/>
  <c r="D43" i="12"/>
  <c r="F43" i="12" s="1"/>
  <c r="A43" i="12"/>
  <c r="I43" i="12" s="1"/>
  <c r="D42" i="12"/>
  <c r="F42" i="12" s="1"/>
  <c r="A42" i="12"/>
  <c r="I42" i="12" s="1"/>
  <c r="D41" i="12"/>
  <c r="F41" i="12" s="1"/>
  <c r="A41" i="12"/>
  <c r="I41" i="12" s="1"/>
  <c r="D40" i="12"/>
  <c r="F40" i="12" s="1"/>
  <c r="A40" i="12"/>
  <c r="I40" i="12" s="1"/>
  <c r="D39" i="12"/>
  <c r="F39" i="12" s="1"/>
  <c r="A39" i="12"/>
  <c r="I39" i="12" s="1"/>
  <c r="D38" i="12"/>
  <c r="F38" i="12" s="1"/>
  <c r="A38" i="12"/>
  <c r="I38" i="12" s="1"/>
  <c r="D37" i="12"/>
  <c r="F37" i="12" s="1"/>
  <c r="A37" i="12"/>
  <c r="I37" i="12" s="1"/>
  <c r="D34" i="12"/>
  <c r="F34" i="12" s="1"/>
  <c r="A34" i="12"/>
  <c r="I34" i="12" s="1"/>
  <c r="D33" i="12"/>
  <c r="F33" i="12" s="1"/>
  <c r="A33" i="12"/>
  <c r="I33" i="12" s="1"/>
  <c r="D32" i="12"/>
  <c r="F32" i="12" s="1"/>
  <c r="A32" i="12"/>
  <c r="I32" i="12" s="1"/>
  <c r="D31" i="12"/>
  <c r="F31" i="12" s="1"/>
  <c r="A31" i="12"/>
  <c r="I31" i="12" s="1"/>
  <c r="D30" i="12"/>
  <c r="F30" i="12" s="1"/>
  <c r="A30" i="12"/>
  <c r="I30" i="12" s="1"/>
  <c r="D29" i="12"/>
  <c r="F29" i="12" s="1"/>
  <c r="A29" i="12"/>
  <c r="I29" i="12" s="1"/>
  <c r="D28" i="12"/>
  <c r="F28" i="12" s="1"/>
  <c r="A28" i="12"/>
  <c r="I28" i="12" s="1"/>
  <c r="D25" i="12"/>
  <c r="F25" i="12" s="1"/>
  <c r="A25" i="12"/>
  <c r="I25" i="12" s="1"/>
  <c r="D24" i="12"/>
  <c r="F24" i="12" s="1"/>
  <c r="A24" i="12"/>
  <c r="I24" i="12" s="1"/>
  <c r="D23" i="12"/>
  <c r="F23" i="12" s="1"/>
  <c r="A23" i="12"/>
  <c r="I23" i="12" s="1"/>
  <c r="D22" i="12"/>
  <c r="F22" i="12" s="1"/>
  <c r="A22" i="12"/>
  <c r="I22" i="12" s="1"/>
  <c r="D21" i="12"/>
  <c r="F21" i="12" s="1"/>
  <c r="A21" i="12"/>
  <c r="I21" i="12" s="1"/>
  <c r="D20" i="12"/>
  <c r="F20" i="12" s="1"/>
  <c r="A20" i="12"/>
  <c r="I20" i="12" s="1"/>
  <c r="D19" i="12"/>
  <c r="F19" i="12" s="1"/>
  <c r="A19" i="12"/>
  <c r="I19" i="12" s="1"/>
  <c r="D133" i="11"/>
  <c r="F133" i="11" s="1"/>
  <c r="A133" i="11"/>
  <c r="I133" i="11" s="1"/>
  <c r="D132" i="11"/>
  <c r="F132" i="11" s="1"/>
  <c r="A132" i="11"/>
  <c r="I132" i="11" s="1"/>
  <c r="D131" i="11"/>
  <c r="F131" i="11" s="1"/>
  <c r="A131" i="11"/>
  <c r="I131" i="11" s="1"/>
  <c r="D130" i="11"/>
  <c r="F130" i="11" s="1"/>
  <c r="A130" i="11"/>
  <c r="I130" i="11" s="1"/>
  <c r="D129" i="11"/>
  <c r="F129" i="11" s="1"/>
  <c r="A129" i="11"/>
  <c r="I129" i="11" s="1"/>
  <c r="D128" i="11"/>
  <c r="F128" i="11" s="1"/>
  <c r="A128" i="11"/>
  <c r="I128" i="11" s="1"/>
  <c r="D127" i="11"/>
  <c r="F127" i="11" s="1"/>
  <c r="A127" i="11"/>
  <c r="I127" i="11" s="1"/>
  <c r="D124" i="11"/>
  <c r="F124" i="11" s="1"/>
  <c r="A124" i="11"/>
  <c r="I124" i="11" s="1"/>
  <c r="D123" i="11"/>
  <c r="F123" i="11" s="1"/>
  <c r="A123" i="11"/>
  <c r="I123" i="11" s="1"/>
  <c r="D122" i="11"/>
  <c r="F122" i="11" s="1"/>
  <c r="A122" i="11"/>
  <c r="I122" i="11" s="1"/>
  <c r="D121" i="11"/>
  <c r="F121" i="11" s="1"/>
  <c r="A121" i="11"/>
  <c r="I121" i="11" s="1"/>
  <c r="D120" i="11"/>
  <c r="F120" i="11" s="1"/>
  <c r="A120" i="11"/>
  <c r="I120" i="11" s="1"/>
  <c r="D119" i="11"/>
  <c r="F119" i="11" s="1"/>
  <c r="A119" i="11"/>
  <c r="I119" i="11" s="1"/>
  <c r="D118" i="11"/>
  <c r="F118" i="11" s="1"/>
  <c r="A118" i="11"/>
  <c r="I118" i="11" s="1"/>
  <c r="D115" i="11"/>
  <c r="F115" i="11" s="1"/>
  <c r="A115" i="11"/>
  <c r="I115" i="11" s="1"/>
  <c r="D114" i="11"/>
  <c r="F114" i="11" s="1"/>
  <c r="A114" i="11"/>
  <c r="I114" i="11" s="1"/>
  <c r="D113" i="11"/>
  <c r="F113" i="11" s="1"/>
  <c r="A113" i="11"/>
  <c r="I113" i="11" s="1"/>
  <c r="D112" i="11"/>
  <c r="F112" i="11" s="1"/>
  <c r="A112" i="11"/>
  <c r="I112" i="11" s="1"/>
  <c r="D111" i="11"/>
  <c r="F111" i="11" s="1"/>
  <c r="A111" i="11"/>
  <c r="I111" i="11" s="1"/>
  <c r="D110" i="11"/>
  <c r="F110" i="11" s="1"/>
  <c r="A110" i="11"/>
  <c r="I110" i="11" s="1"/>
  <c r="D109" i="11"/>
  <c r="F109" i="11" s="1"/>
  <c r="A109" i="11"/>
  <c r="I109" i="11" s="1"/>
  <c r="D106" i="11"/>
  <c r="F106" i="11" s="1"/>
  <c r="A106" i="11"/>
  <c r="I106" i="11" s="1"/>
  <c r="D105" i="11"/>
  <c r="F105" i="11" s="1"/>
  <c r="A105" i="11"/>
  <c r="I105" i="11" s="1"/>
  <c r="D104" i="11"/>
  <c r="F104" i="11" s="1"/>
  <c r="A104" i="11"/>
  <c r="I104" i="11" s="1"/>
  <c r="D103" i="11"/>
  <c r="F103" i="11" s="1"/>
  <c r="A103" i="11"/>
  <c r="I103" i="11" s="1"/>
  <c r="D102" i="11"/>
  <c r="F102" i="11" s="1"/>
  <c r="A102" i="11"/>
  <c r="I102" i="11" s="1"/>
  <c r="D101" i="11"/>
  <c r="F101" i="11" s="1"/>
  <c r="A101" i="11"/>
  <c r="I101" i="11" s="1"/>
  <c r="D100" i="11"/>
  <c r="F100" i="11" s="1"/>
  <c r="A100" i="11"/>
  <c r="I100" i="11" s="1"/>
  <c r="D97" i="11"/>
  <c r="F97" i="11" s="1"/>
  <c r="A97" i="11"/>
  <c r="I97" i="11" s="1"/>
  <c r="D96" i="11"/>
  <c r="F96" i="11" s="1"/>
  <c r="A96" i="11"/>
  <c r="I96" i="11" s="1"/>
  <c r="D95" i="11"/>
  <c r="F95" i="11" s="1"/>
  <c r="A95" i="11"/>
  <c r="I95" i="11" s="1"/>
  <c r="D94" i="11"/>
  <c r="F94" i="11" s="1"/>
  <c r="A94" i="11"/>
  <c r="I94" i="11" s="1"/>
  <c r="D93" i="11"/>
  <c r="F93" i="11" s="1"/>
  <c r="A93" i="11"/>
  <c r="I93" i="11" s="1"/>
  <c r="D92" i="11"/>
  <c r="F92" i="11" s="1"/>
  <c r="A92" i="11"/>
  <c r="I92" i="11" s="1"/>
  <c r="D91" i="11"/>
  <c r="F91" i="11" s="1"/>
  <c r="A91" i="11"/>
  <c r="I91" i="11" s="1"/>
  <c r="D88" i="11"/>
  <c r="F88" i="11" s="1"/>
  <c r="A88" i="11"/>
  <c r="I88" i="11" s="1"/>
  <c r="D87" i="11"/>
  <c r="F87" i="11" s="1"/>
  <c r="A87" i="11"/>
  <c r="I87" i="11" s="1"/>
  <c r="D86" i="11"/>
  <c r="F86" i="11" s="1"/>
  <c r="A86" i="11"/>
  <c r="I86" i="11" s="1"/>
  <c r="D85" i="11"/>
  <c r="F85" i="11" s="1"/>
  <c r="A85" i="11"/>
  <c r="I85" i="11" s="1"/>
  <c r="D84" i="11"/>
  <c r="F84" i="11" s="1"/>
  <c r="A84" i="11"/>
  <c r="I84" i="11" s="1"/>
  <c r="D83" i="11"/>
  <c r="F83" i="11" s="1"/>
  <c r="A83" i="11"/>
  <c r="I83" i="11" s="1"/>
  <c r="D82" i="11"/>
  <c r="F82" i="11" s="1"/>
  <c r="A82" i="11"/>
  <c r="I82" i="11" s="1"/>
  <c r="D79" i="11"/>
  <c r="F79" i="11" s="1"/>
  <c r="A79" i="11"/>
  <c r="I79" i="11" s="1"/>
  <c r="D78" i="11"/>
  <c r="F78" i="11" s="1"/>
  <c r="A78" i="11"/>
  <c r="I78" i="11" s="1"/>
  <c r="D77" i="11"/>
  <c r="F77" i="11" s="1"/>
  <c r="A77" i="11"/>
  <c r="I77" i="11" s="1"/>
  <c r="D76" i="11"/>
  <c r="F76" i="11" s="1"/>
  <c r="A76" i="11"/>
  <c r="I76" i="11" s="1"/>
  <c r="D75" i="11"/>
  <c r="F75" i="11" s="1"/>
  <c r="A75" i="11"/>
  <c r="I75" i="11" s="1"/>
  <c r="D74" i="11"/>
  <c r="F74" i="11" s="1"/>
  <c r="A74" i="11"/>
  <c r="I74" i="11" s="1"/>
  <c r="D73" i="11"/>
  <c r="F73" i="11" s="1"/>
  <c r="A73" i="11"/>
  <c r="I73" i="11" s="1"/>
  <c r="D70" i="11"/>
  <c r="F70" i="11" s="1"/>
  <c r="A70" i="11"/>
  <c r="I70" i="11" s="1"/>
  <c r="D69" i="11"/>
  <c r="F69" i="11" s="1"/>
  <c r="A69" i="11"/>
  <c r="I69" i="11" s="1"/>
  <c r="D68" i="11"/>
  <c r="F68" i="11" s="1"/>
  <c r="A68" i="11"/>
  <c r="I68" i="11" s="1"/>
  <c r="D67" i="11"/>
  <c r="F67" i="11" s="1"/>
  <c r="A67" i="11"/>
  <c r="I67" i="11" s="1"/>
  <c r="D66" i="11"/>
  <c r="F66" i="11" s="1"/>
  <c r="A66" i="11"/>
  <c r="I66" i="11" s="1"/>
  <c r="D65" i="11"/>
  <c r="F65" i="11" s="1"/>
  <c r="A65" i="11"/>
  <c r="I65" i="11" s="1"/>
  <c r="D64" i="11"/>
  <c r="F64" i="11" s="1"/>
  <c r="A64" i="11"/>
  <c r="I64" i="11" s="1"/>
  <c r="D61" i="11"/>
  <c r="F61" i="11" s="1"/>
  <c r="A61" i="11"/>
  <c r="I61" i="11" s="1"/>
  <c r="D60" i="11"/>
  <c r="F60" i="11" s="1"/>
  <c r="A60" i="11"/>
  <c r="I60" i="11" s="1"/>
  <c r="D59" i="11"/>
  <c r="F59" i="11" s="1"/>
  <c r="A59" i="11"/>
  <c r="I59" i="11" s="1"/>
  <c r="D58" i="11"/>
  <c r="F58" i="11" s="1"/>
  <c r="A58" i="11"/>
  <c r="I58" i="11" s="1"/>
  <c r="D57" i="11"/>
  <c r="F57" i="11" s="1"/>
  <c r="A57" i="11"/>
  <c r="I57" i="11" s="1"/>
  <c r="D56" i="11"/>
  <c r="F56" i="11" s="1"/>
  <c r="A56" i="11"/>
  <c r="I56" i="11" s="1"/>
  <c r="D55" i="11"/>
  <c r="F55" i="11" s="1"/>
  <c r="A55" i="11"/>
  <c r="I55" i="11" s="1"/>
  <c r="D52" i="11"/>
  <c r="F52" i="11" s="1"/>
  <c r="A52" i="11"/>
  <c r="I52" i="11" s="1"/>
  <c r="D51" i="11"/>
  <c r="F51" i="11" s="1"/>
  <c r="A51" i="11"/>
  <c r="I51" i="11" s="1"/>
  <c r="D50" i="11"/>
  <c r="F50" i="11" s="1"/>
  <c r="A50" i="11"/>
  <c r="I50" i="11" s="1"/>
  <c r="D49" i="11"/>
  <c r="F49" i="11" s="1"/>
  <c r="A49" i="11"/>
  <c r="I49" i="11" s="1"/>
  <c r="D48" i="11"/>
  <c r="F48" i="11" s="1"/>
  <c r="A48" i="11"/>
  <c r="I48" i="11" s="1"/>
  <c r="D47" i="11"/>
  <c r="F47" i="11" s="1"/>
  <c r="A47" i="11"/>
  <c r="I47" i="11" s="1"/>
  <c r="D46" i="11"/>
  <c r="F46" i="11" s="1"/>
  <c r="A46" i="11"/>
  <c r="I46" i="11" s="1"/>
  <c r="D43" i="11"/>
  <c r="F43" i="11" s="1"/>
  <c r="A43" i="11"/>
  <c r="I43" i="11" s="1"/>
  <c r="D42" i="11"/>
  <c r="F42" i="11" s="1"/>
  <c r="A42" i="11"/>
  <c r="I42" i="11" s="1"/>
  <c r="D41" i="11"/>
  <c r="F41" i="11" s="1"/>
  <c r="A41" i="11"/>
  <c r="I41" i="11" s="1"/>
  <c r="D40" i="11"/>
  <c r="F40" i="11" s="1"/>
  <c r="A40" i="11"/>
  <c r="I40" i="11" s="1"/>
  <c r="D39" i="11"/>
  <c r="F39" i="11" s="1"/>
  <c r="A39" i="11"/>
  <c r="I39" i="11" s="1"/>
  <c r="D38" i="11"/>
  <c r="F38" i="11" s="1"/>
  <c r="A38" i="11"/>
  <c r="I38" i="11" s="1"/>
  <c r="D37" i="11"/>
  <c r="F37" i="11" s="1"/>
  <c r="A37" i="11"/>
  <c r="I37" i="11" s="1"/>
  <c r="D34" i="11"/>
  <c r="F34" i="11" s="1"/>
  <c r="A34" i="11"/>
  <c r="I34" i="11" s="1"/>
  <c r="D33" i="11"/>
  <c r="F33" i="11" s="1"/>
  <c r="A33" i="11"/>
  <c r="I33" i="11" s="1"/>
  <c r="D32" i="11"/>
  <c r="F32" i="11" s="1"/>
  <c r="A32" i="11"/>
  <c r="I32" i="11" s="1"/>
  <c r="D31" i="11"/>
  <c r="F31" i="11" s="1"/>
  <c r="A31" i="11"/>
  <c r="I31" i="11" s="1"/>
  <c r="D30" i="11"/>
  <c r="F30" i="11" s="1"/>
  <c r="A30" i="11"/>
  <c r="I30" i="11" s="1"/>
  <c r="D29" i="11"/>
  <c r="F29" i="11" s="1"/>
  <c r="A29" i="11"/>
  <c r="I29" i="11" s="1"/>
  <c r="D28" i="11"/>
  <c r="F28" i="11" s="1"/>
  <c r="A28" i="11"/>
  <c r="I28" i="11" s="1"/>
  <c r="D25" i="11"/>
  <c r="F25" i="11" s="1"/>
  <c r="A25" i="11"/>
  <c r="I25" i="11" s="1"/>
  <c r="D24" i="11"/>
  <c r="F24" i="11" s="1"/>
  <c r="A24" i="11"/>
  <c r="I24" i="11" s="1"/>
  <c r="D23" i="11"/>
  <c r="F23" i="11" s="1"/>
  <c r="A23" i="11"/>
  <c r="I23" i="11" s="1"/>
  <c r="D22" i="11"/>
  <c r="F22" i="11" s="1"/>
  <c r="A22" i="11"/>
  <c r="I22" i="11" s="1"/>
  <c r="D21" i="11"/>
  <c r="F21" i="11" s="1"/>
  <c r="A21" i="11"/>
  <c r="I21" i="11" s="1"/>
  <c r="D20" i="11"/>
  <c r="F20" i="11" s="1"/>
  <c r="A20" i="11"/>
  <c r="I20" i="11" s="1"/>
  <c r="D19" i="11"/>
  <c r="F19" i="11" s="1"/>
  <c r="A19" i="11"/>
  <c r="I19" i="11" s="1"/>
  <c r="D133" i="10"/>
  <c r="F133" i="10" s="1"/>
  <c r="A133" i="10"/>
  <c r="I133" i="10" s="1"/>
  <c r="D132" i="10"/>
  <c r="F132" i="10" s="1"/>
  <c r="A132" i="10"/>
  <c r="I132" i="10" s="1"/>
  <c r="D131" i="10"/>
  <c r="F131" i="10" s="1"/>
  <c r="A131" i="10"/>
  <c r="I131" i="10" s="1"/>
  <c r="D130" i="10"/>
  <c r="F130" i="10" s="1"/>
  <c r="A130" i="10"/>
  <c r="I130" i="10" s="1"/>
  <c r="D129" i="10"/>
  <c r="F129" i="10" s="1"/>
  <c r="A129" i="10"/>
  <c r="I129" i="10" s="1"/>
  <c r="D128" i="10"/>
  <c r="F128" i="10" s="1"/>
  <c r="A128" i="10"/>
  <c r="I128" i="10" s="1"/>
  <c r="D127" i="10"/>
  <c r="F127" i="10" s="1"/>
  <c r="A127" i="10"/>
  <c r="I127" i="10" s="1"/>
  <c r="D124" i="10"/>
  <c r="F124" i="10" s="1"/>
  <c r="A124" i="10"/>
  <c r="I124" i="10" s="1"/>
  <c r="D123" i="10"/>
  <c r="F123" i="10" s="1"/>
  <c r="A123" i="10"/>
  <c r="I123" i="10" s="1"/>
  <c r="D122" i="10"/>
  <c r="F122" i="10" s="1"/>
  <c r="A122" i="10"/>
  <c r="I122" i="10" s="1"/>
  <c r="D121" i="10"/>
  <c r="F121" i="10" s="1"/>
  <c r="A121" i="10"/>
  <c r="I121" i="10" s="1"/>
  <c r="D120" i="10"/>
  <c r="F120" i="10" s="1"/>
  <c r="A120" i="10"/>
  <c r="I120" i="10" s="1"/>
  <c r="D119" i="10"/>
  <c r="F119" i="10" s="1"/>
  <c r="A119" i="10"/>
  <c r="I119" i="10" s="1"/>
  <c r="D118" i="10"/>
  <c r="F118" i="10" s="1"/>
  <c r="A118" i="10"/>
  <c r="I118" i="10" s="1"/>
  <c r="D115" i="10"/>
  <c r="F115" i="10" s="1"/>
  <c r="A115" i="10"/>
  <c r="I115" i="10" s="1"/>
  <c r="D114" i="10"/>
  <c r="F114" i="10" s="1"/>
  <c r="A114" i="10"/>
  <c r="I114" i="10" s="1"/>
  <c r="D113" i="10"/>
  <c r="F113" i="10" s="1"/>
  <c r="A113" i="10"/>
  <c r="I113" i="10" s="1"/>
  <c r="D112" i="10"/>
  <c r="F112" i="10" s="1"/>
  <c r="A112" i="10"/>
  <c r="I112" i="10" s="1"/>
  <c r="D111" i="10"/>
  <c r="F111" i="10" s="1"/>
  <c r="A111" i="10"/>
  <c r="I111" i="10" s="1"/>
  <c r="D110" i="10"/>
  <c r="F110" i="10" s="1"/>
  <c r="A110" i="10"/>
  <c r="I110" i="10" s="1"/>
  <c r="D109" i="10"/>
  <c r="F109" i="10" s="1"/>
  <c r="A109" i="10"/>
  <c r="I109" i="10" s="1"/>
  <c r="D106" i="10"/>
  <c r="F106" i="10" s="1"/>
  <c r="A106" i="10"/>
  <c r="I106" i="10" s="1"/>
  <c r="D105" i="10"/>
  <c r="F105" i="10" s="1"/>
  <c r="A105" i="10"/>
  <c r="I105" i="10" s="1"/>
  <c r="D104" i="10"/>
  <c r="F104" i="10" s="1"/>
  <c r="A104" i="10"/>
  <c r="I104" i="10" s="1"/>
  <c r="D103" i="10"/>
  <c r="F103" i="10" s="1"/>
  <c r="A103" i="10"/>
  <c r="I103" i="10" s="1"/>
  <c r="D102" i="10"/>
  <c r="F102" i="10" s="1"/>
  <c r="A102" i="10"/>
  <c r="I102" i="10" s="1"/>
  <c r="D101" i="10"/>
  <c r="F101" i="10" s="1"/>
  <c r="A101" i="10"/>
  <c r="I101" i="10" s="1"/>
  <c r="D100" i="10"/>
  <c r="F100" i="10" s="1"/>
  <c r="A100" i="10"/>
  <c r="I100" i="10" s="1"/>
  <c r="D97" i="10"/>
  <c r="F97" i="10" s="1"/>
  <c r="A97" i="10"/>
  <c r="I97" i="10" s="1"/>
  <c r="D96" i="10"/>
  <c r="F96" i="10" s="1"/>
  <c r="A96" i="10"/>
  <c r="I96" i="10" s="1"/>
  <c r="D95" i="10"/>
  <c r="F95" i="10" s="1"/>
  <c r="A95" i="10"/>
  <c r="I95" i="10" s="1"/>
  <c r="D94" i="10"/>
  <c r="F94" i="10" s="1"/>
  <c r="A94" i="10"/>
  <c r="I94" i="10" s="1"/>
  <c r="D93" i="10"/>
  <c r="F93" i="10" s="1"/>
  <c r="A93" i="10"/>
  <c r="I93" i="10" s="1"/>
  <c r="D92" i="10"/>
  <c r="F92" i="10" s="1"/>
  <c r="A92" i="10"/>
  <c r="I92" i="10" s="1"/>
  <c r="D91" i="10"/>
  <c r="F91" i="10" s="1"/>
  <c r="A91" i="10"/>
  <c r="I91" i="10" s="1"/>
  <c r="D88" i="10"/>
  <c r="F88" i="10" s="1"/>
  <c r="A88" i="10"/>
  <c r="I88" i="10" s="1"/>
  <c r="D87" i="10"/>
  <c r="F87" i="10" s="1"/>
  <c r="A87" i="10"/>
  <c r="I87" i="10" s="1"/>
  <c r="D86" i="10"/>
  <c r="F86" i="10" s="1"/>
  <c r="A86" i="10"/>
  <c r="I86" i="10" s="1"/>
  <c r="D85" i="10"/>
  <c r="F85" i="10" s="1"/>
  <c r="A85" i="10"/>
  <c r="I85" i="10" s="1"/>
  <c r="D84" i="10"/>
  <c r="F84" i="10" s="1"/>
  <c r="A84" i="10"/>
  <c r="I84" i="10" s="1"/>
  <c r="D83" i="10"/>
  <c r="F83" i="10" s="1"/>
  <c r="A83" i="10"/>
  <c r="I83" i="10" s="1"/>
  <c r="D82" i="10"/>
  <c r="F82" i="10" s="1"/>
  <c r="A82" i="10"/>
  <c r="I82" i="10" s="1"/>
  <c r="D79" i="10"/>
  <c r="F79" i="10" s="1"/>
  <c r="A79" i="10"/>
  <c r="I79" i="10" s="1"/>
  <c r="D78" i="10"/>
  <c r="F78" i="10" s="1"/>
  <c r="A78" i="10"/>
  <c r="I78" i="10" s="1"/>
  <c r="D77" i="10"/>
  <c r="F77" i="10" s="1"/>
  <c r="A77" i="10"/>
  <c r="I77" i="10" s="1"/>
  <c r="F76" i="10"/>
  <c r="D76" i="10"/>
  <c r="A76" i="10"/>
  <c r="I76" i="10" s="1"/>
  <c r="D75" i="10"/>
  <c r="F75" i="10" s="1"/>
  <c r="A75" i="10"/>
  <c r="I75" i="10" s="1"/>
  <c r="D74" i="10"/>
  <c r="F74" i="10" s="1"/>
  <c r="A74" i="10"/>
  <c r="I74" i="10" s="1"/>
  <c r="D73" i="10"/>
  <c r="F73" i="10" s="1"/>
  <c r="A73" i="10"/>
  <c r="I73" i="10" s="1"/>
  <c r="D70" i="10"/>
  <c r="F70" i="10" s="1"/>
  <c r="A70" i="10"/>
  <c r="I70" i="10" s="1"/>
  <c r="D69" i="10"/>
  <c r="F69" i="10" s="1"/>
  <c r="A69" i="10"/>
  <c r="I69" i="10" s="1"/>
  <c r="D68" i="10"/>
  <c r="F68" i="10" s="1"/>
  <c r="A68" i="10"/>
  <c r="I68" i="10" s="1"/>
  <c r="D67" i="10"/>
  <c r="F67" i="10" s="1"/>
  <c r="A67" i="10"/>
  <c r="I67" i="10" s="1"/>
  <c r="D66" i="10"/>
  <c r="F66" i="10" s="1"/>
  <c r="A66" i="10"/>
  <c r="I66" i="10" s="1"/>
  <c r="D65" i="10"/>
  <c r="F65" i="10" s="1"/>
  <c r="A65" i="10"/>
  <c r="I65" i="10" s="1"/>
  <c r="D64" i="10"/>
  <c r="F64" i="10" s="1"/>
  <c r="A64" i="10"/>
  <c r="I64" i="10" s="1"/>
  <c r="D61" i="10"/>
  <c r="F61" i="10" s="1"/>
  <c r="A61" i="10"/>
  <c r="I61" i="10" s="1"/>
  <c r="D60" i="10"/>
  <c r="F60" i="10" s="1"/>
  <c r="A60" i="10"/>
  <c r="I60" i="10" s="1"/>
  <c r="D59" i="10"/>
  <c r="F59" i="10" s="1"/>
  <c r="A59" i="10"/>
  <c r="I59" i="10" s="1"/>
  <c r="D58" i="10"/>
  <c r="F58" i="10" s="1"/>
  <c r="A58" i="10"/>
  <c r="I58" i="10" s="1"/>
  <c r="D57" i="10"/>
  <c r="F57" i="10" s="1"/>
  <c r="A57" i="10"/>
  <c r="I57" i="10" s="1"/>
  <c r="D56" i="10"/>
  <c r="F56" i="10" s="1"/>
  <c r="A56" i="10"/>
  <c r="I56" i="10" s="1"/>
  <c r="D55" i="10"/>
  <c r="F55" i="10" s="1"/>
  <c r="A55" i="10"/>
  <c r="I55" i="10" s="1"/>
  <c r="D52" i="10"/>
  <c r="F52" i="10" s="1"/>
  <c r="A52" i="10"/>
  <c r="I52" i="10" s="1"/>
  <c r="D51" i="10"/>
  <c r="F51" i="10" s="1"/>
  <c r="A51" i="10"/>
  <c r="I51" i="10" s="1"/>
  <c r="D50" i="10"/>
  <c r="F50" i="10" s="1"/>
  <c r="A50" i="10"/>
  <c r="I50" i="10" s="1"/>
  <c r="D49" i="10"/>
  <c r="F49" i="10" s="1"/>
  <c r="A49" i="10"/>
  <c r="I49" i="10" s="1"/>
  <c r="D48" i="10"/>
  <c r="F48" i="10" s="1"/>
  <c r="A48" i="10"/>
  <c r="I48" i="10" s="1"/>
  <c r="D47" i="10"/>
  <c r="F47" i="10" s="1"/>
  <c r="A47" i="10"/>
  <c r="I47" i="10" s="1"/>
  <c r="D46" i="10"/>
  <c r="F46" i="10" s="1"/>
  <c r="A46" i="10"/>
  <c r="I46" i="10" s="1"/>
  <c r="F43" i="10"/>
  <c r="D43" i="10"/>
  <c r="A43" i="10"/>
  <c r="I43" i="10" s="1"/>
  <c r="D42" i="10"/>
  <c r="F42" i="10" s="1"/>
  <c r="A42" i="10"/>
  <c r="I42" i="10" s="1"/>
  <c r="D41" i="10"/>
  <c r="F41" i="10" s="1"/>
  <c r="A41" i="10"/>
  <c r="I41" i="10" s="1"/>
  <c r="D40" i="10"/>
  <c r="F40" i="10" s="1"/>
  <c r="A40" i="10"/>
  <c r="I40" i="10" s="1"/>
  <c r="D39" i="10"/>
  <c r="F39" i="10" s="1"/>
  <c r="A39" i="10"/>
  <c r="I39" i="10" s="1"/>
  <c r="D38" i="10"/>
  <c r="F38" i="10" s="1"/>
  <c r="A38" i="10"/>
  <c r="I38" i="10" s="1"/>
  <c r="D37" i="10"/>
  <c r="F37" i="10" s="1"/>
  <c r="A37" i="10"/>
  <c r="I37" i="10" s="1"/>
  <c r="D34" i="10"/>
  <c r="F34" i="10" s="1"/>
  <c r="A34" i="10"/>
  <c r="I34" i="10" s="1"/>
  <c r="D33" i="10"/>
  <c r="F33" i="10" s="1"/>
  <c r="A33" i="10"/>
  <c r="I33" i="10" s="1"/>
  <c r="D32" i="10"/>
  <c r="F32" i="10" s="1"/>
  <c r="A32" i="10"/>
  <c r="I32" i="10" s="1"/>
  <c r="D31" i="10"/>
  <c r="F31" i="10" s="1"/>
  <c r="A31" i="10"/>
  <c r="I31" i="10" s="1"/>
  <c r="D30" i="10"/>
  <c r="F30" i="10" s="1"/>
  <c r="A30" i="10"/>
  <c r="I30" i="10" s="1"/>
  <c r="D29" i="10"/>
  <c r="F29" i="10" s="1"/>
  <c r="A29" i="10"/>
  <c r="I29" i="10" s="1"/>
  <c r="D28" i="10"/>
  <c r="F28" i="10" s="1"/>
  <c r="A28" i="10"/>
  <c r="I28" i="10" s="1"/>
  <c r="D25" i="10"/>
  <c r="F25" i="10" s="1"/>
  <c r="A25" i="10"/>
  <c r="I25" i="10" s="1"/>
  <c r="F24" i="10"/>
  <c r="D24" i="10"/>
  <c r="A24" i="10"/>
  <c r="I24" i="10" s="1"/>
  <c r="D23" i="10"/>
  <c r="F23" i="10" s="1"/>
  <c r="A23" i="10"/>
  <c r="I23" i="10" s="1"/>
  <c r="D22" i="10"/>
  <c r="F22" i="10" s="1"/>
  <c r="A22" i="10"/>
  <c r="I22" i="10" s="1"/>
  <c r="D21" i="10"/>
  <c r="F21" i="10" s="1"/>
  <c r="A21" i="10"/>
  <c r="I21" i="10" s="1"/>
  <c r="D20" i="10"/>
  <c r="F20" i="10" s="1"/>
  <c r="A20" i="10"/>
  <c r="I20" i="10" s="1"/>
  <c r="D19" i="10"/>
  <c r="F19" i="10" s="1"/>
  <c r="A19" i="10"/>
  <c r="I19" i="10" s="1"/>
  <c r="D132" i="9"/>
  <c r="F132" i="9" s="1"/>
  <c r="A132" i="9"/>
  <c r="I132" i="9" s="1"/>
  <c r="D131" i="9"/>
  <c r="F131" i="9" s="1"/>
  <c r="A131" i="9"/>
  <c r="I131" i="9" s="1"/>
  <c r="D130" i="9"/>
  <c r="F130" i="9" s="1"/>
  <c r="A130" i="9"/>
  <c r="I130" i="9" s="1"/>
  <c r="D129" i="9"/>
  <c r="F129" i="9" s="1"/>
  <c r="A129" i="9"/>
  <c r="I129" i="9" s="1"/>
  <c r="D128" i="9"/>
  <c r="F128" i="9" s="1"/>
  <c r="A128" i="9"/>
  <c r="I128" i="9" s="1"/>
  <c r="D127" i="9"/>
  <c r="F127" i="9" s="1"/>
  <c r="A127" i="9"/>
  <c r="I127" i="9" s="1"/>
  <c r="D126" i="9"/>
  <c r="F126" i="9" s="1"/>
  <c r="A126" i="9"/>
  <c r="I126" i="9" s="1"/>
  <c r="D123" i="9"/>
  <c r="F123" i="9" s="1"/>
  <c r="A123" i="9"/>
  <c r="I123" i="9" s="1"/>
  <c r="D122" i="9"/>
  <c r="F122" i="9" s="1"/>
  <c r="A122" i="9"/>
  <c r="I122" i="9" s="1"/>
  <c r="D121" i="9"/>
  <c r="F121" i="9" s="1"/>
  <c r="A121" i="9"/>
  <c r="I121" i="9" s="1"/>
  <c r="D120" i="9"/>
  <c r="F120" i="9" s="1"/>
  <c r="A120" i="9"/>
  <c r="I120" i="9" s="1"/>
  <c r="D119" i="9"/>
  <c r="F119" i="9" s="1"/>
  <c r="A119" i="9"/>
  <c r="I119" i="9" s="1"/>
  <c r="D118" i="9"/>
  <c r="F118" i="9" s="1"/>
  <c r="A118" i="9"/>
  <c r="I118" i="9" s="1"/>
  <c r="D117" i="9"/>
  <c r="F117" i="9" s="1"/>
  <c r="A117" i="9"/>
  <c r="I117" i="9" s="1"/>
  <c r="D114" i="9"/>
  <c r="F114" i="9" s="1"/>
  <c r="A114" i="9"/>
  <c r="I114" i="9" s="1"/>
  <c r="D113" i="9"/>
  <c r="F113" i="9" s="1"/>
  <c r="A113" i="9"/>
  <c r="I113" i="9" s="1"/>
  <c r="D112" i="9"/>
  <c r="F112" i="9" s="1"/>
  <c r="A112" i="9"/>
  <c r="I112" i="9" s="1"/>
  <c r="D111" i="9"/>
  <c r="F111" i="9" s="1"/>
  <c r="A111" i="9"/>
  <c r="I111" i="9" s="1"/>
  <c r="D110" i="9"/>
  <c r="F110" i="9" s="1"/>
  <c r="A110" i="9"/>
  <c r="I110" i="9" s="1"/>
  <c r="D109" i="9"/>
  <c r="F109" i="9" s="1"/>
  <c r="A109" i="9"/>
  <c r="I109" i="9" s="1"/>
  <c r="D108" i="9"/>
  <c r="F108" i="9" s="1"/>
  <c r="A108" i="9"/>
  <c r="I108" i="9" s="1"/>
  <c r="D105" i="9"/>
  <c r="F105" i="9" s="1"/>
  <c r="A105" i="9"/>
  <c r="I105" i="9" s="1"/>
  <c r="D104" i="9"/>
  <c r="F104" i="9" s="1"/>
  <c r="A104" i="9"/>
  <c r="I104" i="9" s="1"/>
  <c r="D103" i="9"/>
  <c r="F103" i="9" s="1"/>
  <c r="A103" i="9"/>
  <c r="I103" i="9" s="1"/>
  <c r="D102" i="9"/>
  <c r="F102" i="9" s="1"/>
  <c r="A102" i="9"/>
  <c r="I102" i="9" s="1"/>
  <c r="D101" i="9"/>
  <c r="F101" i="9" s="1"/>
  <c r="A101" i="9"/>
  <c r="I101" i="9" s="1"/>
  <c r="D100" i="9"/>
  <c r="F100" i="9" s="1"/>
  <c r="A100" i="9"/>
  <c r="I100" i="9" s="1"/>
  <c r="D99" i="9"/>
  <c r="F99" i="9" s="1"/>
  <c r="A99" i="9"/>
  <c r="I99" i="9" s="1"/>
  <c r="D96" i="9"/>
  <c r="F96" i="9" s="1"/>
  <c r="A96" i="9"/>
  <c r="I96" i="9" s="1"/>
  <c r="D95" i="9"/>
  <c r="F95" i="9" s="1"/>
  <c r="A95" i="9"/>
  <c r="I95" i="9" s="1"/>
  <c r="D94" i="9"/>
  <c r="F94" i="9" s="1"/>
  <c r="A94" i="9"/>
  <c r="I94" i="9" s="1"/>
  <c r="D93" i="9"/>
  <c r="F93" i="9" s="1"/>
  <c r="A93" i="9"/>
  <c r="I93" i="9" s="1"/>
  <c r="D92" i="9"/>
  <c r="F92" i="9" s="1"/>
  <c r="A92" i="9"/>
  <c r="I92" i="9" s="1"/>
  <c r="D91" i="9"/>
  <c r="F91" i="9" s="1"/>
  <c r="A91" i="9"/>
  <c r="I91" i="9" s="1"/>
  <c r="D90" i="9"/>
  <c r="F90" i="9" s="1"/>
  <c r="A90" i="9"/>
  <c r="I90" i="9" s="1"/>
  <c r="D87" i="9"/>
  <c r="F87" i="9" s="1"/>
  <c r="A87" i="9"/>
  <c r="I87" i="9" s="1"/>
  <c r="D86" i="9"/>
  <c r="F86" i="9" s="1"/>
  <c r="A86" i="9"/>
  <c r="I86" i="9" s="1"/>
  <c r="D85" i="9"/>
  <c r="F85" i="9" s="1"/>
  <c r="A85" i="9"/>
  <c r="I85" i="9" s="1"/>
  <c r="D84" i="9"/>
  <c r="F84" i="9" s="1"/>
  <c r="A84" i="9"/>
  <c r="I84" i="9" s="1"/>
  <c r="D83" i="9"/>
  <c r="F83" i="9" s="1"/>
  <c r="A83" i="9"/>
  <c r="I83" i="9" s="1"/>
  <c r="D82" i="9"/>
  <c r="F82" i="9" s="1"/>
  <c r="A82" i="9"/>
  <c r="I82" i="9" s="1"/>
  <c r="D81" i="9"/>
  <c r="F81" i="9" s="1"/>
  <c r="A81" i="9"/>
  <c r="I81" i="9" s="1"/>
  <c r="D78" i="9"/>
  <c r="F78" i="9" s="1"/>
  <c r="A78" i="9"/>
  <c r="I78" i="9" s="1"/>
  <c r="D77" i="9"/>
  <c r="F77" i="9" s="1"/>
  <c r="A77" i="9"/>
  <c r="I77" i="9" s="1"/>
  <c r="D76" i="9"/>
  <c r="F76" i="9" s="1"/>
  <c r="A76" i="9"/>
  <c r="I76" i="9" s="1"/>
  <c r="D75" i="9"/>
  <c r="F75" i="9" s="1"/>
  <c r="A75" i="9"/>
  <c r="I75" i="9" s="1"/>
  <c r="D74" i="9"/>
  <c r="F74" i="9" s="1"/>
  <c r="A74" i="9"/>
  <c r="I74" i="9" s="1"/>
  <c r="D73" i="9"/>
  <c r="F73" i="9" s="1"/>
  <c r="A73" i="9"/>
  <c r="I73" i="9" s="1"/>
  <c r="D72" i="9"/>
  <c r="F72" i="9" s="1"/>
  <c r="A72" i="9"/>
  <c r="I72" i="9" s="1"/>
  <c r="D69" i="9"/>
  <c r="F69" i="9" s="1"/>
  <c r="A69" i="9"/>
  <c r="I69" i="9" s="1"/>
  <c r="D68" i="9"/>
  <c r="F68" i="9" s="1"/>
  <c r="A68" i="9"/>
  <c r="I68" i="9" s="1"/>
  <c r="D67" i="9"/>
  <c r="F67" i="9" s="1"/>
  <c r="A67" i="9"/>
  <c r="I67" i="9" s="1"/>
  <c r="D66" i="9"/>
  <c r="F66" i="9" s="1"/>
  <c r="A66" i="9"/>
  <c r="I66" i="9" s="1"/>
  <c r="D65" i="9"/>
  <c r="F65" i="9" s="1"/>
  <c r="A65" i="9"/>
  <c r="I65" i="9" s="1"/>
  <c r="D64" i="9"/>
  <c r="F64" i="9" s="1"/>
  <c r="A64" i="9"/>
  <c r="I64" i="9" s="1"/>
  <c r="D63" i="9"/>
  <c r="F63" i="9" s="1"/>
  <c r="A63" i="9"/>
  <c r="I63" i="9" s="1"/>
  <c r="D60" i="9"/>
  <c r="F60" i="9" s="1"/>
  <c r="A60" i="9"/>
  <c r="I60" i="9" s="1"/>
  <c r="D59" i="9"/>
  <c r="F59" i="9" s="1"/>
  <c r="A59" i="9"/>
  <c r="I59" i="9" s="1"/>
  <c r="D58" i="9"/>
  <c r="F58" i="9" s="1"/>
  <c r="A58" i="9"/>
  <c r="I58" i="9" s="1"/>
  <c r="D57" i="9"/>
  <c r="F57" i="9" s="1"/>
  <c r="A57" i="9"/>
  <c r="I57" i="9" s="1"/>
  <c r="D56" i="9"/>
  <c r="F56" i="9" s="1"/>
  <c r="A56" i="9"/>
  <c r="I56" i="9" s="1"/>
  <c r="D55" i="9"/>
  <c r="F55" i="9" s="1"/>
  <c r="A55" i="9"/>
  <c r="I55" i="9" s="1"/>
  <c r="D54" i="9"/>
  <c r="F54" i="9" s="1"/>
  <c r="A54" i="9"/>
  <c r="I54" i="9" s="1"/>
  <c r="D52" i="9"/>
  <c r="F52" i="9" s="1"/>
  <c r="A52" i="9"/>
  <c r="I52" i="9" s="1"/>
  <c r="D51" i="9"/>
  <c r="F51" i="9" s="1"/>
  <c r="A51" i="9"/>
  <c r="I51" i="9" s="1"/>
  <c r="D50" i="9"/>
  <c r="F50" i="9" s="1"/>
  <c r="A50" i="9"/>
  <c r="I50" i="9" s="1"/>
  <c r="D49" i="9"/>
  <c r="F49" i="9" s="1"/>
  <c r="A49" i="9"/>
  <c r="I49" i="9" s="1"/>
  <c r="D48" i="9"/>
  <c r="F48" i="9" s="1"/>
  <c r="A48" i="9"/>
  <c r="I48" i="9" s="1"/>
  <c r="D47" i="9"/>
  <c r="F47" i="9" s="1"/>
  <c r="A47" i="9"/>
  <c r="I47" i="9" s="1"/>
  <c r="D46" i="9"/>
  <c r="F46" i="9" s="1"/>
  <c r="A46" i="9"/>
  <c r="I46" i="9" s="1"/>
  <c r="D43" i="9"/>
  <c r="F43" i="9" s="1"/>
  <c r="A43" i="9"/>
  <c r="I43" i="9" s="1"/>
  <c r="D42" i="9"/>
  <c r="F42" i="9" s="1"/>
  <c r="A42" i="9"/>
  <c r="I42" i="9" s="1"/>
  <c r="D41" i="9"/>
  <c r="F41" i="9" s="1"/>
  <c r="A41" i="9"/>
  <c r="I41" i="9" s="1"/>
  <c r="D40" i="9"/>
  <c r="F40" i="9" s="1"/>
  <c r="A40" i="9"/>
  <c r="I40" i="9" s="1"/>
  <c r="D39" i="9"/>
  <c r="F39" i="9" s="1"/>
  <c r="A39" i="9"/>
  <c r="I39" i="9" s="1"/>
  <c r="D38" i="9"/>
  <c r="F38" i="9" s="1"/>
  <c r="A38" i="9"/>
  <c r="I38" i="9" s="1"/>
  <c r="D37" i="9"/>
  <c r="F37" i="9" s="1"/>
  <c r="A37" i="9"/>
  <c r="I37" i="9" s="1"/>
  <c r="D34" i="9"/>
  <c r="F34" i="9" s="1"/>
  <c r="A34" i="9"/>
  <c r="I34" i="9" s="1"/>
  <c r="D33" i="9"/>
  <c r="F33" i="9" s="1"/>
  <c r="A33" i="9"/>
  <c r="I33" i="9" s="1"/>
  <c r="D32" i="9"/>
  <c r="F32" i="9" s="1"/>
  <c r="A32" i="9"/>
  <c r="I32" i="9" s="1"/>
  <c r="D31" i="9"/>
  <c r="F31" i="9" s="1"/>
  <c r="A31" i="9"/>
  <c r="I31" i="9" s="1"/>
  <c r="D30" i="9"/>
  <c r="F30" i="9" s="1"/>
  <c r="A30" i="9"/>
  <c r="I30" i="9" s="1"/>
  <c r="D29" i="9"/>
  <c r="F29" i="9" s="1"/>
  <c r="A29" i="9"/>
  <c r="I29" i="9" s="1"/>
  <c r="D28" i="9"/>
  <c r="F28" i="9" s="1"/>
  <c r="A28" i="9"/>
  <c r="I28" i="9" s="1"/>
  <c r="D25" i="9"/>
  <c r="F25" i="9" s="1"/>
  <c r="A25" i="9"/>
  <c r="I25" i="9" s="1"/>
  <c r="D24" i="9"/>
  <c r="F24" i="9" s="1"/>
  <c r="A24" i="9"/>
  <c r="I24" i="9" s="1"/>
  <c r="D23" i="9"/>
  <c r="F23" i="9" s="1"/>
  <c r="A23" i="9"/>
  <c r="I23" i="9" s="1"/>
  <c r="D22" i="9"/>
  <c r="F22" i="9" s="1"/>
  <c r="A22" i="9"/>
  <c r="I22" i="9" s="1"/>
  <c r="D21" i="9"/>
  <c r="F21" i="9" s="1"/>
  <c r="A21" i="9"/>
  <c r="I21" i="9" s="1"/>
  <c r="D20" i="9"/>
  <c r="F20" i="9" s="1"/>
  <c r="A20" i="9"/>
  <c r="I20" i="9" s="1"/>
  <c r="D19" i="9"/>
  <c r="F19" i="9" s="1"/>
  <c r="A19" i="9"/>
  <c r="I19" i="9" s="1"/>
  <c r="D133" i="8"/>
  <c r="F133" i="8" s="1"/>
  <c r="A133" i="8"/>
  <c r="I133" i="8" s="1"/>
  <c r="D132" i="8"/>
  <c r="F132" i="8" s="1"/>
  <c r="A132" i="8"/>
  <c r="I132" i="8" s="1"/>
  <c r="D131" i="8"/>
  <c r="F131" i="8" s="1"/>
  <c r="A131" i="8"/>
  <c r="I131" i="8" s="1"/>
  <c r="D130" i="8"/>
  <c r="F130" i="8" s="1"/>
  <c r="A130" i="8"/>
  <c r="I130" i="8" s="1"/>
  <c r="D129" i="8"/>
  <c r="F129" i="8" s="1"/>
  <c r="A129" i="8"/>
  <c r="I129" i="8" s="1"/>
  <c r="D128" i="8"/>
  <c r="F128" i="8" s="1"/>
  <c r="A128" i="8"/>
  <c r="I128" i="8" s="1"/>
  <c r="D127" i="8"/>
  <c r="F127" i="8" s="1"/>
  <c r="A127" i="8"/>
  <c r="I127" i="8" s="1"/>
  <c r="D124" i="8"/>
  <c r="F124" i="8" s="1"/>
  <c r="A124" i="8"/>
  <c r="I124" i="8" s="1"/>
  <c r="D123" i="8"/>
  <c r="F123" i="8" s="1"/>
  <c r="A123" i="8"/>
  <c r="I123" i="8" s="1"/>
  <c r="D122" i="8"/>
  <c r="F122" i="8" s="1"/>
  <c r="A122" i="8"/>
  <c r="I122" i="8" s="1"/>
  <c r="D121" i="8"/>
  <c r="F121" i="8" s="1"/>
  <c r="A121" i="8"/>
  <c r="I121" i="8" s="1"/>
  <c r="D120" i="8"/>
  <c r="F120" i="8" s="1"/>
  <c r="A120" i="8"/>
  <c r="I120" i="8" s="1"/>
  <c r="D119" i="8"/>
  <c r="F119" i="8" s="1"/>
  <c r="A119" i="8"/>
  <c r="I119" i="8" s="1"/>
  <c r="D118" i="8"/>
  <c r="F118" i="8" s="1"/>
  <c r="A118" i="8"/>
  <c r="I118" i="8" s="1"/>
  <c r="D115" i="8"/>
  <c r="F115" i="8" s="1"/>
  <c r="A115" i="8"/>
  <c r="I115" i="8" s="1"/>
  <c r="D114" i="8"/>
  <c r="F114" i="8" s="1"/>
  <c r="A114" i="8"/>
  <c r="I114" i="8" s="1"/>
  <c r="D113" i="8"/>
  <c r="F113" i="8" s="1"/>
  <c r="A113" i="8"/>
  <c r="I113" i="8" s="1"/>
  <c r="D112" i="8"/>
  <c r="F112" i="8" s="1"/>
  <c r="A112" i="8"/>
  <c r="I112" i="8" s="1"/>
  <c r="D111" i="8"/>
  <c r="F111" i="8" s="1"/>
  <c r="A111" i="8"/>
  <c r="I111" i="8" s="1"/>
  <c r="D110" i="8"/>
  <c r="F110" i="8" s="1"/>
  <c r="A110" i="8"/>
  <c r="I110" i="8" s="1"/>
  <c r="D109" i="8"/>
  <c r="F109" i="8" s="1"/>
  <c r="A109" i="8"/>
  <c r="I109" i="8" s="1"/>
  <c r="D106" i="8"/>
  <c r="F106" i="8" s="1"/>
  <c r="A106" i="8"/>
  <c r="I106" i="8" s="1"/>
  <c r="D105" i="8"/>
  <c r="F105" i="8" s="1"/>
  <c r="A105" i="8"/>
  <c r="I105" i="8" s="1"/>
  <c r="D104" i="8"/>
  <c r="F104" i="8" s="1"/>
  <c r="A104" i="8"/>
  <c r="I104" i="8" s="1"/>
  <c r="D103" i="8"/>
  <c r="F103" i="8" s="1"/>
  <c r="A103" i="8"/>
  <c r="I103" i="8" s="1"/>
  <c r="D102" i="8"/>
  <c r="F102" i="8" s="1"/>
  <c r="A102" i="8"/>
  <c r="I102" i="8" s="1"/>
  <c r="D101" i="8"/>
  <c r="F101" i="8" s="1"/>
  <c r="A101" i="8"/>
  <c r="I101" i="8" s="1"/>
  <c r="D100" i="8"/>
  <c r="F100" i="8" s="1"/>
  <c r="A100" i="8"/>
  <c r="I100" i="8" s="1"/>
  <c r="D97" i="8"/>
  <c r="F97" i="8" s="1"/>
  <c r="A97" i="8"/>
  <c r="I97" i="8" s="1"/>
  <c r="D96" i="8"/>
  <c r="F96" i="8" s="1"/>
  <c r="A96" i="8"/>
  <c r="I96" i="8" s="1"/>
  <c r="D95" i="8"/>
  <c r="F95" i="8" s="1"/>
  <c r="A95" i="8"/>
  <c r="I95" i="8" s="1"/>
  <c r="D94" i="8"/>
  <c r="F94" i="8" s="1"/>
  <c r="A94" i="8"/>
  <c r="I94" i="8" s="1"/>
  <c r="D93" i="8"/>
  <c r="F93" i="8" s="1"/>
  <c r="A93" i="8"/>
  <c r="I93" i="8" s="1"/>
  <c r="D92" i="8"/>
  <c r="F92" i="8" s="1"/>
  <c r="A92" i="8"/>
  <c r="I92" i="8" s="1"/>
  <c r="D91" i="8"/>
  <c r="F91" i="8" s="1"/>
  <c r="A91" i="8"/>
  <c r="I91" i="8" s="1"/>
  <c r="D88" i="8"/>
  <c r="F88" i="8" s="1"/>
  <c r="A88" i="8"/>
  <c r="I88" i="8" s="1"/>
  <c r="D87" i="8"/>
  <c r="F87" i="8" s="1"/>
  <c r="A87" i="8"/>
  <c r="I87" i="8" s="1"/>
  <c r="D86" i="8"/>
  <c r="F86" i="8" s="1"/>
  <c r="A86" i="8"/>
  <c r="I86" i="8" s="1"/>
  <c r="D85" i="8"/>
  <c r="F85" i="8" s="1"/>
  <c r="A85" i="8"/>
  <c r="I85" i="8" s="1"/>
  <c r="D84" i="8"/>
  <c r="F84" i="8" s="1"/>
  <c r="A84" i="8"/>
  <c r="I84" i="8" s="1"/>
  <c r="D83" i="8"/>
  <c r="F83" i="8" s="1"/>
  <c r="A83" i="8"/>
  <c r="I83" i="8" s="1"/>
  <c r="D82" i="8"/>
  <c r="F82" i="8" s="1"/>
  <c r="A82" i="8"/>
  <c r="I82" i="8" s="1"/>
  <c r="D79" i="8"/>
  <c r="F79" i="8" s="1"/>
  <c r="A79" i="8"/>
  <c r="I79" i="8" s="1"/>
  <c r="D78" i="8"/>
  <c r="F78" i="8" s="1"/>
  <c r="A78" i="8"/>
  <c r="I78" i="8" s="1"/>
  <c r="D77" i="8"/>
  <c r="F77" i="8" s="1"/>
  <c r="A77" i="8"/>
  <c r="I77" i="8" s="1"/>
  <c r="D76" i="8"/>
  <c r="F76" i="8" s="1"/>
  <c r="A76" i="8"/>
  <c r="I76" i="8" s="1"/>
  <c r="D75" i="8"/>
  <c r="F75" i="8" s="1"/>
  <c r="A75" i="8"/>
  <c r="I75" i="8" s="1"/>
  <c r="D74" i="8"/>
  <c r="F74" i="8" s="1"/>
  <c r="A74" i="8"/>
  <c r="I74" i="8" s="1"/>
  <c r="D73" i="8"/>
  <c r="F73" i="8" s="1"/>
  <c r="A73" i="8"/>
  <c r="I73" i="8" s="1"/>
  <c r="D70" i="8"/>
  <c r="F70" i="8" s="1"/>
  <c r="A70" i="8"/>
  <c r="I70" i="8" s="1"/>
  <c r="D69" i="8"/>
  <c r="F69" i="8" s="1"/>
  <c r="A69" i="8"/>
  <c r="I69" i="8" s="1"/>
  <c r="D68" i="8"/>
  <c r="F68" i="8" s="1"/>
  <c r="A68" i="8"/>
  <c r="I68" i="8" s="1"/>
  <c r="D67" i="8"/>
  <c r="F67" i="8" s="1"/>
  <c r="A67" i="8"/>
  <c r="I67" i="8" s="1"/>
  <c r="D66" i="8"/>
  <c r="F66" i="8" s="1"/>
  <c r="A66" i="8"/>
  <c r="I66" i="8" s="1"/>
  <c r="D65" i="8"/>
  <c r="F65" i="8" s="1"/>
  <c r="A65" i="8"/>
  <c r="I65" i="8" s="1"/>
  <c r="D64" i="8"/>
  <c r="F64" i="8" s="1"/>
  <c r="A64" i="8"/>
  <c r="I64" i="8" s="1"/>
  <c r="D61" i="8"/>
  <c r="F61" i="8" s="1"/>
  <c r="A61" i="8"/>
  <c r="I61" i="8" s="1"/>
  <c r="D60" i="8"/>
  <c r="F60" i="8" s="1"/>
  <c r="A60" i="8"/>
  <c r="I60" i="8" s="1"/>
  <c r="D59" i="8"/>
  <c r="F59" i="8" s="1"/>
  <c r="A59" i="8"/>
  <c r="I59" i="8" s="1"/>
  <c r="D58" i="8"/>
  <c r="F58" i="8" s="1"/>
  <c r="A58" i="8"/>
  <c r="I58" i="8" s="1"/>
  <c r="D57" i="8"/>
  <c r="F57" i="8" s="1"/>
  <c r="A57" i="8"/>
  <c r="I57" i="8" s="1"/>
  <c r="D56" i="8"/>
  <c r="F56" i="8" s="1"/>
  <c r="A56" i="8"/>
  <c r="I56" i="8" s="1"/>
  <c r="D55" i="8"/>
  <c r="F55" i="8" s="1"/>
  <c r="A55" i="8"/>
  <c r="I55" i="8" s="1"/>
  <c r="D52" i="8"/>
  <c r="F52" i="8" s="1"/>
  <c r="A52" i="8"/>
  <c r="I52" i="8" s="1"/>
  <c r="D51" i="8"/>
  <c r="F51" i="8" s="1"/>
  <c r="A51" i="8"/>
  <c r="I51" i="8" s="1"/>
  <c r="D50" i="8"/>
  <c r="F50" i="8" s="1"/>
  <c r="A50" i="8"/>
  <c r="I50" i="8" s="1"/>
  <c r="D49" i="8"/>
  <c r="F49" i="8" s="1"/>
  <c r="A49" i="8"/>
  <c r="I49" i="8" s="1"/>
  <c r="D48" i="8"/>
  <c r="F48" i="8" s="1"/>
  <c r="A48" i="8"/>
  <c r="I48" i="8" s="1"/>
  <c r="D47" i="8"/>
  <c r="F47" i="8" s="1"/>
  <c r="A47" i="8"/>
  <c r="I47" i="8" s="1"/>
  <c r="D46" i="8"/>
  <c r="F46" i="8" s="1"/>
  <c r="A46" i="8"/>
  <c r="I46" i="8" s="1"/>
  <c r="D43" i="8"/>
  <c r="F43" i="8" s="1"/>
  <c r="A43" i="8"/>
  <c r="I43" i="8" s="1"/>
  <c r="D42" i="8"/>
  <c r="F42" i="8" s="1"/>
  <c r="A42" i="8"/>
  <c r="I42" i="8" s="1"/>
  <c r="D41" i="8"/>
  <c r="F41" i="8" s="1"/>
  <c r="A41" i="8"/>
  <c r="I41" i="8" s="1"/>
  <c r="D40" i="8"/>
  <c r="F40" i="8" s="1"/>
  <c r="A40" i="8"/>
  <c r="I40" i="8" s="1"/>
  <c r="D39" i="8"/>
  <c r="F39" i="8" s="1"/>
  <c r="A39" i="8"/>
  <c r="I39" i="8" s="1"/>
  <c r="D38" i="8"/>
  <c r="F38" i="8" s="1"/>
  <c r="A38" i="8"/>
  <c r="I38" i="8" s="1"/>
  <c r="D37" i="8"/>
  <c r="F37" i="8" s="1"/>
  <c r="A37" i="8"/>
  <c r="I37" i="8" s="1"/>
  <c r="D34" i="8"/>
  <c r="F34" i="8" s="1"/>
  <c r="A34" i="8"/>
  <c r="I34" i="8" s="1"/>
  <c r="D33" i="8"/>
  <c r="F33" i="8" s="1"/>
  <c r="A33" i="8"/>
  <c r="I33" i="8" s="1"/>
  <c r="D32" i="8"/>
  <c r="F32" i="8" s="1"/>
  <c r="A32" i="8"/>
  <c r="I32" i="8" s="1"/>
  <c r="D31" i="8"/>
  <c r="F31" i="8" s="1"/>
  <c r="A31" i="8"/>
  <c r="I31" i="8" s="1"/>
  <c r="D30" i="8"/>
  <c r="F30" i="8" s="1"/>
  <c r="A30" i="8"/>
  <c r="I30" i="8" s="1"/>
  <c r="D29" i="8"/>
  <c r="F29" i="8" s="1"/>
  <c r="A29" i="8"/>
  <c r="I29" i="8" s="1"/>
  <c r="D28" i="8"/>
  <c r="F28" i="8" s="1"/>
  <c r="A28" i="8"/>
  <c r="I28" i="8" s="1"/>
  <c r="D25" i="8"/>
  <c r="F25" i="8" s="1"/>
  <c r="A25" i="8"/>
  <c r="I25" i="8" s="1"/>
  <c r="D24" i="8"/>
  <c r="F24" i="8" s="1"/>
  <c r="A24" i="8"/>
  <c r="I24" i="8" s="1"/>
  <c r="D23" i="8"/>
  <c r="F23" i="8" s="1"/>
  <c r="A23" i="8"/>
  <c r="I23" i="8" s="1"/>
  <c r="D22" i="8"/>
  <c r="F22" i="8" s="1"/>
  <c r="A22" i="8"/>
  <c r="I22" i="8" s="1"/>
  <c r="D21" i="8"/>
  <c r="F21" i="8" s="1"/>
  <c r="A21" i="8"/>
  <c r="I21" i="8" s="1"/>
  <c r="D20" i="8"/>
  <c r="F20" i="8" s="1"/>
  <c r="A20" i="8"/>
  <c r="I20" i="8" s="1"/>
  <c r="D19" i="8"/>
  <c r="F19" i="8" s="1"/>
  <c r="A19" i="8"/>
  <c r="I19" i="8" s="1"/>
  <c r="D133" i="7"/>
  <c r="F133" i="7" s="1"/>
  <c r="A133" i="7"/>
  <c r="I133" i="7" s="1"/>
  <c r="D132" i="7"/>
  <c r="F132" i="7" s="1"/>
  <c r="A132" i="7"/>
  <c r="I132" i="7" s="1"/>
  <c r="D131" i="7"/>
  <c r="F131" i="7" s="1"/>
  <c r="A131" i="7"/>
  <c r="I131" i="7" s="1"/>
  <c r="D130" i="7"/>
  <c r="F130" i="7" s="1"/>
  <c r="A130" i="7"/>
  <c r="I130" i="7" s="1"/>
  <c r="D129" i="7"/>
  <c r="F129" i="7" s="1"/>
  <c r="A129" i="7"/>
  <c r="I129" i="7" s="1"/>
  <c r="D128" i="7"/>
  <c r="F128" i="7" s="1"/>
  <c r="A128" i="7"/>
  <c r="I128" i="7" s="1"/>
  <c r="D127" i="7"/>
  <c r="F127" i="7" s="1"/>
  <c r="A127" i="7"/>
  <c r="I127" i="7" s="1"/>
  <c r="D124" i="7"/>
  <c r="F124" i="7" s="1"/>
  <c r="A124" i="7"/>
  <c r="I124" i="7" s="1"/>
  <c r="D123" i="7"/>
  <c r="F123" i="7" s="1"/>
  <c r="A123" i="7"/>
  <c r="I123" i="7" s="1"/>
  <c r="D122" i="7"/>
  <c r="F122" i="7" s="1"/>
  <c r="A122" i="7"/>
  <c r="I122" i="7" s="1"/>
  <c r="D121" i="7"/>
  <c r="F121" i="7" s="1"/>
  <c r="A121" i="7"/>
  <c r="I121" i="7" s="1"/>
  <c r="D120" i="7"/>
  <c r="F120" i="7" s="1"/>
  <c r="A120" i="7"/>
  <c r="I120" i="7" s="1"/>
  <c r="D119" i="7"/>
  <c r="F119" i="7" s="1"/>
  <c r="A119" i="7"/>
  <c r="I119" i="7" s="1"/>
  <c r="D118" i="7"/>
  <c r="F118" i="7" s="1"/>
  <c r="A118" i="7"/>
  <c r="I118" i="7" s="1"/>
  <c r="D115" i="7"/>
  <c r="F115" i="7" s="1"/>
  <c r="A115" i="7"/>
  <c r="I115" i="7" s="1"/>
  <c r="D114" i="7"/>
  <c r="F114" i="7" s="1"/>
  <c r="A114" i="7"/>
  <c r="I114" i="7" s="1"/>
  <c r="D113" i="7"/>
  <c r="F113" i="7" s="1"/>
  <c r="A113" i="7"/>
  <c r="I113" i="7" s="1"/>
  <c r="D112" i="7"/>
  <c r="F112" i="7" s="1"/>
  <c r="A112" i="7"/>
  <c r="I112" i="7" s="1"/>
  <c r="D111" i="7"/>
  <c r="F111" i="7" s="1"/>
  <c r="A111" i="7"/>
  <c r="I111" i="7" s="1"/>
  <c r="D110" i="7"/>
  <c r="F110" i="7" s="1"/>
  <c r="A110" i="7"/>
  <c r="I110" i="7" s="1"/>
  <c r="D109" i="7"/>
  <c r="F109" i="7" s="1"/>
  <c r="A109" i="7"/>
  <c r="I109" i="7" s="1"/>
  <c r="F106" i="7"/>
  <c r="D106" i="7"/>
  <c r="A106" i="7"/>
  <c r="I106" i="7" s="1"/>
  <c r="D105" i="7"/>
  <c r="F105" i="7" s="1"/>
  <c r="A105" i="7"/>
  <c r="I105" i="7" s="1"/>
  <c r="D104" i="7"/>
  <c r="F104" i="7" s="1"/>
  <c r="A104" i="7"/>
  <c r="I104" i="7" s="1"/>
  <c r="D103" i="7"/>
  <c r="F103" i="7" s="1"/>
  <c r="A103" i="7"/>
  <c r="I103" i="7" s="1"/>
  <c r="D102" i="7"/>
  <c r="F102" i="7" s="1"/>
  <c r="A102" i="7"/>
  <c r="I102" i="7" s="1"/>
  <c r="D101" i="7"/>
  <c r="F101" i="7" s="1"/>
  <c r="A101" i="7"/>
  <c r="I101" i="7" s="1"/>
  <c r="D100" i="7"/>
  <c r="F100" i="7" s="1"/>
  <c r="A100" i="7"/>
  <c r="I100" i="7" s="1"/>
  <c r="D97" i="7"/>
  <c r="F97" i="7" s="1"/>
  <c r="A97" i="7"/>
  <c r="I97" i="7" s="1"/>
  <c r="D96" i="7"/>
  <c r="F96" i="7" s="1"/>
  <c r="A96" i="7"/>
  <c r="I96" i="7" s="1"/>
  <c r="D95" i="7"/>
  <c r="F95" i="7" s="1"/>
  <c r="A95" i="7"/>
  <c r="I95" i="7" s="1"/>
  <c r="D94" i="7"/>
  <c r="F94" i="7" s="1"/>
  <c r="A94" i="7"/>
  <c r="I94" i="7" s="1"/>
  <c r="D93" i="7"/>
  <c r="F93" i="7" s="1"/>
  <c r="A93" i="7"/>
  <c r="I93" i="7" s="1"/>
  <c r="D92" i="7"/>
  <c r="F92" i="7" s="1"/>
  <c r="A92" i="7"/>
  <c r="I92" i="7" s="1"/>
  <c r="D91" i="7"/>
  <c r="F91" i="7" s="1"/>
  <c r="A91" i="7"/>
  <c r="I91" i="7" s="1"/>
  <c r="D88" i="7"/>
  <c r="F88" i="7" s="1"/>
  <c r="A88" i="7"/>
  <c r="I88" i="7" s="1"/>
  <c r="D87" i="7"/>
  <c r="F87" i="7" s="1"/>
  <c r="A87" i="7"/>
  <c r="I87" i="7" s="1"/>
  <c r="D86" i="7"/>
  <c r="F86" i="7" s="1"/>
  <c r="A86" i="7"/>
  <c r="I86" i="7" s="1"/>
  <c r="D85" i="7"/>
  <c r="F85" i="7" s="1"/>
  <c r="A85" i="7"/>
  <c r="I85" i="7" s="1"/>
  <c r="D84" i="7"/>
  <c r="F84" i="7" s="1"/>
  <c r="A84" i="7"/>
  <c r="I84" i="7" s="1"/>
  <c r="D83" i="7"/>
  <c r="F83" i="7" s="1"/>
  <c r="A83" i="7"/>
  <c r="I83" i="7" s="1"/>
  <c r="D82" i="7"/>
  <c r="F82" i="7" s="1"/>
  <c r="A82" i="7"/>
  <c r="I82" i="7" s="1"/>
  <c r="D79" i="7"/>
  <c r="F79" i="7" s="1"/>
  <c r="A79" i="7"/>
  <c r="I79" i="7" s="1"/>
  <c r="D78" i="7"/>
  <c r="F78" i="7" s="1"/>
  <c r="A78" i="7"/>
  <c r="I78" i="7" s="1"/>
  <c r="D77" i="7"/>
  <c r="F77" i="7" s="1"/>
  <c r="A77" i="7"/>
  <c r="I77" i="7" s="1"/>
  <c r="D76" i="7"/>
  <c r="F76" i="7" s="1"/>
  <c r="A76" i="7"/>
  <c r="I76" i="7" s="1"/>
  <c r="D75" i="7"/>
  <c r="F75" i="7" s="1"/>
  <c r="A75" i="7"/>
  <c r="I75" i="7" s="1"/>
  <c r="D74" i="7"/>
  <c r="F74" i="7" s="1"/>
  <c r="A74" i="7"/>
  <c r="I74" i="7" s="1"/>
  <c r="D73" i="7"/>
  <c r="F73" i="7" s="1"/>
  <c r="A73" i="7"/>
  <c r="I73" i="7" s="1"/>
  <c r="D70" i="7"/>
  <c r="F70" i="7" s="1"/>
  <c r="A70" i="7"/>
  <c r="I70" i="7" s="1"/>
  <c r="D69" i="7"/>
  <c r="F69" i="7" s="1"/>
  <c r="A69" i="7"/>
  <c r="I69" i="7" s="1"/>
  <c r="D68" i="7"/>
  <c r="F68" i="7" s="1"/>
  <c r="A68" i="7"/>
  <c r="I68" i="7" s="1"/>
  <c r="D67" i="7"/>
  <c r="F67" i="7" s="1"/>
  <c r="A67" i="7"/>
  <c r="I67" i="7" s="1"/>
  <c r="D66" i="7"/>
  <c r="F66" i="7" s="1"/>
  <c r="A66" i="7"/>
  <c r="I66" i="7" s="1"/>
  <c r="D65" i="7"/>
  <c r="F65" i="7" s="1"/>
  <c r="A65" i="7"/>
  <c r="I65" i="7" s="1"/>
  <c r="D64" i="7"/>
  <c r="F64" i="7" s="1"/>
  <c r="A64" i="7"/>
  <c r="I64" i="7" s="1"/>
  <c r="D61" i="7"/>
  <c r="F61" i="7" s="1"/>
  <c r="A61" i="7"/>
  <c r="I61" i="7" s="1"/>
  <c r="D60" i="7"/>
  <c r="F60" i="7" s="1"/>
  <c r="A60" i="7"/>
  <c r="I60" i="7" s="1"/>
  <c r="D59" i="7"/>
  <c r="F59" i="7" s="1"/>
  <c r="A59" i="7"/>
  <c r="I59" i="7" s="1"/>
  <c r="D58" i="7"/>
  <c r="F58" i="7" s="1"/>
  <c r="A58" i="7"/>
  <c r="I58" i="7" s="1"/>
  <c r="D57" i="7"/>
  <c r="F57" i="7" s="1"/>
  <c r="A57" i="7"/>
  <c r="I57" i="7" s="1"/>
  <c r="D56" i="7"/>
  <c r="F56" i="7" s="1"/>
  <c r="A56" i="7"/>
  <c r="I56" i="7" s="1"/>
  <c r="D55" i="7"/>
  <c r="F55" i="7" s="1"/>
  <c r="A55" i="7"/>
  <c r="I55" i="7" s="1"/>
  <c r="D52" i="7"/>
  <c r="F52" i="7" s="1"/>
  <c r="A52" i="7"/>
  <c r="I52" i="7" s="1"/>
  <c r="D51" i="7"/>
  <c r="F51" i="7" s="1"/>
  <c r="A51" i="7"/>
  <c r="I51" i="7" s="1"/>
  <c r="D50" i="7"/>
  <c r="F50" i="7" s="1"/>
  <c r="A50" i="7"/>
  <c r="I50" i="7" s="1"/>
  <c r="D49" i="7"/>
  <c r="F49" i="7" s="1"/>
  <c r="A49" i="7"/>
  <c r="I49" i="7" s="1"/>
  <c r="D48" i="7"/>
  <c r="F48" i="7" s="1"/>
  <c r="A48" i="7"/>
  <c r="I48" i="7" s="1"/>
  <c r="D47" i="7"/>
  <c r="F47" i="7" s="1"/>
  <c r="A47" i="7"/>
  <c r="I47" i="7" s="1"/>
  <c r="D46" i="7"/>
  <c r="F46" i="7" s="1"/>
  <c r="A46" i="7"/>
  <c r="I46" i="7" s="1"/>
  <c r="F43" i="7"/>
  <c r="D43" i="7"/>
  <c r="A43" i="7"/>
  <c r="I43" i="7" s="1"/>
  <c r="D42" i="7"/>
  <c r="F42" i="7" s="1"/>
  <c r="A42" i="7"/>
  <c r="I42" i="7" s="1"/>
  <c r="D41" i="7"/>
  <c r="F41" i="7" s="1"/>
  <c r="A41" i="7"/>
  <c r="I41" i="7" s="1"/>
  <c r="D40" i="7"/>
  <c r="F40" i="7" s="1"/>
  <c r="A40" i="7"/>
  <c r="I40" i="7" s="1"/>
  <c r="D39" i="7"/>
  <c r="F39" i="7" s="1"/>
  <c r="A39" i="7"/>
  <c r="I39" i="7" s="1"/>
  <c r="D38" i="7"/>
  <c r="F38" i="7" s="1"/>
  <c r="A38" i="7"/>
  <c r="I38" i="7" s="1"/>
  <c r="D37" i="7"/>
  <c r="F37" i="7" s="1"/>
  <c r="A37" i="7"/>
  <c r="I37" i="7" s="1"/>
  <c r="D34" i="7"/>
  <c r="F34" i="7" s="1"/>
  <c r="A34" i="7"/>
  <c r="I34" i="7" s="1"/>
  <c r="D33" i="7"/>
  <c r="F33" i="7" s="1"/>
  <c r="A33" i="7"/>
  <c r="I33" i="7" s="1"/>
  <c r="D32" i="7"/>
  <c r="F32" i="7" s="1"/>
  <c r="A32" i="7"/>
  <c r="I32" i="7" s="1"/>
  <c r="D31" i="7"/>
  <c r="F31" i="7" s="1"/>
  <c r="A31" i="7"/>
  <c r="I31" i="7" s="1"/>
  <c r="D30" i="7"/>
  <c r="F30" i="7" s="1"/>
  <c r="A30" i="7"/>
  <c r="I30" i="7" s="1"/>
  <c r="D29" i="7"/>
  <c r="F29" i="7" s="1"/>
  <c r="A29" i="7"/>
  <c r="I29" i="7" s="1"/>
  <c r="D28" i="7"/>
  <c r="F28" i="7" s="1"/>
  <c r="A28" i="7"/>
  <c r="I28" i="7" s="1"/>
  <c r="D25" i="7"/>
  <c r="F25" i="7" s="1"/>
  <c r="A25" i="7"/>
  <c r="I25" i="7" s="1"/>
  <c r="D24" i="7"/>
  <c r="F24" i="7" s="1"/>
  <c r="A24" i="7"/>
  <c r="I24" i="7" s="1"/>
  <c r="D23" i="7"/>
  <c r="F23" i="7" s="1"/>
  <c r="A23" i="7"/>
  <c r="I23" i="7" s="1"/>
  <c r="D22" i="7"/>
  <c r="F22" i="7" s="1"/>
  <c r="A22" i="7"/>
  <c r="I22" i="7" s="1"/>
  <c r="D21" i="7"/>
  <c r="F21" i="7" s="1"/>
  <c r="A21" i="7"/>
  <c r="I21" i="7" s="1"/>
  <c r="D20" i="7"/>
  <c r="F20" i="7" s="1"/>
  <c r="A20" i="7"/>
  <c r="I20" i="7" s="1"/>
  <c r="D19" i="7"/>
  <c r="F19" i="7" s="1"/>
  <c r="A19" i="7"/>
  <c r="I19" i="7" s="1"/>
  <c r="D133" i="6"/>
  <c r="F133" i="6" s="1"/>
  <c r="A133" i="6"/>
  <c r="I133" i="6" s="1"/>
  <c r="D132" i="6"/>
  <c r="F132" i="6" s="1"/>
  <c r="A132" i="6"/>
  <c r="I132" i="6" s="1"/>
  <c r="D131" i="6"/>
  <c r="F131" i="6" s="1"/>
  <c r="A131" i="6"/>
  <c r="I131" i="6" s="1"/>
  <c r="D130" i="6"/>
  <c r="F130" i="6" s="1"/>
  <c r="A130" i="6"/>
  <c r="I130" i="6" s="1"/>
  <c r="D129" i="6"/>
  <c r="F129" i="6" s="1"/>
  <c r="A129" i="6"/>
  <c r="I129" i="6" s="1"/>
  <c r="D128" i="6"/>
  <c r="F128" i="6" s="1"/>
  <c r="A128" i="6"/>
  <c r="I128" i="6" s="1"/>
  <c r="D127" i="6"/>
  <c r="F127" i="6" s="1"/>
  <c r="A127" i="6"/>
  <c r="I127" i="6" s="1"/>
  <c r="D124" i="6"/>
  <c r="F124" i="6" s="1"/>
  <c r="A124" i="6"/>
  <c r="I124" i="6" s="1"/>
  <c r="D123" i="6"/>
  <c r="F123" i="6" s="1"/>
  <c r="A123" i="6"/>
  <c r="I123" i="6" s="1"/>
  <c r="D122" i="6"/>
  <c r="F122" i="6" s="1"/>
  <c r="A122" i="6"/>
  <c r="I122" i="6" s="1"/>
  <c r="D121" i="6"/>
  <c r="F121" i="6" s="1"/>
  <c r="A121" i="6"/>
  <c r="I121" i="6" s="1"/>
  <c r="D120" i="6"/>
  <c r="F120" i="6" s="1"/>
  <c r="A120" i="6"/>
  <c r="I120" i="6" s="1"/>
  <c r="D119" i="6"/>
  <c r="F119" i="6" s="1"/>
  <c r="A119" i="6"/>
  <c r="I119" i="6" s="1"/>
  <c r="D118" i="6"/>
  <c r="F118" i="6" s="1"/>
  <c r="A118" i="6"/>
  <c r="I118" i="6" s="1"/>
  <c r="D115" i="6"/>
  <c r="F115" i="6" s="1"/>
  <c r="A115" i="6"/>
  <c r="I115" i="6" s="1"/>
  <c r="D114" i="6"/>
  <c r="F114" i="6" s="1"/>
  <c r="A114" i="6"/>
  <c r="I114" i="6" s="1"/>
  <c r="D113" i="6"/>
  <c r="F113" i="6" s="1"/>
  <c r="A113" i="6"/>
  <c r="I113" i="6" s="1"/>
  <c r="D112" i="6"/>
  <c r="F112" i="6" s="1"/>
  <c r="A112" i="6"/>
  <c r="I112" i="6" s="1"/>
  <c r="D111" i="6"/>
  <c r="F111" i="6" s="1"/>
  <c r="A111" i="6"/>
  <c r="I111" i="6" s="1"/>
  <c r="D110" i="6"/>
  <c r="F110" i="6" s="1"/>
  <c r="A110" i="6"/>
  <c r="I110" i="6" s="1"/>
  <c r="D109" i="6"/>
  <c r="F109" i="6" s="1"/>
  <c r="A109" i="6"/>
  <c r="I109" i="6" s="1"/>
  <c r="D106" i="6"/>
  <c r="F106" i="6" s="1"/>
  <c r="A106" i="6"/>
  <c r="I106" i="6" s="1"/>
  <c r="D105" i="6"/>
  <c r="F105" i="6" s="1"/>
  <c r="A105" i="6"/>
  <c r="I105" i="6" s="1"/>
  <c r="D104" i="6"/>
  <c r="F104" i="6" s="1"/>
  <c r="A104" i="6"/>
  <c r="I104" i="6" s="1"/>
  <c r="D103" i="6"/>
  <c r="F103" i="6" s="1"/>
  <c r="A103" i="6"/>
  <c r="I103" i="6" s="1"/>
  <c r="D102" i="6"/>
  <c r="F102" i="6" s="1"/>
  <c r="A102" i="6"/>
  <c r="I102" i="6" s="1"/>
  <c r="D101" i="6"/>
  <c r="F101" i="6" s="1"/>
  <c r="A101" i="6"/>
  <c r="I101" i="6" s="1"/>
  <c r="D100" i="6"/>
  <c r="F100" i="6" s="1"/>
  <c r="A100" i="6"/>
  <c r="I100" i="6" s="1"/>
  <c r="D97" i="6"/>
  <c r="F97" i="6" s="1"/>
  <c r="A97" i="6"/>
  <c r="I97" i="6" s="1"/>
  <c r="D96" i="6"/>
  <c r="F96" i="6" s="1"/>
  <c r="A96" i="6"/>
  <c r="I96" i="6" s="1"/>
  <c r="D95" i="6"/>
  <c r="F95" i="6" s="1"/>
  <c r="A95" i="6"/>
  <c r="I95" i="6" s="1"/>
  <c r="D94" i="6"/>
  <c r="F94" i="6" s="1"/>
  <c r="A94" i="6"/>
  <c r="I94" i="6" s="1"/>
  <c r="D93" i="6"/>
  <c r="F93" i="6" s="1"/>
  <c r="A93" i="6"/>
  <c r="I93" i="6" s="1"/>
  <c r="D92" i="6"/>
  <c r="F92" i="6" s="1"/>
  <c r="A92" i="6"/>
  <c r="I92" i="6" s="1"/>
  <c r="D91" i="6"/>
  <c r="F91" i="6" s="1"/>
  <c r="A91" i="6"/>
  <c r="I91" i="6" s="1"/>
  <c r="D88" i="6"/>
  <c r="F88" i="6" s="1"/>
  <c r="A88" i="6"/>
  <c r="I88" i="6" s="1"/>
  <c r="D87" i="6"/>
  <c r="F87" i="6" s="1"/>
  <c r="A87" i="6"/>
  <c r="I87" i="6" s="1"/>
  <c r="D86" i="6"/>
  <c r="F86" i="6" s="1"/>
  <c r="A86" i="6"/>
  <c r="I86" i="6" s="1"/>
  <c r="D85" i="6"/>
  <c r="F85" i="6" s="1"/>
  <c r="A85" i="6"/>
  <c r="I85" i="6" s="1"/>
  <c r="D84" i="6"/>
  <c r="F84" i="6" s="1"/>
  <c r="A84" i="6"/>
  <c r="I84" i="6" s="1"/>
  <c r="D83" i="6"/>
  <c r="F83" i="6" s="1"/>
  <c r="A83" i="6"/>
  <c r="I83" i="6" s="1"/>
  <c r="D82" i="6"/>
  <c r="F82" i="6" s="1"/>
  <c r="A82" i="6"/>
  <c r="I82" i="6" s="1"/>
  <c r="D79" i="6"/>
  <c r="F79" i="6" s="1"/>
  <c r="A79" i="6"/>
  <c r="I79" i="6" s="1"/>
  <c r="D78" i="6"/>
  <c r="F78" i="6" s="1"/>
  <c r="A78" i="6"/>
  <c r="I78" i="6" s="1"/>
  <c r="D77" i="6"/>
  <c r="F77" i="6" s="1"/>
  <c r="A77" i="6"/>
  <c r="I77" i="6" s="1"/>
  <c r="D76" i="6"/>
  <c r="F76" i="6" s="1"/>
  <c r="A76" i="6"/>
  <c r="I76" i="6" s="1"/>
  <c r="D75" i="6"/>
  <c r="F75" i="6" s="1"/>
  <c r="A75" i="6"/>
  <c r="I75" i="6" s="1"/>
  <c r="D74" i="6"/>
  <c r="F74" i="6" s="1"/>
  <c r="A74" i="6"/>
  <c r="I74" i="6" s="1"/>
  <c r="D73" i="6"/>
  <c r="F73" i="6" s="1"/>
  <c r="A73" i="6"/>
  <c r="I73" i="6" s="1"/>
  <c r="D70" i="6"/>
  <c r="F70" i="6" s="1"/>
  <c r="A70" i="6"/>
  <c r="I70" i="6" s="1"/>
  <c r="D69" i="6"/>
  <c r="F69" i="6" s="1"/>
  <c r="A69" i="6"/>
  <c r="I69" i="6" s="1"/>
  <c r="D68" i="6"/>
  <c r="F68" i="6" s="1"/>
  <c r="A68" i="6"/>
  <c r="I68" i="6" s="1"/>
  <c r="D67" i="6"/>
  <c r="F67" i="6" s="1"/>
  <c r="A67" i="6"/>
  <c r="I67" i="6" s="1"/>
  <c r="D66" i="6"/>
  <c r="F66" i="6" s="1"/>
  <c r="A66" i="6"/>
  <c r="I66" i="6" s="1"/>
  <c r="D65" i="6"/>
  <c r="F65" i="6" s="1"/>
  <c r="A65" i="6"/>
  <c r="I65" i="6" s="1"/>
  <c r="D64" i="6"/>
  <c r="F64" i="6" s="1"/>
  <c r="A64" i="6"/>
  <c r="I64" i="6" s="1"/>
  <c r="D61" i="6"/>
  <c r="F61" i="6" s="1"/>
  <c r="A61" i="6"/>
  <c r="I61" i="6" s="1"/>
  <c r="D60" i="6"/>
  <c r="F60" i="6" s="1"/>
  <c r="A60" i="6"/>
  <c r="I60" i="6" s="1"/>
  <c r="D59" i="6"/>
  <c r="F59" i="6" s="1"/>
  <c r="A59" i="6"/>
  <c r="I59" i="6" s="1"/>
  <c r="D58" i="6"/>
  <c r="F58" i="6" s="1"/>
  <c r="A58" i="6"/>
  <c r="I58" i="6" s="1"/>
  <c r="D57" i="6"/>
  <c r="F57" i="6" s="1"/>
  <c r="A57" i="6"/>
  <c r="I57" i="6" s="1"/>
  <c r="D56" i="6"/>
  <c r="F56" i="6" s="1"/>
  <c r="A56" i="6"/>
  <c r="I56" i="6" s="1"/>
  <c r="D55" i="6"/>
  <c r="F55" i="6" s="1"/>
  <c r="A55" i="6"/>
  <c r="I55" i="6" s="1"/>
  <c r="D52" i="6"/>
  <c r="F52" i="6" s="1"/>
  <c r="A52" i="6"/>
  <c r="I52" i="6" s="1"/>
  <c r="D51" i="6"/>
  <c r="F51" i="6" s="1"/>
  <c r="A51" i="6"/>
  <c r="I51" i="6" s="1"/>
  <c r="D50" i="6"/>
  <c r="F50" i="6" s="1"/>
  <c r="A50" i="6"/>
  <c r="I50" i="6" s="1"/>
  <c r="D49" i="6"/>
  <c r="F49" i="6" s="1"/>
  <c r="A49" i="6"/>
  <c r="I49" i="6" s="1"/>
  <c r="D48" i="6"/>
  <c r="F48" i="6" s="1"/>
  <c r="A48" i="6"/>
  <c r="I48" i="6" s="1"/>
  <c r="D47" i="6"/>
  <c r="F47" i="6" s="1"/>
  <c r="A47" i="6"/>
  <c r="I47" i="6" s="1"/>
  <c r="D46" i="6"/>
  <c r="F46" i="6" s="1"/>
  <c r="A46" i="6"/>
  <c r="I46" i="6" s="1"/>
  <c r="D43" i="6"/>
  <c r="F43" i="6" s="1"/>
  <c r="A43" i="6"/>
  <c r="I43" i="6" s="1"/>
  <c r="D42" i="6"/>
  <c r="F42" i="6" s="1"/>
  <c r="A42" i="6"/>
  <c r="I42" i="6" s="1"/>
  <c r="D41" i="6"/>
  <c r="F41" i="6" s="1"/>
  <c r="A41" i="6"/>
  <c r="I41" i="6" s="1"/>
  <c r="D40" i="6"/>
  <c r="F40" i="6" s="1"/>
  <c r="A40" i="6"/>
  <c r="I40" i="6" s="1"/>
  <c r="D39" i="6"/>
  <c r="F39" i="6" s="1"/>
  <c r="A39" i="6"/>
  <c r="I39" i="6" s="1"/>
  <c r="D38" i="6"/>
  <c r="F38" i="6" s="1"/>
  <c r="A38" i="6"/>
  <c r="I38" i="6" s="1"/>
  <c r="D37" i="6"/>
  <c r="F37" i="6" s="1"/>
  <c r="A37" i="6"/>
  <c r="I37" i="6" s="1"/>
  <c r="D34" i="6"/>
  <c r="F34" i="6" s="1"/>
  <c r="A34" i="6"/>
  <c r="I34" i="6" s="1"/>
  <c r="D33" i="6"/>
  <c r="F33" i="6" s="1"/>
  <c r="A33" i="6"/>
  <c r="I33" i="6" s="1"/>
  <c r="D32" i="6"/>
  <c r="F32" i="6" s="1"/>
  <c r="A32" i="6"/>
  <c r="I32" i="6" s="1"/>
  <c r="D31" i="6"/>
  <c r="F31" i="6" s="1"/>
  <c r="A31" i="6"/>
  <c r="I31" i="6" s="1"/>
  <c r="D30" i="6"/>
  <c r="F30" i="6" s="1"/>
  <c r="A30" i="6"/>
  <c r="I30" i="6" s="1"/>
  <c r="D29" i="6"/>
  <c r="F29" i="6" s="1"/>
  <c r="A29" i="6"/>
  <c r="I29" i="6" s="1"/>
  <c r="D28" i="6"/>
  <c r="F28" i="6" s="1"/>
  <c r="A28" i="6"/>
  <c r="I28" i="6" s="1"/>
  <c r="D25" i="6"/>
  <c r="F25" i="6" s="1"/>
  <c r="A25" i="6"/>
  <c r="I25" i="6" s="1"/>
  <c r="D24" i="6"/>
  <c r="F24" i="6" s="1"/>
  <c r="A24" i="6"/>
  <c r="I24" i="6" s="1"/>
  <c r="D23" i="6"/>
  <c r="F23" i="6" s="1"/>
  <c r="A23" i="6"/>
  <c r="I23" i="6" s="1"/>
  <c r="D22" i="6"/>
  <c r="F22" i="6" s="1"/>
  <c r="A22" i="6"/>
  <c r="I22" i="6" s="1"/>
  <c r="D21" i="6"/>
  <c r="F21" i="6" s="1"/>
  <c r="A21" i="6"/>
  <c r="I21" i="6" s="1"/>
  <c r="D20" i="6"/>
  <c r="F20" i="6" s="1"/>
  <c r="A20" i="6"/>
  <c r="I20" i="6" s="1"/>
  <c r="D19" i="6"/>
  <c r="F19" i="6" s="1"/>
  <c r="A19" i="6"/>
  <c r="I19" i="6" s="1"/>
  <c r="A19" i="4" l="1"/>
  <c r="I19" i="4" s="1"/>
  <c r="D19" i="4"/>
  <c r="F19" i="4" s="1"/>
  <c r="A20" i="4"/>
  <c r="I20" i="4" s="1"/>
  <c r="D20" i="4"/>
  <c r="F20" i="4" s="1"/>
  <c r="A21" i="4"/>
  <c r="I21" i="4" s="1"/>
  <c r="D21" i="4"/>
  <c r="F21" i="4" s="1"/>
  <c r="A22" i="4"/>
  <c r="I22" i="4" s="1"/>
  <c r="D22" i="4"/>
  <c r="F22" i="4" s="1"/>
  <c r="A23" i="4"/>
  <c r="I23" i="4" s="1"/>
  <c r="D23" i="4"/>
  <c r="F23" i="4" s="1"/>
  <c r="A24" i="4"/>
  <c r="I24" i="4" s="1"/>
  <c r="D24" i="4"/>
  <c r="F24" i="4" s="1"/>
  <c r="A25" i="4"/>
  <c r="I25" i="4" s="1"/>
  <c r="D25" i="4"/>
  <c r="F25" i="4" s="1"/>
  <c r="A28" i="4"/>
  <c r="I28" i="4" s="1"/>
  <c r="D28" i="4"/>
  <c r="F28" i="4" s="1"/>
  <c r="A29" i="4"/>
  <c r="I29" i="4" s="1"/>
  <c r="D29" i="4"/>
  <c r="F29" i="4" s="1"/>
  <c r="A30" i="4"/>
  <c r="I30" i="4" s="1"/>
  <c r="D30" i="4"/>
  <c r="F30" i="4" s="1"/>
  <c r="A31" i="4"/>
  <c r="I31" i="4" s="1"/>
  <c r="D31" i="4"/>
  <c r="F31" i="4" s="1"/>
  <c r="A32" i="4"/>
  <c r="D32" i="4"/>
  <c r="F32" i="4" s="1"/>
  <c r="I32" i="4"/>
  <c r="A33" i="4"/>
  <c r="I33" i="4" s="1"/>
  <c r="D33" i="4"/>
  <c r="F33" i="4" s="1"/>
  <c r="A34" i="4"/>
  <c r="I34" i="4" s="1"/>
  <c r="D34" i="4"/>
  <c r="F34" i="4" s="1"/>
  <c r="A37" i="4"/>
  <c r="I37" i="4" s="1"/>
  <c r="D37" i="4"/>
  <c r="F37" i="4" s="1"/>
  <c r="A38" i="4"/>
  <c r="I38" i="4" s="1"/>
  <c r="D38" i="4"/>
  <c r="F38" i="4" s="1"/>
  <c r="A39" i="4"/>
  <c r="I39" i="4" s="1"/>
  <c r="D39" i="4"/>
  <c r="F39" i="4" s="1"/>
  <c r="A40" i="4"/>
  <c r="I40" i="4" s="1"/>
  <c r="D40" i="4"/>
  <c r="F40" i="4" s="1"/>
  <c r="A41" i="4"/>
  <c r="I41" i="4" s="1"/>
  <c r="D41" i="4"/>
  <c r="F41" i="4" s="1"/>
  <c r="A42" i="4"/>
  <c r="I42" i="4" s="1"/>
  <c r="D42" i="4"/>
  <c r="F42" i="4" s="1"/>
  <c r="A43" i="4"/>
  <c r="I43" i="4" s="1"/>
  <c r="D43" i="4"/>
  <c r="F43" i="4" s="1"/>
  <c r="A46" i="4"/>
  <c r="I46" i="4" s="1"/>
  <c r="D46" i="4"/>
  <c r="F46" i="4" s="1"/>
  <c r="A47" i="4"/>
  <c r="I47" i="4" s="1"/>
  <c r="D47" i="4"/>
  <c r="F47" i="4" s="1"/>
  <c r="A48" i="4"/>
  <c r="I48" i="4" s="1"/>
  <c r="D48" i="4"/>
  <c r="F48" i="4" s="1"/>
  <c r="A49" i="4"/>
  <c r="D49" i="4"/>
  <c r="F49" i="4" s="1"/>
  <c r="I49" i="4"/>
  <c r="A50" i="4"/>
  <c r="I50" i="4" s="1"/>
  <c r="D50" i="4"/>
  <c r="F50" i="4" s="1"/>
  <c r="A51" i="4"/>
  <c r="I51" i="4" s="1"/>
  <c r="D51" i="4"/>
  <c r="F51" i="4" s="1"/>
  <c r="A52" i="4"/>
  <c r="I52" i="4" s="1"/>
  <c r="D52" i="4"/>
  <c r="F52" i="4" s="1"/>
  <c r="A55" i="4"/>
  <c r="I55" i="4" s="1"/>
  <c r="D55" i="4"/>
  <c r="F55" i="4" s="1"/>
  <c r="A56" i="4"/>
  <c r="I56" i="4" s="1"/>
  <c r="D56" i="4"/>
  <c r="F56" i="4" s="1"/>
  <c r="A57" i="4"/>
  <c r="I57" i="4" s="1"/>
  <c r="D57" i="4"/>
  <c r="F57" i="4" s="1"/>
  <c r="A58" i="4"/>
  <c r="I58" i="4" s="1"/>
  <c r="D58" i="4"/>
  <c r="F58" i="4" s="1"/>
  <c r="A59" i="4"/>
  <c r="I59" i="4" s="1"/>
  <c r="D59" i="4"/>
  <c r="F59" i="4" s="1"/>
  <c r="A60" i="4"/>
  <c r="I60" i="4" s="1"/>
  <c r="D60" i="4"/>
  <c r="F60" i="4" s="1"/>
  <c r="A61" i="4"/>
  <c r="I61" i="4" s="1"/>
  <c r="D61" i="4"/>
  <c r="F61" i="4" s="1"/>
  <c r="A64" i="4"/>
  <c r="I64" i="4" s="1"/>
  <c r="D64" i="4"/>
  <c r="F64" i="4" s="1"/>
  <c r="A65" i="4"/>
  <c r="I65" i="4" s="1"/>
  <c r="D65" i="4"/>
  <c r="F65" i="4" s="1"/>
  <c r="A66" i="4"/>
  <c r="I66" i="4" s="1"/>
  <c r="D66" i="4"/>
  <c r="F66" i="4" s="1"/>
  <c r="A67" i="4"/>
  <c r="I67" i="4" s="1"/>
  <c r="D67" i="4"/>
  <c r="F67" i="4" s="1"/>
  <c r="A68" i="4"/>
  <c r="I68" i="4" s="1"/>
  <c r="D68" i="4"/>
  <c r="F68" i="4" s="1"/>
  <c r="A69" i="4"/>
  <c r="I69" i="4" s="1"/>
  <c r="D69" i="4"/>
  <c r="F69" i="4" s="1"/>
  <c r="A70" i="4"/>
  <c r="I70" i="4" s="1"/>
  <c r="D70" i="4"/>
  <c r="F70" i="4" s="1"/>
  <c r="A73" i="4"/>
  <c r="I73" i="4" s="1"/>
  <c r="D73" i="4"/>
  <c r="F73" i="4" s="1"/>
  <c r="A74" i="4"/>
  <c r="I74" i="4" s="1"/>
  <c r="D74" i="4"/>
  <c r="F74" i="4" s="1"/>
  <c r="A75" i="4"/>
  <c r="I75" i="4" s="1"/>
  <c r="D75" i="4"/>
  <c r="F75" i="4" s="1"/>
  <c r="A76" i="4"/>
  <c r="I76" i="4" s="1"/>
  <c r="D76" i="4"/>
  <c r="F76" i="4" s="1"/>
  <c r="A77" i="4"/>
  <c r="I77" i="4" s="1"/>
  <c r="D77" i="4"/>
  <c r="F77" i="4" s="1"/>
  <c r="A78" i="4"/>
  <c r="I78" i="4" s="1"/>
  <c r="D78" i="4"/>
  <c r="F78" i="4" s="1"/>
  <c r="A79" i="4"/>
  <c r="I79" i="4" s="1"/>
  <c r="D79" i="4"/>
  <c r="F79" i="4" s="1"/>
  <c r="A82" i="4"/>
  <c r="I82" i="4" s="1"/>
  <c r="D82" i="4"/>
  <c r="F82" i="4" s="1"/>
  <c r="A83" i="4"/>
  <c r="I83" i="4" s="1"/>
  <c r="D83" i="4"/>
  <c r="F83" i="4" s="1"/>
  <c r="A84" i="4"/>
  <c r="I84" i="4" s="1"/>
  <c r="D84" i="4"/>
  <c r="F84" i="4" s="1"/>
  <c r="A85" i="4"/>
  <c r="I85" i="4" s="1"/>
  <c r="D85" i="4"/>
  <c r="F85" i="4" s="1"/>
  <c r="A86" i="4"/>
  <c r="I86" i="4" s="1"/>
  <c r="D86" i="4"/>
  <c r="F86" i="4" s="1"/>
  <c r="A87" i="4"/>
  <c r="I87" i="4" s="1"/>
  <c r="D87" i="4"/>
  <c r="F87" i="4" s="1"/>
  <c r="A88" i="4"/>
  <c r="I88" i="4" s="1"/>
  <c r="D88" i="4"/>
  <c r="F88" i="4" s="1"/>
  <c r="A91" i="4"/>
  <c r="I91" i="4" s="1"/>
  <c r="D91" i="4"/>
  <c r="F91" i="4" s="1"/>
  <c r="A92" i="4"/>
  <c r="I92" i="4" s="1"/>
  <c r="D92" i="4"/>
  <c r="F92" i="4" s="1"/>
  <c r="A93" i="4"/>
  <c r="I93" i="4" s="1"/>
  <c r="D93" i="4"/>
  <c r="F93" i="4" s="1"/>
  <c r="A94" i="4"/>
  <c r="I94" i="4" s="1"/>
  <c r="D94" i="4"/>
  <c r="F94" i="4" s="1"/>
  <c r="A95" i="4"/>
  <c r="I95" i="4" s="1"/>
  <c r="D95" i="4"/>
  <c r="F95" i="4" s="1"/>
  <c r="A96" i="4"/>
  <c r="D96" i="4"/>
  <c r="F96" i="4" s="1"/>
  <c r="I96" i="4"/>
  <c r="A97" i="4"/>
  <c r="I97" i="4" s="1"/>
  <c r="D97" i="4"/>
  <c r="F97" i="4" s="1"/>
  <c r="A100" i="4"/>
  <c r="I100" i="4" s="1"/>
  <c r="D100" i="4"/>
  <c r="F100" i="4" s="1"/>
  <c r="A101" i="4"/>
  <c r="I101" i="4" s="1"/>
  <c r="D101" i="4"/>
  <c r="F101" i="4" s="1"/>
  <c r="A102" i="4"/>
  <c r="I102" i="4" s="1"/>
  <c r="D102" i="4"/>
  <c r="F102" i="4" s="1"/>
  <c r="A103" i="4"/>
  <c r="I103" i="4" s="1"/>
  <c r="D103" i="4"/>
  <c r="F103" i="4" s="1"/>
  <c r="A104" i="4"/>
  <c r="I104" i="4" s="1"/>
  <c r="D104" i="4"/>
  <c r="F104" i="4" s="1"/>
  <c r="A105" i="4"/>
  <c r="I105" i="4" s="1"/>
  <c r="D105" i="4"/>
  <c r="F105" i="4" s="1"/>
  <c r="A106" i="4"/>
  <c r="D106" i="4"/>
  <c r="F106" i="4" s="1"/>
  <c r="I106" i="4"/>
  <c r="A109" i="4"/>
  <c r="I109" i="4" s="1"/>
  <c r="D109" i="4"/>
  <c r="F109" i="4" s="1"/>
  <c r="A110" i="4"/>
  <c r="I110" i="4" s="1"/>
  <c r="D110" i="4"/>
  <c r="F110" i="4" s="1"/>
  <c r="A111" i="4"/>
  <c r="I111" i="4" s="1"/>
  <c r="D111" i="4"/>
  <c r="F111" i="4" s="1"/>
  <c r="A112" i="4"/>
  <c r="I112" i="4" s="1"/>
  <c r="D112" i="4"/>
  <c r="F112" i="4" s="1"/>
  <c r="A113" i="4"/>
  <c r="I113" i="4" s="1"/>
  <c r="D113" i="4"/>
  <c r="F113" i="4" s="1"/>
  <c r="A114" i="4"/>
  <c r="I114" i="4" s="1"/>
  <c r="D114" i="4"/>
  <c r="F114" i="4" s="1"/>
  <c r="A115" i="4"/>
  <c r="I115" i="4" s="1"/>
  <c r="D115" i="4"/>
  <c r="F115" i="4" s="1"/>
  <c r="A118" i="4"/>
  <c r="I118" i="4" s="1"/>
  <c r="D118" i="4"/>
  <c r="F118" i="4" s="1"/>
  <c r="A119" i="4"/>
  <c r="I119" i="4" s="1"/>
  <c r="D119" i="4"/>
  <c r="F119" i="4" s="1"/>
  <c r="A120" i="4"/>
  <c r="I120" i="4" s="1"/>
  <c r="D120" i="4"/>
  <c r="F120" i="4" s="1"/>
  <c r="A121" i="4"/>
  <c r="I121" i="4" s="1"/>
  <c r="D121" i="4"/>
  <c r="F121" i="4" s="1"/>
  <c r="A122" i="4"/>
  <c r="I122" i="4" s="1"/>
  <c r="D122" i="4"/>
  <c r="F122" i="4" s="1"/>
  <c r="A123" i="4"/>
  <c r="I123" i="4" s="1"/>
  <c r="D123" i="4"/>
  <c r="F123" i="4" s="1"/>
  <c r="A124" i="4"/>
  <c r="I124" i="4" s="1"/>
  <c r="D124" i="4"/>
  <c r="F124" i="4" s="1"/>
  <c r="A127" i="4"/>
  <c r="I127" i="4" s="1"/>
  <c r="D127" i="4"/>
  <c r="F127" i="4" s="1"/>
  <c r="A128" i="4"/>
  <c r="I128" i="4" s="1"/>
  <c r="D128" i="4"/>
  <c r="F128" i="4" s="1"/>
  <c r="A129" i="4"/>
  <c r="I129" i="4" s="1"/>
  <c r="D129" i="4"/>
  <c r="F129" i="4" s="1"/>
  <c r="A130" i="4"/>
  <c r="I130" i="4" s="1"/>
  <c r="D130" i="4"/>
  <c r="F130" i="4" s="1"/>
  <c r="A131" i="4"/>
  <c r="I131" i="4" s="1"/>
  <c r="D131" i="4"/>
  <c r="F131" i="4" s="1"/>
  <c r="A132" i="4"/>
  <c r="I132" i="4" s="1"/>
  <c r="D132" i="4"/>
  <c r="F132" i="4" s="1"/>
  <c r="A133" i="4"/>
  <c r="I133" i="4" s="1"/>
  <c r="D133" i="4"/>
  <c r="F133" i="4" s="1"/>
  <c r="D133" i="5" l="1"/>
  <c r="F133" i="5" s="1"/>
  <c r="A133" i="5"/>
  <c r="I133" i="5" s="1"/>
  <c r="D132" i="5"/>
  <c r="F132" i="5" s="1"/>
  <c r="A132" i="5"/>
  <c r="I132" i="5" s="1"/>
  <c r="D131" i="5"/>
  <c r="F131" i="5" s="1"/>
  <c r="A131" i="5"/>
  <c r="I131" i="5" s="1"/>
  <c r="D130" i="5"/>
  <c r="F130" i="5" s="1"/>
  <c r="A130" i="5"/>
  <c r="I130" i="5" s="1"/>
  <c r="D129" i="5"/>
  <c r="F129" i="5" s="1"/>
  <c r="A129" i="5"/>
  <c r="I129" i="5" s="1"/>
  <c r="D128" i="5"/>
  <c r="F128" i="5" s="1"/>
  <c r="A128" i="5"/>
  <c r="I128" i="5" s="1"/>
  <c r="D127" i="5"/>
  <c r="F127" i="5" s="1"/>
  <c r="A127" i="5"/>
  <c r="I127" i="5" s="1"/>
  <c r="D124" i="5"/>
  <c r="F124" i="5" s="1"/>
  <c r="A124" i="5"/>
  <c r="I124" i="5" s="1"/>
  <c r="D123" i="5"/>
  <c r="F123" i="5" s="1"/>
  <c r="A123" i="5"/>
  <c r="I123" i="5" s="1"/>
  <c r="D122" i="5"/>
  <c r="F122" i="5" s="1"/>
  <c r="A122" i="5"/>
  <c r="I122" i="5" s="1"/>
  <c r="D121" i="5"/>
  <c r="F121" i="5" s="1"/>
  <c r="A121" i="5"/>
  <c r="I121" i="5" s="1"/>
  <c r="D120" i="5"/>
  <c r="F120" i="5" s="1"/>
  <c r="A120" i="5"/>
  <c r="I120" i="5" s="1"/>
  <c r="D119" i="5"/>
  <c r="F119" i="5" s="1"/>
  <c r="A119" i="5"/>
  <c r="I119" i="5" s="1"/>
  <c r="D118" i="5"/>
  <c r="F118" i="5" s="1"/>
  <c r="A118" i="5"/>
  <c r="I118" i="5" s="1"/>
  <c r="D115" i="5"/>
  <c r="F115" i="5" s="1"/>
  <c r="A115" i="5"/>
  <c r="I115" i="5" s="1"/>
  <c r="D114" i="5"/>
  <c r="F114" i="5" s="1"/>
  <c r="A114" i="5"/>
  <c r="I114" i="5" s="1"/>
  <c r="D113" i="5"/>
  <c r="F113" i="5" s="1"/>
  <c r="A113" i="5"/>
  <c r="I113" i="5" s="1"/>
  <c r="D112" i="5"/>
  <c r="F112" i="5" s="1"/>
  <c r="A112" i="5"/>
  <c r="I112" i="5" s="1"/>
  <c r="D111" i="5"/>
  <c r="F111" i="5" s="1"/>
  <c r="A111" i="5"/>
  <c r="I111" i="5" s="1"/>
  <c r="D110" i="5"/>
  <c r="F110" i="5" s="1"/>
  <c r="A110" i="5"/>
  <c r="I110" i="5" s="1"/>
  <c r="D109" i="5"/>
  <c r="F109" i="5" s="1"/>
  <c r="A109" i="5"/>
  <c r="I109" i="5" s="1"/>
  <c r="D106" i="5"/>
  <c r="F106" i="5" s="1"/>
  <c r="A106" i="5"/>
  <c r="I106" i="5" s="1"/>
  <c r="D105" i="5"/>
  <c r="F105" i="5" s="1"/>
  <c r="A105" i="5"/>
  <c r="I105" i="5" s="1"/>
  <c r="D104" i="5"/>
  <c r="F104" i="5" s="1"/>
  <c r="A104" i="5"/>
  <c r="I104" i="5" s="1"/>
  <c r="D103" i="5"/>
  <c r="F103" i="5" s="1"/>
  <c r="A103" i="5"/>
  <c r="I103" i="5" s="1"/>
  <c r="D102" i="5"/>
  <c r="F102" i="5" s="1"/>
  <c r="A102" i="5"/>
  <c r="I102" i="5" s="1"/>
  <c r="D101" i="5"/>
  <c r="F101" i="5" s="1"/>
  <c r="A101" i="5"/>
  <c r="I101" i="5" s="1"/>
  <c r="D100" i="5"/>
  <c r="F100" i="5" s="1"/>
  <c r="A100" i="5"/>
  <c r="I100" i="5" s="1"/>
  <c r="D97" i="5"/>
  <c r="F97" i="5" s="1"/>
  <c r="A97" i="5"/>
  <c r="I97" i="5" s="1"/>
  <c r="D96" i="5"/>
  <c r="F96" i="5" s="1"/>
  <c r="A96" i="5"/>
  <c r="I96" i="5" s="1"/>
  <c r="D95" i="5"/>
  <c r="F95" i="5" s="1"/>
  <c r="A95" i="5"/>
  <c r="I95" i="5" s="1"/>
  <c r="D94" i="5"/>
  <c r="F94" i="5" s="1"/>
  <c r="A94" i="5"/>
  <c r="I94" i="5" s="1"/>
  <c r="D93" i="5"/>
  <c r="F93" i="5" s="1"/>
  <c r="A93" i="5"/>
  <c r="I93" i="5" s="1"/>
  <c r="D92" i="5"/>
  <c r="F92" i="5" s="1"/>
  <c r="A92" i="5"/>
  <c r="I92" i="5" s="1"/>
  <c r="D91" i="5"/>
  <c r="F91" i="5" s="1"/>
  <c r="A91" i="5"/>
  <c r="I91" i="5" s="1"/>
  <c r="D88" i="5"/>
  <c r="F88" i="5" s="1"/>
  <c r="A88" i="5"/>
  <c r="I88" i="5" s="1"/>
  <c r="D87" i="5"/>
  <c r="F87" i="5" s="1"/>
  <c r="A87" i="5"/>
  <c r="I87" i="5" s="1"/>
  <c r="D86" i="5"/>
  <c r="F86" i="5" s="1"/>
  <c r="A86" i="5"/>
  <c r="I86" i="5" s="1"/>
  <c r="D85" i="5"/>
  <c r="F85" i="5" s="1"/>
  <c r="A85" i="5"/>
  <c r="I85" i="5" s="1"/>
  <c r="D84" i="5"/>
  <c r="F84" i="5" s="1"/>
  <c r="A84" i="5"/>
  <c r="I84" i="5" s="1"/>
  <c r="D83" i="5"/>
  <c r="F83" i="5" s="1"/>
  <c r="A83" i="5"/>
  <c r="I83" i="5" s="1"/>
  <c r="D82" i="5"/>
  <c r="F82" i="5" s="1"/>
  <c r="A82" i="5"/>
  <c r="I82" i="5" s="1"/>
  <c r="D79" i="5"/>
  <c r="F79" i="5" s="1"/>
  <c r="A79" i="5"/>
  <c r="I79" i="5" s="1"/>
  <c r="D78" i="5"/>
  <c r="F78" i="5" s="1"/>
  <c r="A78" i="5"/>
  <c r="I78" i="5" s="1"/>
  <c r="D77" i="5"/>
  <c r="F77" i="5" s="1"/>
  <c r="A77" i="5"/>
  <c r="I77" i="5" s="1"/>
  <c r="D76" i="5"/>
  <c r="F76" i="5" s="1"/>
  <c r="A76" i="5"/>
  <c r="I76" i="5" s="1"/>
  <c r="D75" i="5"/>
  <c r="F75" i="5" s="1"/>
  <c r="A75" i="5"/>
  <c r="I75" i="5" s="1"/>
  <c r="D74" i="5"/>
  <c r="F74" i="5" s="1"/>
  <c r="A74" i="5"/>
  <c r="I74" i="5" s="1"/>
  <c r="D73" i="5"/>
  <c r="F73" i="5" s="1"/>
  <c r="A73" i="5"/>
  <c r="I73" i="5" s="1"/>
  <c r="D70" i="5"/>
  <c r="F70" i="5" s="1"/>
  <c r="A70" i="5"/>
  <c r="I70" i="5" s="1"/>
  <c r="D69" i="5"/>
  <c r="F69" i="5" s="1"/>
  <c r="A69" i="5"/>
  <c r="I69" i="5" s="1"/>
  <c r="D68" i="5"/>
  <c r="F68" i="5" s="1"/>
  <c r="A68" i="5"/>
  <c r="I68" i="5" s="1"/>
  <c r="D67" i="5"/>
  <c r="F67" i="5" s="1"/>
  <c r="A67" i="5"/>
  <c r="I67" i="5" s="1"/>
  <c r="D66" i="5"/>
  <c r="F66" i="5" s="1"/>
  <c r="A66" i="5"/>
  <c r="I66" i="5" s="1"/>
  <c r="D65" i="5"/>
  <c r="F65" i="5" s="1"/>
  <c r="A65" i="5"/>
  <c r="I65" i="5" s="1"/>
  <c r="D64" i="5"/>
  <c r="F64" i="5" s="1"/>
  <c r="A64" i="5"/>
  <c r="I64" i="5" s="1"/>
  <c r="D61" i="5"/>
  <c r="F61" i="5" s="1"/>
  <c r="A61" i="5"/>
  <c r="I61" i="5" s="1"/>
  <c r="D60" i="5"/>
  <c r="F60" i="5" s="1"/>
  <c r="A60" i="5"/>
  <c r="I60" i="5" s="1"/>
  <c r="D59" i="5"/>
  <c r="F59" i="5" s="1"/>
  <c r="A59" i="5"/>
  <c r="I59" i="5" s="1"/>
  <c r="D58" i="5"/>
  <c r="F58" i="5" s="1"/>
  <c r="A58" i="5"/>
  <c r="I58" i="5" s="1"/>
  <c r="D57" i="5"/>
  <c r="F57" i="5" s="1"/>
  <c r="A57" i="5"/>
  <c r="I57" i="5" s="1"/>
  <c r="D56" i="5"/>
  <c r="F56" i="5" s="1"/>
  <c r="A56" i="5"/>
  <c r="I56" i="5" s="1"/>
  <c r="D55" i="5"/>
  <c r="F55" i="5" s="1"/>
  <c r="A55" i="5"/>
  <c r="I55" i="5" s="1"/>
  <c r="D52" i="5"/>
  <c r="F52" i="5" s="1"/>
  <c r="A52" i="5"/>
  <c r="I52" i="5" s="1"/>
  <c r="D51" i="5"/>
  <c r="F51" i="5" s="1"/>
  <c r="A51" i="5"/>
  <c r="I51" i="5" s="1"/>
  <c r="D50" i="5"/>
  <c r="F50" i="5" s="1"/>
  <c r="A50" i="5"/>
  <c r="I50" i="5" s="1"/>
  <c r="D49" i="5"/>
  <c r="F49" i="5" s="1"/>
  <c r="A49" i="5"/>
  <c r="I49" i="5" s="1"/>
  <c r="D48" i="5"/>
  <c r="F48" i="5" s="1"/>
  <c r="A48" i="5"/>
  <c r="I48" i="5" s="1"/>
  <c r="D47" i="5"/>
  <c r="F47" i="5" s="1"/>
  <c r="A47" i="5"/>
  <c r="I47" i="5" s="1"/>
  <c r="D46" i="5"/>
  <c r="F46" i="5" s="1"/>
  <c r="A46" i="5"/>
  <c r="I46" i="5" s="1"/>
  <c r="D43" i="5"/>
  <c r="F43" i="5" s="1"/>
  <c r="A43" i="5"/>
  <c r="I43" i="5" s="1"/>
  <c r="D42" i="5"/>
  <c r="F42" i="5" s="1"/>
  <c r="A42" i="5"/>
  <c r="I42" i="5" s="1"/>
  <c r="D41" i="5"/>
  <c r="F41" i="5" s="1"/>
  <c r="A41" i="5"/>
  <c r="I41" i="5" s="1"/>
  <c r="D40" i="5"/>
  <c r="F40" i="5" s="1"/>
  <c r="A40" i="5"/>
  <c r="I40" i="5" s="1"/>
  <c r="D39" i="5"/>
  <c r="F39" i="5" s="1"/>
  <c r="A39" i="5"/>
  <c r="I39" i="5" s="1"/>
  <c r="D38" i="5"/>
  <c r="F38" i="5" s="1"/>
  <c r="A38" i="5"/>
  <c r="I38" i="5" s="1"/>
  <c r="D37" i="5"/>
  <c r="F37" i="5" s="1"/>
  <c r="A37" i="5"/>
  <c r="I37" i="5" s="1"/>
  <c r="D34" i="5"/>
  <c r="F34" i="5" s="1"/>
  <c r="A34" i="5"/>
  <c r="I34" i="5" s="1"/>
  <c r="D33" i="5"/>
  <c r="F33" i="5" s="1"/>
  <c r="A33" i="5"/>
  <c r="I33" i="5" s="1"/>
  <c r="D32" i="5"/>
  <c r="F32" i="5" s="1"/>
  <c r="A32" i="5"/>
  <c r="I32" i="5" s="1"/>
  <c r="D31" i="5"/>
  <c r="F31" i="5" s="1"/>
  <c r="A31" i="5"/>
  <c r="I31" i="5" s="1"/>
  <c r="D30" i="5"/>
  <c r="F30" i="5" s="1"/>
  <c r="A30" i="5"/>
  <c r="I30" i="5" s="1"/>
  <c r="D29" i="5"/>
  <c r="F29" i="5" s="1"/>
  <c r="A29" i="5"/>
  <c r="I29" i="5" s="1"/>
  <c r="D28" i="5"/>
  <c r="F28" i="5" s="1"/>
  <c r="A28" i="5"/>
  <c r="I28" i="5" s="1"/>
  <c r="D25" i="5"/>
  <c r="F25" i="5" s="1"/>
  <c r="A25" i="5"/>
  <c r="I25" i="5" s="1"/>
  <c r="D24" i="5"/>
  <c r="F24" i="5" s="1"/>
  <c r="A24" i="5"/>
  <c r="I24" i="5" s="1"/>
  <c r="D23" i="5"/>
  <c r="F23" i="5" s="1"/>
  <c r="A23" i="5"/>
  <c r="I23" i="5" s="1"/>
  <c r="D22" i="5"/>
  <c r="F22" i="5" s="1"/>
  <c r="A22" i="5"/>
  <c r="I22" i="5" s="1"/>
  <c r="D21" i="5"/>
  <c r="F21" i="5" s="1"/>
  <c r="A21" i="5"/>
  <c r="I21" i="5" s="1"/>
  <c r="D20" i="5"/>
  <c r="F20" i="5" s="1"/>
  <c r="A20" i="5"/>
  <c r="I20" i="5" s="1"/>
  <c r="D19" i="5"/>
  <c r="F19" i="5" s="1"/>
  <c r="A19" i="5"/>
  <c r="I19" i="5" s="1"/>
  <c r="D133" i="3"/>
  <c r="F133" i="3" s="1"/>
  <c r="A133" i="3"/>
  <c r="I133" i="3" s="1"/>
  <c r="D132" i="3"/>
  <c r="F132" i="3" s="1"/>
  <c r="A132" i="3"/>
  <c r="I132" i="3" s="1"/>
  <c r="D131" i="3"/>
  <c r="F131" i="3" s="1"/>
  <c r="A131" i="3"/>
  <c r="I131" i="3" s="1"/>
  <c r="D130" i="3"/>
  <c r="F130" i="3" s="1"/>
  <c r="A130" i="3"/>
  <c r="I130" i="3" s="1"/>
  <c r="D129" i="3"/>
  <c r="F129" i="3" s="1"/>
  <c r="A129" i="3"/>
  <c r="I129" i="3" s="1"/>
  <c r="D128" i="3"/>
  <c r="F128" i="3" s="1"/>
  <c r="A128" i="3"/>
  <c r="I128" i="3" s="1"/>
  <c r="D127" i="3"/>
  <c r="F127" i="3" s="1"/>
  <c r="A127" i="3"/>
  <c r="I127" i="3" s="1"/>
  <c r="D124" i="3"/>
  <c r="F124" i="3" s="1"/>
  <c r="A124" i="3"/>
  <c r="I124" i="3" s="1"/>
  <c r="D123" i="3"/>
  <c r="F123" i="3" s="1"/>
  <c r="A123" i="3"/>
  <c r="I123" i="3" s="1"/>
  <c r="D122" i="3"/>
  <c r="F122" i="3" s="1"/>
  <c r="A122" i="3"/>
  <c r="I122" i="3" s="1"/>
  <c r="D121" i="3"/>
  <c r="F121" i="3" s="1"/>
  <c r="A121" i="3"/>
  <c r="I121" i="3" s="1"/>
  <c r="D120" i="3"/>
  <c r="F120" i="3" s="1"/>
  <c r="A120" i="3"/>
  <c r="I120" i="3" s="1"/>
  <c r="D119" i="3"/>
  <c r="F119" i="3" s="1"/>
  <c r="A119" i="3"/>
  <c r="I119" i="3" s="1"/>
  <c r="D118" i="3"/>
  <c r="F118" i="3" s="1"/>
  <c r="A118" i="3"/>
  <c r="I118" i="3" s="1"/>
  <c r="D115" i="3"/>
  <c r="F115" i="3" s="1"/>
  <c r="A115" i="3"/>
  <c r="I115" i="3" s="1"/>
  <c r="D114" i="3"/>
  <c r="F114" i="3" s="1"/>
  <c r="A114" i="3"/>
  <c r="I114" i="3" s="1"/>
  <c r="D113" i="3"/>
  <c r="F113" i="3" s="1"/>
  <c r="A113" i="3"/>
  <c r="I113" i="3" s="1"/>
  <c r="D112" i="3"/>
  <c r="F112" i="3" s="1"/>
  <c r="A112" i="3"/>
  <c r="I112" i="3" s="1"/>
  <c r="D111" i="3"/>
  <c r="F111" i="3" s="1"/>
  <c r="A111" i="3"/>
  <c r="I111" i="3" s="1"/>
  <c r="D110" i="3"/>
  <c r="F110" i="3" s="1"/>
  <c r="A110" i="3"/>
  <c r="I110" i="3" s="1"/>
  <c r="D109" i="3"/>
  <c r="F109" i="3" s="1"/>
  <c r="A109" i="3"/>
  <c r="I109" i="3" s="1"/>
  <c r="D106" i="3"/>
  <c r="F106" i="3" s="1"/>
  <c r="A106" i="3"/>
  <c r="I106" i="3" s="1"/>
  <c r="D105" i="3"/>
  <c r="F105" i="3" s="1"/>
  <c r="A105" i="3"/>
  <c r="I105" i="3" s="1"/>
  <c r="D104" i="3"/>
  <c r="F104" i="3" s="1"/>
  <c r="A104" i="3"/>
  <c r="I104" i="3" s="1"/>
  <c r="D103" i="3"/>
  <c r="F103" i="3" s="1"/>
  <c r="A103" i="3"/>
  <c r="I103" i="3" s="1"/>
  <c r="D102" i="3"/>
  <c r="F102" i="3" s="1"/>
  <c r="A102" i="3"/>
  <c r="I102" i="3" s="1"/>
  <c r="D101" i="3"/>
  <c r="F101" i="3" s="1"/>
  <c r="A101" i="3"/>
  <c r="I101" i="3" s="1"/>
  <c r="D100" i="3"/>
  <c r="F100" i="3" s="1"/>
  <c r="A100" i="3"/>
  <c r="I100" i="3" s="1"/>
  <c r="D97" i="3"/>
  <c r="F97" i="3" s="1"/>
  <c r="A97" i="3"/>
  <c r="I97" i="3" s="1"/>
  <c r="D96" i="3"/>
  <c r="F96" i="3" s="1"/>
  <c r="A96" i="3"/>
  <c r="I96" i="3" s="1"/>
  <c r="D95" i="3"/>
  <c r="F95" i="3" s="1"/>
  <c r="A95" i="3"/>
  <c r="I95" i="3" s="1"/>
  <c r="D94" i="3"/>
  <c r="F94" i="3" s="1"/>
  <c r="A94" i="3"/>
  <c r="I94" i="3" s="1"/>
  <c r="D93" i="3"/>
  <c r="F93" i="3" s="1"/>
  <c r="A93" i="3"/>
  <c r="I93" i="3" s="1"/>
  <c r="D92" i="3"/>
  <c r="F92" i="3" s="1"/>
  <c r="A92" i="3"/>
  <c r="I92" i="3" s="1"/>
  <c r="D91" i="3"/>
  <c r="F91" i="3" s="1"/>
  <c r="A91" i="3"/>
  <c r="I91" i="3" s="1"/>
  <c r="D88" i="3"/>
  <c r="F88" i="3" s="1"/>
  <c r="A88" i="3"/>
  <c r="I88" i="3" s="1"/>
  <c r="D87" i="3"/>
  <c r="F87" i="3" s="1"/>
  <c r="A87" i="3"/>
  <c r="I87" i="3" s="1"/>
  <c r="D86" i="3"/>
  <c r="F86" i="3" s="1"/>
  <c r="A86" i="3"/>
  <c r="I86" i="3" s="1"/>
  <c r="D85" i="3"/>
  <c r="F85" i="3" s="1"/>
  <c r="A85" i="3"/>
  <c r="I85" i="3" s="1"/>
  <c r="D84" i="3"/>
  <c r="F84" i="3" s="1"/>
  <c r="A84" i="3"/>
  <c r="I84" i="3" s="1"/>
  <c r="D83" i="3"/>
  <c r="F83" i="3" s="1"/>
  <c r="A83" i="3"/>
  <c r="I83" i="3" s="1"/>
  <c r="D82" i="3"/>
  <c r="F82" i="3" s="1"/>
  <c r="A82" i="3"/>
  <c r="I82" i="3" s="1"/>
  <c r="D79" i="3"/>
  <c r="F79" i="3" s="1"/>
  <c r="A79" i="3"/>
  <c r="I79" i="3" s="1"/>
  <c r="D78" i="3"/>
  <c r="F78" i="3" s="1"/>
  <c r="A78" i="3"/>
  <c r="I78" i="3" s="1"/>
  <c r="D77" i="3"/>
  <c r="F77" i="3" s="1"/>
  <c r="A77" i="3"/>
  <c r="I77" i="3" s="1"/>
  <c r="D76" i="3"/>
  <c r="F76" i="3" s="1"/>
  <c r="A76" i="3"/>
  <c r="I76" i="3" s="1"/>
  <c r="D75" i="3"/>
  <c r="F75" i="3" s="1"/>
  <c r="A75" i="3"/>
  <c r="I75" i="3" s="1"/>
  <c r="D74" i="3"/>
  <c r="F74" i="3" s="1"/>
  <c r="A74" i="3"/>
  <c r="I74" i="3" s="1"/>
  <c r="D73" i="3"/>
  <c r="F73" i="3" s="1"/>
  <c r="A73" i="3"/>
  <c r="I73" i="3" s="1"/>
  <c r="D70" i="3"/>
  <c r="F70" i="3" s="1"/>
  <c r="A70" i="3"/>
  <c r="I70" i="3" s="1"/>
  <c r="D69" i="3"/>
  <c r="F69" i="3" s="1"/>
  <c r="A69" i="3"/>
  <c r="I69" i="3" s="1"/>
  <c r="D68" i="3"/>
  <c r="F68" i="3" s="1"/>
  <c r="A68" i="3"/>
  <c r="I68" i="3" s="1"/>
  <c r="D67" i="3"/>
  <c r="F67" i="3" s="1"/>
  <c r="A67" i="3"/>
  <c r="I67" i="3" s="1"/>
  <c r="D66" i="3"/>
  <c r="F66" i="3" s="1"/>
  <c r="A66" i="3"/>
  <c r="I66" i="3" s="1"/>
  <c r="D65" i="3"/>
  <c r="F65" i="3" s="1"/>
  <c r="A65" i="3"/>
  <c r="I65" i="3" s="1"/>
  <c r="D64" i="3"/>
  <c r="F64" i="3" s="1"/>
  <c r="A64" i="3"/>
  <c r="I64" i="3" s="1"/>
  <c r="D61" i="3"/>
  <c r="F61" i="3" s="1"/>
  <c r="A61" i="3"/>
  <c r="I61" i="3" s="1"/>
  <c r="D60" i="3"/>
  <c r="F60" i="3" s="1"/>
  <c r="A60" i="3"/>
  <c r="I60" i="3" s="1"/>
  <c r="D59" i="3"/>
  <c r="F59" i="3" s="1"/>
  <c r="A59" i="3"/>
  <c r="I59" i="3" s="1"/>
  <c r="D58" i="3"/>
  <c r="F58" i="3" s="1"/>
  <c r="A58" i="3"/>
  <c r="I58" i="3" s="1"/>
  <c r="D57" i="3"/>
  <c r="F57" i="3" s="1"/>
  <c r="A57" i="3"/>
  <c r="I57" i="3" s="1"/>
  <c r="D56" i="3"/>
  <c r="F56" i="3" s="1"/>
  <c r="A56" i="3"/>
  <c r="I56" i="3" s="1"/>
  <c r="D55" i="3"/>
  <c r="F55" i="3" s="1"/>
  <c r="A55" i="3"/>
  <c r="I55" i="3" s="1"/>
  <c r="D52" i="3"/>
  <c r="F52" i="3" s="1"/>
  <c r="A52" i="3"/>
  <c r="I52" i="3" s="1"/>
  <c r="D51" i="3"/>
  <c r="F51" i="3" s="1"/>
  <c r="A51" i="3"/>
  <c r="I51" i="3" s="1"/>
  <c r="D50" i="3"/>
  <c r="F50" i="3" s="1"/>
  <c r="A50" i="3"/>
  <c r="I50" i="3" s="1"/>
  <c r="D49" i="3"/>
  <c r="F49" i="3" s="1"/>
  <c r="A49" i="3"/>
  <c r="I49" i="3" s="1"/>
  <c r="D48" i="3"/>
  <c r="F48" i="3" s="1"/>
  <c r="A48" i="3"/>
  <c r="I48" i="3" s="1"/>
  <c r="D47" i="3"/>
  <c r="F47" i="3" s="1"/>
  <c r="A47" i="3"/>
  <c r="I47" i="3" s="1"/>
  <c r="D46" i="3"/>
  <c r="F46" i="3" s="1"/>
  <c r="A46" i="3"/>
  <c r="I46" i="3" s="1"/>
  <c r="D43" i="3"/>
  <c r="F43" i="3" s="1"/>
  <c r="A43" i="3"/>
  <c r="I43" i="3" s="1"/>
  <c r="D42" i="3"/>
  <c r="F42" i="3" s="1"/>
  <c r="A42" i="3"/>
  <c r="I42" i="3" s="1"/>
  <c r="D41" i="3"/>
  <c r="F41" i="3" s="1"/>
  <c r="A41" i="3"/>
  <c r="I41" i="3" s="1"/>
  <c r="D40" i="3"/>
  <c r="F40" i="3" s="1"/>
  <c r="A40" i="3"/>
  <c r="I40" i="3" s="1"/>
  <c r="D39" i="3"/>
  <c r="F39" i="3" s="1"/>
  <c r="A39" i="3"/>
  <c r="I39" i="3" s="1"/>
  <c r="D38" i="3"/>
  <c r="F38" i="3" s="1"/>
  <c r="A38" i="3"/>
  <c r="I38" i="3" s="1"/>
  <c r="D37" i="3"/>
  <c r="F37" i="3" s="1"/>
  <c r="A37" i="3"/>
  <c r="I37" i="3" s="1"/>
  <c r="D34" i="3"/>
  <c r="F34" i="3" s="1"/>
  <c r="A34" i="3"/>
  <c r="I34" i="3" s="1"/>
  <c r="D33" i="3"/>
  <c r="F33" i="3" s="1"/>
  <c r="A33" i="3"/>
  <c r="I33" i="3" s="1"/>
  <c r="D32" i="3"/>
  <c r="F32" i="3" s="1"/>
  <c r="A32" i="3"/>
  <c r="I32" i="3" s="1"/>
  <c r="D31" i="3"/>
  <c r="F31" i="3" s="1"/>
  <c r="A31" i="3"/>
  <c r="I31" i="3" s="1"/>
  <c r="D30" i="3"/>
  <c r="F30" i="3" s="1"/>
  <c r="A30" i="3"/>
  <c r="I30" i="3" s="1"/>
  <c r="D29" i="3"/>
  <c r="F29" i="3" s="1"/>
  <c r="A29" i="3"/>
  <c r="I29" i="3" s="1"/>
  <c r="D28" i="3"/>
  <c r="F28" i="3" s="1"/>
  <c r="A28" i="3"/>
  <c r="I28" i="3" s="1"/>
  <c r="D25" i="3"/>
  <c r="F25" i="3" s="1"/>
  <c r="A25" i="3"/>
  <c r="I25" i="3" s="1"/>
  <c r="D24" i="3"/>
  <c r="F24" i="3" s="1"/>
  <c r="A24" i="3"/>
  <c r="I24" i="3" s="1"/>
  <c r="D23" i="3"/>
  <c r="F23" i="3" s="1"/>
  <c r="A23" i="3"/>
  <c r="I23" i="3" s="1"/>
  <c r="D22" i="3"/>
  <c r="F22" i="3" s="1"/>
  <c r="A22" i="3"/>
  <c r="I22" i="3" s="1"/>
  <c r="D21" i="3"/>
  <c r="F21" i="3" s="1"/>
  <c r="A21" i="3"/>
  <c r="I21" i="3" s="1"/>
  <c r="D20" i="3"/>
  <c r="F20" i="3" s="1"/>
  <c r="A20" i="3"/>
  <c r="I20" i="3" s="1"/>
  <c r="F19" i="3"/>
  <c r="A19" i="3"/>
  <c r="I19" i="3" s="1"/>
  <c r="D102" i="2"/>
  <c r="F102" i="2" s="1"/>
  <c r="A102" i="2"/>
  <c r="I102" i="2" s="1"/>
  <c r="D101" i="2"/>
  <c r="F101" i="2" s="1"/>
  <c r="A101" i="2"/>
  <c r="I101" i="2" s="1"/>
  <c r="D100" i="2"/>
  <c r="F100" i="2" s="1"/>
  <c r="A100" i="2"/>
  <c r="I100" i="2" s="1"/>
  <c r="D99" i="2"/>
  <c r="F99" i="2" s="1"/>
  <c r="A99" i="2"/>
  <c r="I99" i="2" s="1"/>
  <c r="D98" i="2"/>
  <c r="F98" i="2" s="1"/>
  <c r="A98" i="2"/>
  <c r="I98" i="2" s="1"/>
  <c r="D97" i="2"/>
  <c r="F97" i="2" s="1"/>
  <c r="A97" i="2"/>
  <c r="I97" i="2" s="1"/>
  <c r="D94" i="2"/>
  <c r="F94" i="2" s="1"/>
  <c r="A94" i="2"/>
  <c r="I94" i="2" s="1"/>
  <c r="D93" i="2"/>
  <c r="F93" i="2" s="1"/>
  <c r="A93" i="2"/>
  <c r="I93" i="2" s="1"/>
  <c r="D92" i="2"/>
  <c r="F92" i="2" s="1"/>
  <c r="A92" i="2"/>
  <c r="I92" i="2" s="1"/>
  <c r="D91" i="2"/>
  <c r="F91" i="2" s="1"/>
  <c r="A91" i="2"/>
  <c r="I91" i="2" s="1"/>
  <c r="D90" i="2"/>
  <c r="F90" i="2" s="1"/>
  <c r="A90" i="2"/>
  <c r="I90" i="2" s="1"/>
  <c r="D89" i="2"/>
  <c r="F89" i="2" s="1"/>
  <c r="A89" i="2"/>
  <c r="I89" i="2" s="1"/>
  <c r="D86" i="2"/>
  <c r="F86" i="2" s="1"/>
  <c r="A86" i="2"/>
  <c r="I86" i="2" s="1"/>
  <c r="D85" i="2"/>
  <c r="F85" i="2" s="1"/>
  <c r="A85" i="2"/>
  <c r="I85" i="2" s="1"/>
  <c r="D84" i="2"/>
  <c r="F84" i="2" s="1"/>
  <c r="A84" i="2"/>
  <c r="I84" i="2" s="1"/>
  <c r="D83" i="2"/>
  <c r="F83" i="2" s="1"/>
  <c r="A83" i="2"/>
  <c r="I83" i="2" s="1"/>
  <c r="D82" i="2"/>
  <c r="F82" i="2" s="1"/>
  <c r="A82" i="2"/>
  <c r="I82" i="2" s="1"/>
  <c r="D81" i="2"/>
  <c r="F81" i="2" s="1"/>
  <c r="A81" i="2"/>
  <c r="I81" i="2" s="1"/>
  <c r="D78" i="2"/>
  <c r="F78" i="2" s="1"/>
  <c r="A78" i="2"/>
  <c r="I78" i="2" s="1"/>
  <c r="D77" i="2"/>
  <c r="F77" i="2" s="1"/>
  <c r="A77" i="2"/>
  <c r="I77" i="2" s="1"/>
  <c r="D76" i="2"/>
  <c r="F76" i="2" s="1"/>
  <c r="A76" i="2"/>
  <c r="I76" i="2" s="1"/>
  <c r="D75" i="2"/>
  <c r="F75" i="2" s="1"/>
  <c r="A75" i="2"/>
  <c r="I75" i="2" s="1"/>
  <c r="D74" i="2"/>
  <c r="F74" i="2" s="1"/>
  <c r="A74" i="2"/>
  <c r="I74" i="2" s="1"/>
  <c r="D73" i="2"/>
  <c r="F73" i="2" s="1"/>
  <c r="A73" i="2"/>
  <c r="I73" i="2" s="1"/>
  <c r="D70" i="2"/>
  <c r="F70" i="2" s="1"/>
  <c r="A70" i="2"/>
  <c r="I70" i="2" s="1"/>
  <c r="D69" i="2"/>
  <c r="F69" i="2" s="1"/>
  <c r="A69" i="2"/>
  <c r="I69" i="2" s="1"/>
  <c r="D68" i="2"/>
  <c r="F68" i="2" s="1"/>
  <c r="A68" i="2"/>
  <c r="I68" i="2" s="1"/>
  <c r="D67" i="2"/>
  <c r="F67" i="2" s="1"/>
  <c r="A67" i="2"/>
  <c r="I67" i="2" s="1"/>
  <c r="D66" i="2"/>
  <c r="F66" i="2" s="1"/>
  <c r="A66" i="2"/>
  <c r="I66" i="2" s="1"/>
  <c r="D65" i="2"/>
  <c r="F65" i="2" s="1"/>
  <c r="A65" i="2"/>
  <c r="I65" i="2" s="1"/>
  <c r="D62" i="2"/>
  <c r="F62" i="2" s="1"/>
  <c r="A62" i="2"/>
  <c r="I62" i="2" s="1"/>
  <c r="D61" i="2"/>
  <c r="F61" i="2" s="1"/>
  <c r="A61" i="2"/>
  <c r="I61" i="2" s="1"/>
  <c r="D60" i="2"/>
  <c r="F60" i="2" s="1"/>
  <c r="A60" i="2"/>
  <c r="I60" i="2" s="1"/>
  <c r="D59" i="2"/>
  <c r="F59" i="2" s="1"/>
  <c r="A59" i="2"/>
  <c r="I59" i="2" s="1"/>
  <c r="D58" i="2"/>
  <c r="F58" i="2" s="1"/>
  <c r="A58" i="2"/>
  <c r="I58" i="2" s="1"/>
  <c r="D57" i="2"/>
  <c r="F57" i="2" s="1"/>
  <c r="A57" i="2"/>
  <c r="I57" i="2" s="1"/>
  <c r="D54" i="2"/>
  <c r="F54" i="2" s="1"/>
  <c r="A54" i="2"/>
  <c r="I54" i="2" s="1"/>
  <c r="D53" i="2"/>
  <c r="F53" i="2" s="1"/>
  <c r="A53" i="2"/>
  <c r="I53" i="2" s="1"/>
  <c r="D52" i="2"/>
  <c r="F52" i="2" s="1"/>
  <c r="A52" i="2"/>
  <c r="I52" i="2" s="1"/>
  <c r="D51" i="2"/>
  <c r="F51" i="2" s="1"/>
  <c r="A51" i="2"/>
  <c r="I51" i="2" s="1"/>
  <c r="D50" i="2"/>
  <c r="F50" i="2" s="1"/>
  <c r="A50" i="2"/>
  <c r="I50" i="2" s="1"/>
  <c r="D49" i="2"/>
  <c r="F49" i="2" s="1"/>
  <c r="A49" i="2"/>
  <c r="I49" i="2" s="1"/>
  <c r="D46" i="2"/>
  <c r="F46" i="2" s="1"/>
  <c r="A46" i="2"/>
  <c r="I46" i="2" s="1"/>
  <c r="D45" i="2"/>
  <c r="F45" i="2" s="1"/>
  <c r="A45" i="2"/>
  <c r="I45" i="2" s="1"/>
  <c r="D44" i="2"/>
  <c r="F44" i="2" s="1"/>
  <c r="A44" i="2"/>
  <c r="I44" i="2" s="1"/>
  <c r="D43" i="2"/>
  <c r="F43" i="2" s="1"/>
  <c r="A43" i="2"/>
  <c r="I43" i="2" s="1"/>
  <c r="D42" i="2"/>
  <c r="F42" i="2" s="1"/>
  <c r="A42" i="2"/>
  <c r="I42" i="2" s="1"/>
  <c r="D41" i="2"/>
  <c r="F41" i="2" s="1"/>
  <c r="A41" i="2"/>
  <c r="I41" i="2" s="1"/>
  <c r="D38" i="2"/>
  <c r="F38" i="2" s="1"/>
  <c r="A38" i="2"/>
  <c r="I38" i="2" s="1"/>
  <c r="D37" i="2"/>
  <c r="F37" i="2" s="1"/>
  <c r="A37" i="2"/>
  <c r="I37" i="2" s="1"/>
  <c r="D36" i="2"/>
  <c r="F36" i="2" s="1"/>
  <c r="A36" i="2"/>
  <c r="I36" i="2" s="1"/>
  <c r="D35" i="2"/>
  <c r="F35" i="2" s="1"/>
  <c r="A35" i="2"/>
  <c r="I35" i="2" s="1"/>
  <c r="D34" i="2"/>
  <c r="F34" i="2" s="1"/>
  <c r="A34" i="2"/>
  <c r="I34" i="2" s="1"/>
  <c r="D33" i="2"/>
  <c r="F33" i="2" s="1"/>
  <c r="A33" i="2"/>
  <c r="I33" i="2" s="1"/>
  <c r="D30" i="2"/>
  <c r="F30" i="2" s="1"/>
  <c r="A30" i="2"/>
  <c r="I30" i="2" s="1"/>
  <c r="D29" i="2"/>
  <c r="F29" i="2" s="1"/>
  <c r="A29" i="2"/>
  <c r="I29" i="2" s="1"/>
  <c r="D28" i="2"/>
  <c r="F28" i="2" s="1"/>
  <c r="A28" i="2"/>
  <c r="I28" i="2" s="1"/>
  <c r="D27" i="2"/>
  <c r="F27" i="2" s="1"/>
  <c r="A27" i="2"/>
  <c r="I27" i="2" s="1"/>
  <c r="D26" i="2"/>
  <c r="F26" i="2" s="1"/>
  <c r="A26" i="2"/>
  <c r="I26" i="2" s="1"/>
  <c r="D25" i="2"/>
  <c r="F25" i="2" s="1"/>
  <c r="A25" i="2"/>
  <c r="I25" i="2" s="1"/>
  <c r="D22" i="2"/>
  <c r="F22" i="2" s="1"/>
  <c r="A22" i="2"/>
  <c r="I22" i="2" s="1"/>
  <c r="D21" i="2"/>
  <c r="F21" i="2" s="1"/>
  <c r="A21" i="2"/>
  <c r="I21" i="2" s="1"/>
  <c r="D20" i="2"/>
  <c r="F20" i="2" s="1"/>
  <c r="A20" i="2"/>
  <c r="I20" i="2" s="1"/>
  <c r="D19" i="2"/>
  <c r="F19" i="2" s="1"/>
  <c r="A19" i="2"/>
  <c r="I19" i="2" s="1"/>
  <c r="D18" i="2"/>
  <c r="F18" i="2" s="1"/>
  <c r="A18" i="2"/>
  <c r="I18" i="2" s="1"/>
  <c r="D17" i="2"/>
  <c r="F17" i="2" s="1"/>
  <c r="A17" i="2"/>
  <c r="I17" i="2" s="1"/>
</calcChain>
</file>

<file path=xl/sharedStrings.xml><?xml version="1.0" encoding="utf-8"?>
<sst xmlns="http://schemas.openxmlformats.org/spreadsheetml/2006/main" count="1321" uniqueCount="203">
  <si>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</si>
  <si>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</si>
  <si>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</si>
  <si>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</si>
  <si>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</si>
  <si>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</si>
  <si>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</si>
  <si>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</si>
  <si>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</si>
  <si>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</si>
  <si>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</si>
  <si>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</si>
  <si>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</si>
  <si>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</si>
  <si>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</si>
  <si>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</si>
  <si>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</si>
  <si>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</si>
  <si>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</si>
  <si>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</si>
  <si>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</si>
  <si>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</si>
  <si>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</si>
  <si>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</si>
  <si>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</si>
  <si>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</si>
  <si>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</si>
  <si>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</si>
  <si>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</si>
  <si>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</si>
  <si>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GİRİŞ</t>
  </si>
  <si>
    <t>BAY</t>
  </si>
  <si>
    <t>MUĞLASPOR</t>
  </si>
  <si>
    <t>KÜTAHYASPOR</t>
  </si>
  <si>
    <t>TATVAN GENÇLERBİRLİĞİ SPOR</t>
  </si>
  <si>
    <t>KARAMAN BELEDİYESPOR</t>
  </si>
  <si>
    <t>BARTINSPOR</t>
  </si>
  <si>
    <t>DİDİM BELEDİYESPOR</t>
  </si>
  <si>
    <t>KESTEL BELEDİYESPOR</t>
  </si>
  <si>
    <t>MUDANYASPOR</t>
  </si>
  <si>
    <t>ALTINOVA BELEDİYESPOR</t>
  </si>
  <si>
    <t>BEYKÖY BELEDİYESPOR</t>
  </si>
  <si>
    <t>BABAESKİSPOR</t>
  </si>
  <si>
    <t>KAYSERİ YOLSPOR</t>
  </si>
  <si>
    <t>1. DEVRE</t>
  </si>
  <si>
    <t>2. DEVRE</t>
  </si>
  <si>
    <t>DİYARBAKIR 1968 SPOR</t>
  </si>
  <si>
    <t>DİYARBAKIR YOLSPOR</t>
  </si>
  <si>
    <t>12 BİNGÖL SPOR</t>
  </si>
  <si>
    <t>IĞDIR ARAS SPOR</t>
  </si>
  <si>
    <t>Ş.URFA KARAKÖPRÜ BLD.SPOR</t>
  </si>
  <si>
    <t>ELAZIĞ YOLSPOR</t>
  </si>
  <si>
    <t>24 HAFTA</t>
  </si>
  <si>
    <t>OSMANİYESPOR FUTBOL KULÜBÜ</t>
  </si>
  <si>
    <t>TERMESPOR</t>
  </si>
  <si>
    <t>FATSA BELEDİYESPOR</t>
  </si>
  <si>
    <t>GÜZELORDU SPOR</t>
  </si>
  <si>
    <t>SİNOPSPOR</t>
  </si>
  <si>
    <t>AFJET AFYONSPOR</t>
  </si>
  <si>
    <t>ERDEKSPOR</t>
  </si>
  <si>
    <t>SOMASPOR</t>
  </si>
  <si>
    <t>KARASUSPOR</t>
  </si>
  <si>
    <t>SERDİVANSPOR</t>
  </si>
  <si>
    <t>ESKİŞEHİR DEMİRSPOR</t>
  </si>
  <si>
    <t>KOCAELİSPOR</t>
  </si>
  <si>
    <t>ERGENE VELİMEŞE SPOR</t>
  </si>
  <si>
    <t>YENİ AMASYA SPOR</t>
  </si>
  <si>
    <t>HACILAR ERCİYES GENÇLİK VE SPOR</t>
  </si>
  <si>
    <t>YEŞİL KIRŞEHİR SPOR</t>
  </si>
  <si>
    <t>DENİZLİ SARAYKÖY SPOR</t>
  </si>
  <si>
    <t>KARABİGA BELEDİYESİ GENÇLİK VE SPOR</t>
  </si>
  <si>
    <t>DUMLUPINAR ÜNİVERSİTESİ SPOR</t>
  </si>
  <si>
    <t>KIZILTEPE FIRAT SPOR</t>
  </si>
  <si>
    <t>1960 SİLOPİ SPOR</t>
  </si>
  <si>
    <t>YÜKSEKOVA BELEDİYESPOR</t>
  </si>
  <si>
    <t>KURTALAN SPOR</t>
  </si>
  <si>
    <t>AĞRI GENÇLERBİRLİĞİ SPOR</t>
  </si>
  <si>
    <t>BAŞKALESPOR</t>
  </si>
  <si>
    <t>MUŞ DEMİR SPOR</t>
  </si>
  <si>
    <t xml:space="preserve">2015-2016 SEZONU BÖLGESEL AMATÖR LİG 1. GRUP </t>
  </si>
  <si>
    <t xml:space="preserve">2015-2016 SEZONU BÖLGESEL AMATÖR LİG 2. GRUP </t>
  </si>
  <si>
    <t>44 MALATYA SPOR</t>
  </si>
  <si>
    <t>MALATYA YEŞİLYURT SPOR</t>
  </si>
  <si>
    <t>ELAZİZ BELEDİYESPOR</t>
  </si>
  <si>
    <t>SURUÇ GENÇLİK SPOR</t>
  </si>
  <si>
    <t>İSLAHİYESPOR</t>
  </si>
  <si>
    <t>ŞEHİT KAMİL BLD.SPOR</t>
  </si>
  <si>
    <t>OVACIK BELEDİYE ULAŞ SPOR</t>
  </si>
  <si>
    <t>ADIYAMAN 1954 SPOR</t>
  </si>
  <si>
    <t>ELBİSTAN BELEDİYESPOR</t>
  </si>
  <si>
    <t>KİLİS BLD.SPOR</t>
  </si>
  <si>
    <t>BELEN BELEDİYESPOR</t>
  </si>
  <si>
    <t xml:space="preserve">2015-2016 SEZONU BÖLGESEL AMATÖR LİG 3. GRUP </t>
  </si>
  <si>
    <t>TERCAN 17 ŞUBAT SPOR</t>
  </si>
  <si>
    <t>AŞKALE BELEDİYE SPOR</t>
  </si>
  <si>
    <t>SARIKAMIŞ BELEDİYE SPOR</t>
  </si>
  <si>
    <t>KONURSUSPOR</t>
  </si>
  <si>
    <t>SERHAT ARDAHAN SPOR</t>
  </si>
  <si>
    <t>ARHAVİ SPOR</t>
  </si>
  <si>
    <t>GÜMÜŞHANE TELEKOMSPOR</t>
  </si>
  <si>
    <t>ARDEŞENSPOR</t>
  </si>
  <si>
    <t>ÇAYELİ SPOR</t>
  </si>
  <si>
    <t>KARADERE SPOR</t>
  </si>
  <si>
    <t>MAÇKASPOR</t>
  </si>
  <si>
    <t>TRABZON KANUNİ FUTBOL KULÜBÜ</t>
  </si>
  <si>
    <t>ZAĞNOS SPOR</t>
  </si>
  <si>
    <t>KASTAMONU ÖZEL İDARE KÖY HİZ.SPOR</t>
  </si>
  <si>
    <t>OSMANCIK SPOR</t>
  </si>
  <si>
    <t>HAVZA BELEDİYESPOR</t>
  </si>
  <si>
    <t>LADİK BELEDİYESPOR</t>
  </si>
  <si>
    <t>ERBAASPOR</t>
  </si>
  <si>
    <t>GÖRELESPOR</t>
  </si>
  <si>
    <t>CEYHAN BELEDİYESİ FUTBOL KULÜBÜ</t>
  </si>
  <si>
    <t>CEYHAN DOĞANSPOR</t>
  </si>
  <si>
    <t>SEYHAN BELEDİYESPOR</t>
  </si>
  <si>
    <t>ANAMUR BELEDİYESPOR</t>
  </si>
  <si>
    <t>ERDEMLİ BELEDİYESPOR</t>
  </si>
  <si>
    <t>MERSİN B.ŞEHİR BLD.MESKİSPOR</t>
  </si>
  <si>
    <t>AKŞEHİR SPOR</t>
  </si>
  <si>
    <t>EREĞLİ</t>
  </si>
  <si>
    <t>SARAYÖNÜ BELEDİYESPOR</t>
  </si>
  <si>
    <t>68 YENİ AKSARAY SPOR</t>
  </si>
  <si>
    <t>AKSARAY 1989 SPOR</t>
  </si>
  <si>
    <t xml:space="preserve">2015-2016 SEZONU BÖLGESEL AMATÖR LİG 4. GRUP </t>
  </si>
  <si>
    <t xml:space="preserve">2015-2016 SEZONU BÖLGESEL AMATÖR LİG 5. GRUP </t>
  </si>
  <si>
    <t>ÇANKIRI BELEDİYESİ GENÇLİK SPOR</t>
  </si>
  <si>
    <t>TÜRK METAL KIRIKKALE SPOR</t>
  </si>
  <si>
    <t>KAYSERİ ŞEKERSPOR</t>
  </si>
  <si>
    <t>NEVŞEHİR SPOR GENÇLİK</t>
  </si>
  <si>
    <t>AZATLISPOR</t>
  </si>
  <si>
    <t>SİVAS EMNİYETSPORGÜCÜ</t>
  </si>
  <si>
    <t>YILDIZELİ BİRLİK SPOR</t>
  </si>
  <si>
    <t>YOZGATSPOR 1959 FK</t>
  </si>
  <si>
    <t>İSCEHİSAR SPOR</t>
  </si>
  <si>
    <t>KONYAALTI BELEDİYE SPOR</t>
  </si>
  <si>
    <t>MURATPAŞA BELEDİYE SPOR</t>
  </si>
  <si>
    <t>SERİK BELEDİYESPOR</t>
  </si>
  <si>
    <t>BUCAK BELEDİYE OĞUZHANSPOR</t>
  </si>
  <si>
    <t>EĞİRDİR SPOR</t>
  </si>
  <si>
    <t>MERKEZ GENÇLİKSPOR</t>
  </si>
  <si>
    <t>ESKİŞEHİR YUNUSEMRE SPOR</t>
  </si>
  <si>
    <t xml:space="preserve">2015-2016 SEZONU BÖLGESEL AMATÖR LİG 7.GRUP </t>
  </si>
  <si>
    <t xml:space="preserve">2015-2016 SEZONU BÖLGESEL AMATÖR LİG 6.GRUP </t>
  </si>
  <si>
    <t xml:space="preserve">2015-2016 SEZONU BÖLGESEL AMATÖR LİG 8. GRUP </t>
  </si>
  <si>
    <t>YENİÇAĞA</t>
  </si>
  <si>
    <t>KDZ.EREĞLİ BELEDİYE SPOR</t>
  </si>
  <si>
    <t>KİLİMLİ BELEDİYESPOR</t>
  </si>
  <si>
    <t>KOCAALİSPOR</t>
  </si>
  <si>
    <t>AKÇAKOCASPOR</t>
  </si>
  <si>
    <t xml:space="preserve">2015-2016 SEZONU BÖLGESEL AMATÖR LİG 9.GRUP </t>
  </si>
  <si>
    <t>BURHANİYE BELEDİYESPOR</t>
  </si>
  <si>
    <t>GÖNEN BELEDİYESPOR</t>
  </si>
  <si>
    <t>BİLECİK İL ÖZEL İDARESİ SPOR</t>
  </si>
  <si>
    <t>KÜMAŞSPOR</t>
  </si>
  <si>
    <t>HOROZKÖY GENÇLİK İHTİSASSPOR</t>
  </si>
  <si>
    <t>KOCAÇEŞME</t>
  </si>
  <si>
    <t xml:space="preserve">2015-2016 SEZONU BÖLGESEL AMATÖR LİG 10.GRUP </t>
  </si>
  <si>
    <t>KUŞADASISPOR</t>
  </si>
  <si>
    <t>SÖKESPOR</t>
  </si>
  <si>
    <t>KALE BELEDİYESPOR</t>
  </si>
  <si>
    <t>YEŞİLKÖYSPOR</t>
  </si>
  <si>
    <t>ORTACA BELEDİYESPOR</t>
  </si>
  <si>
    <t>UŞAK BELEDİYE SPOR</t>
  </si>
  <si>
    <t>UTAŞ UŞAKSPOR A.Ş</t>
  </si>
  <si>
    <t xml:space="preserve">2015-2016 SEZONU BÖLGESEL AMATÖR LİG 11.GRUP </t>
  </si>
  <si>
    <t>ELMASBAHÇELERSPOR</t>
  </si>
  <si>
    <t>GEMLİKSPOR</t>
  </si>
  <si>
    <t>ÇANAKKALESPOR FUTBOL KULÜBÜ</t>
  </si>
  <si>
    <t>YALOVASPOR</t>
  </si>
  <si>
    <t>EDİRNESPOR</t>
  </si>
  <si>
    <t>LÜLEBURGAZSPOR</t>
  </si>
  <si>
    <t>ÇORLU SPOR 1947</t>
  </si>
  <si>
    <t>GEBZESPOR</t>
  </si>
  <si>
    <t>K.DEMİRSPOR</t>
  </si>
  <si>
    <t>KÖRFEZ BELEDİYESİ HEREKE YILDIZSPOR</t>
  </si>
  <si>
    <t xml:space="preserve">2015-2016 SEZONU BÖLGESEL AMATÖR LİG 12.GRUP </t>
  </si>
  <si>
    <t>DSİ SPOR</t>
  </si>
  <si>
    <t>KAZAN BELEDİYESPOR</t>
  </si>
  <si>
    <t>PURSAKLAR BLD.SPOR</t>
  </si>
  <si>
    <t>YENİ ALTINDAĞ BELEDİYESİ SPOR</t>
  </si>
  <si>
    <t>ALEMDAĞ</t>
  </si>
  <si>
    <t>ARNAVUTKÖY BELEDİYESİ GENÇLİK VE SPOR</t>
  </si>
  <si>
    <t>BEŞYÜZEVLER SPOR</t>
  </si>
  <si>
    <t>BÜYÜKÇEKMECE BELEDİYE SPOR</t>
  </si>
  <si>
    <t>ÇENGELKÖY FUTBOL YATIRIMLARI A.Ş.</t>
  </si>
  <si>
    <t>DİKİLİTAŞ SPOR</t>
  </si>
  <si>
    <t>HALİDE EDİP ADIVARSPOR</t>
  </si>
  <si>
    <t>İFA</t>
  </si>
  <si>
    <t>İSTANBUL GÜNGÖRENSPOR</t>
  </si>
  <si>
    <t>LEVENTSPOR</t>
  </si>
  <si>
    <t>PAŞABAHÇE</t>
  </si>
  <si>
    <t>SULTANGAZİ SPOR</t>
  </si>
  <si>
    <t>TUNA SPOR</t>
  </si>
  <si>
    <t>VEFASPOR</t>
  </si>
  <si>
    <t>BORNOVA 1881 SPOR</t>
  </si>
  <si>
    <t>ÇİFTAY YEŞİLOVA GENÇLİK SPOR</t>
  </si>
  <si>
    <t>ÇİĞLİ BELEDİYESPOR</t>
  </si>
  <si>
    <t>İZMİRSPOR</t>
  </si>
  <si>
    <t>ÖDEMİŞ SPOR</t>
  </si>
  <si>
    <t>TORBALISPOR</t>
  </si>
  <si>
    <t>BELEDİYE BATMANSPOR KULÜBÜ</t>
  </si>
  <si>
    <t>SOĞUKSU YENİCE SPOR</t>
  </si>
  <si>
    <t>TURANSPOR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</si>
</sst>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u/>
      <sz val="14"/>
      <color theme="0"/>
      <name val="Calibri"/>
      <family val="2"/>
      <charset val="162"/>
    </font>
    <font>
      <b/>
      <sz val="16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u/>
      <sz val="20"/>
      <color theme="0"/>
      <name val="Calibri"/>
      <family val="2"/>
      <charset val="162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0" fillId="4" borderId="0" xfId="0" applyFill="1"/>
    <xf numFmtId="0" fontId="10" fillId="4" borderId="0" xfId="0" applyFont="1" applyFill="1"/>
    <xf numFmtId="0" fontId="11" fillId="2" borderId="3" xfId="1" applyFont="1" applyFill="1" applyAlignment="1" applyProtection="1">
      <alignment horizontal="center"/>
      <protection hidden="1"/>
    </xf>
    <xf numFmtId="0" fontId="15" fillId="3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13" fillId="2" borderId="3" xfId="1" applyFont="1" applyFill="1" applyAlignment="1" applyProtection="1">
      <alignment horizontal="center"/>
      <protection hidden="1"/>
    </xf>
    <xf numFmtId="0" fontId="19" fillId="3" borderId="3" xfId="1" applyFont="1" applyFill="1" applyAlignment="1" applyProtection="1">
      <alignment horizontal="center"/>
      <protection hidden="1"/>
    </xf>
    <xf numFmtId="0" fontId="20" fillId="4" borderId="3" xfId="1" applyFont="1" applyFill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protection locked="0"/>
    </xf>
    <xf numFmtId="0" fontId="16" fillId="0" borderId="0" xfId="0" applyFont="1" applyFill="1"/>
    <xf numFmtId="0" fontId="17" fillId="0" borderId="0" xfId="0" applyFont="1" applyFill="1"/>
    <xf numFmtId="0" fontId="0" fillId="0" borderId="0" xfId="0" applyFill="1"/>
    <xf numFmtId="0" fontId="17" fillId="0" borderId="2" xfId="0" applyFont="1" applyFill="1" applyBorder="1"/>
    <xf numFmtId="0" fontId="0" fillId="0" borderId="2" xfId="0" applyFill="1" applyBorder="1"/>
    <xf numFmtId="0" fontId="7" fillId="0" borderId="8" xfId="0" applyFont="1" applyFill="1" applyBorder="1" applyAlignment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2" xfId="0" applyFont="1" applyFill="1" applyBorder="1" applyProtection="1"/>
    <xf numFmtId="0" fontId="7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0" fontId="16" fillId="0" borderId="1" xfId="0" applyFont="1" applyFill="1" applyBorder="1" applyAlignment="1">
      <alignment horizontal="center"/>
    </xf>
    <xf numFmtId="0" fontId="18" fillId="2" borderId="0" xfId="3" applyFont="1" applyFill="1" applyAlignment="1" applyProtection="1">
      <alignment horizontal="center" vertical="center"/>
    </xf>
    <xf numFmtId="0" fontId="19" fillId="3" borderId="4" xfId="1" applyFont="1" applyFill="1" applyBorder="1" applyAlignment="1" applyProtection="1">
      <alignment horizontal="left"/>
      <protection locked="0" hidden="1"/>
    </xf>
    <xf numFmtId="0" fontId="21" fillId="0" borderId="4" xfId="0" applyFont="1" applyBorder="1"/>
    <xf numFmtId="0" fontId="13" fillId="2" borderId="3" xfId="1" applyFont="1" applyFill="1" applyAlignment="1" applyProtection="1">
      <alignment horizontal="center"/>
      <protection hidden="1"/>
    </xf>
    <xf numFmtId="0" fontId="13" fillId="2" borderId="3" xfId="1" applyFont="1" applyFill="1" applyProtection="1">
      <protection hidden="1"/>
    </xf>
    <xf numFmtId="0" fontId="13" fillId="5" borderId="9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/>
    </xf>
    <xf numFmtId="0" fontId="20" fillId="3" borderId="4" xfId="1" applyFont="1" applyFill="1" applyBorder="1" applyAlignment="1" applyProtection="1">
      <alignment horizontal="left"/>
      <protection locked="0" hidden="1"/>
    </xf>
    <xf numFmtId="0" fontId="22" fillId="0" borderId="8" xfId="0" applyFont="1" applyFill="1" applyBorder="1" applyAlignment="1">
      <alignment horizontal="center"/>
    </xf>
    <xf numFmtId="0" fontId="11" fillId="2" borderId="3" xfId="1" applyFont="1" applyFill="1" applyAlignment="1" applyProtection="1">
      <alignment horizontal="center"/>
      <protection hidden="1"/>
    </xf>
    <xf numFmtId="0" fontId="11" fillId="2" borderId="3" xfId="1" applyFont="1" applyFill="1" applyProtection="1">
      <protection hidden="1"/>
    </xf>
    <xf numFmtId="0" fontId="12" fillId="2" borderId="0" xfId="3" applyFont="1" applyFill="1" applyAlignment="1" applyProtection="1">
      <alignment horizontal="center" vertical="center"/>
    </xf>
    <xf numFmtId="0" fontId="15" fillId="3" borderId="4" xfId="1" applyFont="1" applyFill="1" applyBorder="1" applyAlignment="1" applyProtection="1">
      <alignment horizontal="left"/>
      <protection locked="0" hidden="1"/>
    </xf>
    <xf numFmtId="0" fontId="15" fillId="3" borderId="3" xfId="1" applyFont="1" applyFill="1" applyAlignment="1" applyProtection="1">
      <alignment horizontal="left"/>
      <protection locked="0" hidden="1"/>
    </xf>
    <xf numFmtId="0" fontId="15" fillId="3" borderId="3" xfId="1" applyFont="1" applyFill="1" applyProtection="1">
      <protection locked="0" hidden="1"/>
    </xf>
    <xf numFmtId="0" fontId="14" fillId="3" borderId="3" xfId="1" applyFont="1" applyFill="1" applyAlignment="1" applyProtection="1">
      <alignment horizontal="left"/>
      <protection locked="0" hidden="1"/>
    </xf>
    <xf numFmtId="0" fontId="14" fillId="3" borderId="3" xfId="1" applyFont="1" applyFill="1" applyProtection="1">
      <protection locked="0" hidden="1"/>
    </xf>
    <xf numFmtId="0" fontId="12" fillId="2" borderId="0" xfId="3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9" fillId="3" borderId="3" xfId="1" applyFont="1" applyFill="1" applyAlignment="1" applyProtection="1">
      <alignment horizontal="left"/>
      <protection locked="0" hidden="1"/>
    </xf>
    <xf numFmtId="0" fontId="19" fillId="3" borderId="3" xfId="1" applyFont="1" applyFill="1" applyProtection="1">
      <protection locked="0" hidden="1"/>
    </xf>
    <xf numFmtId="0" fontId="20" fillId="3" borderId="3" xfId="1" applyFont="1" applyFill="1" applyAlignment="1" applyProtection="1">
      <alignment horizontal="left"/>
      <protection locked="0" hidden="1"/>
    </xf>
    <xf numFmtId="0" fontId="20" fillId="3" borderId="3" xfId="1" applyFont="1" applyFill="1" applyProtection="1">
      <protection locked="0" hidden="1"/>
    </xf>
  </cellXfs>
  <cellStyles count="4">
    <cellStyle name="Başlık 2" xfId="1" builtinId="17"/>
    <cellStyle name="Köprü" xfId="3" builtinId="8"/>
    <cellStyle name="Normal" xfId="0" builtinId="0"/>
    <cellStyle name="Stil 1" xfId="2"/>
  </cellStyles>
  <dxfs count="0"/>
  <tableStyles count="0" defaultTableStyle="TableStyleMedium9" defaultPivotStyle="PivotStyleLight16"/>
  <colors>
    <mruColors>
      <color rgb="FF000000"/>
      <color rgb="FF003366"/>
      <color rgb="FFCCFFCC"/>
      <color rgb="FF99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112555</xdr:colOff>
      <xdr:row>0</xdr:row>
      <xdr:rowOff>57151</xdr:rowOff>
    </xdr:from>
    <xdr:to>
      <xdr:col>0</xdr:col>
      <xdr:colOff>406556</xdr:colOff>
      <xdr:row>0</xdr:row>
      <xdr:rowOff>309151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555" y="57151"/>
          <a:ext cx="294001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2495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1596444</xdr:colOff>
      <xdr:row>0</xdr:row>
      <xdr:rowOff>26830</xdr:rowOff>
    </xdr:from>
    <xdr:to>
      <xdr:col>8</xdr:col>
      <xdr:colOff>1991505</xdr:colOff>
      <xdr:row>0</xdr:row>
      <xdr:rowOff>331630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07958" y="26830"/>
          <a:ext cx="395061" cy="304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0</xdr:row>
      <xdr:rowOff>323850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5876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1612895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2076450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2162175</xdr:colOff>
      <xdr:row>0</xdr:row>
      <xdr:rowOff>57150</xdr:rowOff>
    </xdr:from>
    <xdr:to>
      <xdr:col>8</xdr:col>
      <xdr:colOff>2543175</xdr:colOff>
      <xdr:row>0</xdr:row>
      <xdr:rowOff>361950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9950" y="57150"/>
          <a:ext cx="381000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88210" y="0"/>
          <a:ext cx="0" cy="1619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0</xdr:row>
      <xdr:rowOff>314325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4923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2116138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2078038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57150</xdr:rowOff>
    </xdr:from>
    <xdr:to>
      <xdr:col>8</xdr:col>
      <xdr:colOff>2171700</xdr:colOff>
      <xdr:row>0</xdr:row>
      <xdr:rowOff>190500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9475" y="571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1582735</xdr:colOff>
      <xdr:row>0</xdr:row>
      <xdr:rowOff>69850</xdr:rowOff>
    </xdr:from>
    <xdr:to>
      <xdr:col>8</xdr:col>
      <xdr:colOff>2095500</xdr:colOff>
      <xdr:row>0</xdr:row>
      <xdr:rowOff>428625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93210" y="69850"/>
          <a:ext cx="512765" cy="358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65087</xdr:rowOff>
    </xdr:from>
    <xdr:to>
      <xdr:col>0</xdr:col>
      <xdr:colOff>558423</xdr:colOff>
      <xdr:row>0</xdr:row>
      <xdr:rowOff>314325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7"/>
          <a:ext cx="344113" cy="24923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2078038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2152650</xdr:colOff>
      <xdr:row>0</xdr:row>
      <xdr:rowOff>190500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57150</xdr:rowOff>
    </xdr:from>
    <xdr:to>
      <xdr:col>8</xdr:col>
      <xdr:colOff>2171700</xdr:colOff>
      <xdr:row>0</xdr:row>
      <xdr:rowOff>190500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39475" y="57150"/>
          <a:ext cx="1588" cy="133350"/>
        </a:xfrm>
        <a:prstGeom prst="rect">
          <a:avLst/>
        </a:prstGeom>
      </xdr:spPr>
    </xdr:pic>
    <xdr:clientData/>
  </xdr:twoCellAnchor>
  <xdr:twoCellAnchor editAs="oneCell">
    <xdr:from>
      <xdr:col>8</xdr:col>
      <xdr:colOff>2124075</xdr:colOff>
      <xdr:row>0</xdr:row>
      <xdr:rowOff>19050</xdr:rowOff>
    </xdr:from>
    <xdr:to>
      <xdr:col>8</xdr:col>
      <xdr:colOff>2124075</xdr:colOff>
      <xdr:row>0</xdr:row>
      <xdr:rowOff>190500</xdr:rowOff>
    </xdr:to>
    <xdr:pic>
      <xdr:nvPicPr>
        <xdr:cNvPr id="10" name="Resim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1850" y="190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1657350</xdr:colOff>
      <xdr:row>0</xdr:row>
      <xdr:rowOff>47625</xdr:rowOff>
    </xdr:from>
    <xdr:to>
      <xdr:col>8</xdr:col>
      <xdr:colOff>2038350</xdr:colOff>
      <xdr:row>0</xdr:row>
      <xdr:rowOff>352425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01150" y="47625"/>
          <a:ext cx="381000" cy="304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47626</xdr:rowOff>
    </xdr:from>
    <xdr:to>
      <xdr:col>0</xdr:col>
      <xdr:colOff>419100</xdr:colOff>
      <xdr:row>0</xdr:row>
      <xdr:rowOff>333375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47626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28575</xdr:rowOff>
    </xdr:from>
    <xdr:to>
      <xdr:col>8</xdr:col>
      <xdr:colOff>1576161</xdr:colOff>
      <xdr:row>0</xdr:row>
      <xdr:rowOff>333375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0" y="28575"/>
          <a:ext cx="395061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57151</xdr:rowOff>
    </xdr:from>
    <xdr:to>
      <xdr:col>0</xdr:col>
      <xdr:colOff>419100</xdr:colOff>
      <xdr:row>0</xdr:row>
      <xdr:rowOff>342900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57151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333375</xdr:rowOff>
    </xdr:to>
    <xdr:pic>
      <xdr:nvPicPr>
        <xdr:cNvPr id="5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333375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1038225</xdr:colOff>
      <xdr:row>0</xdr:row>
      <xdr:rowOff>38100</xdr:rowOff>
    </xdr:from>
    <xdr:to>
      <xdr:col>8</xdr:col>
      <xdr:colOff>1433286</xdr:colOff>
      <xdr:row>0</xdr:row>
      <xdr:rowOff>342900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53325" y="38100"/>
          <a:ext cx="395061" cy="304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34999</xdr:rowOff>
    </xdr:from>
    <xdr:to>
      <xdr:col>0</xdr:col>
      <xdr:colOff>419100</xdr:colOff>
      <xdr:row>0</xdr:row>
      <xdr:rowOff>320748</xdr:rowOff>
    </xdr:to>
    <xdr:pic>
      <xdr:nvPicPr>
        <xdr:cNvPr id="2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7905" y="34999"/>
          <a:ext cx="333375" cy="28574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1020082</xdr:colOff>
      <xdr:row>0</xdr:row>
      <xdr:rowOff>333375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1819276</xdr:colOff>
      <xdr:row>0</xdr:row>
      <xdr:rowOff>33227</xdr:rowOff>
    </xdr:from>
    <xdr:to>
      <xdr:col>8</xdr:col>
      <xdr:colOff>2214337</xdr:colOff>
      <xdr:row>0</xdr:row>
      <xdr:rowOff>338027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86951" y="33227"/>
          <a:ext cx="395061" cy="304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276225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276225</xdr:rowOff>
    </xdr:to>
    <xdr:pic>
      <xdr:nvPicPr>
        <xdr:cNvPr id="7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214313</xdr:colOff>
      <xdr:row>0</xdr:row>
      <xdr:rowOff>55563</xdr:rowOff>
    </xdr:from>
    <xdr:to>
      <xdr:col>0</xdr:col>
      <xdr:colOff>508314</xdr:colOff>
      <xdr:row>0</xdr:row>
      <xdr:rowOff>307563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3" y="55563"/>
          <a:ext cx="294001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2068510</xdr:colOff>
      <xdr:row>0</xdr:row>
      <xdr:rowOff>31750</xdr:rowOff>
    </xdr:from>
    <xdr:to>
      <xdr:col>8</xdr:col>
      <xdr:colOff>2457447</xdr:colOff>
      <xdr:row>0</xdr:row>
      <xdr:rowOff>336550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36260" y="31750"/>
          <a:ext cx="388937" cy="304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214311</xdr:colOff>
      <xdr:row>0</xdr:row>
      <xdr:rowOff>55563</xdr:rowOff>
    </xdr:from>
    <xdr:to>
      <xdr:col>0</xdr:col>
      <xdr:colOff>551836</xdr:colOff>
      <xdr:row>0</xdr:row>
      <xdr:rowOff>323851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1" y="55563"/>
          <a:ext cx="337525" cy="26828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2124075</xdr:colOff>
      <xdr:row>0</xdr:row>
      <xdr:rowOff>66675</xdr:rowOff>
    </xdr:from>
    <xdr:to>
      <xdr:col>8</xdr:col>
      <xdr:colOff>2505075</xdr:colOff>
      <xdr:row>0</xdr:row>
      <xdr:rowOff>371475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91850" y="66675"/>
          <a:ext cx="381000" cy="304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1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1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65088</xdr:rowOff>
    </xdr:from>
    <xdr:to>
      <xdr:col>0</xdr:col>
      <xdr:colOff>581025</xdr:colOff>
      <xdr:row>0</xdr:row>
      <xdr:rowOff>317088</xdr:rowOff>
    </xdr:to>
    <xdr:pic>
      <xdr:nvPicPr>
        <xdr:cNvPr id="1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8"/>
          <a:ext cx="366715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16" name="Resim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47625</xdr:rowOff>
    </xdr:from>
    <xdr:to>
      <xdr:col>8</xdr:col>
      <xdr:colOff>2495550</xdr:colOff>
      <xdr:row>0</xdr:row>
      <xdr:rowOff>352425</xdr:rowOff>
    </xdr:to>
    <xdr:pic>
      <xdr:nvPicPr>
        <xdr:cNvPr id="17" name="Resim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47625"/>
          <a:ext cx="381000" cy="304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8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9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1" name="Resim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2117725</xdr:colOff>
      <xdr:row>0</xdr:row>
      <xdr:rowOff>123825</xdr:rowOff>
    </xdr:to>
    <xdr:pic>
      <xdr:nvPicPr>
        <xdr:cNvPr id="12" name="Resim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2079625</xdr:colOff>
      <xdr:row>0</xdr:row>
      <xdr:rowOff>123825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57150</xdr:rowOff>
    </xdr:from>
    <xdr:to>
      <xdr:col>8</xdr:col>
      <xdr:colOff>1019175</xdr:colOff>
      <xdr:row>0</xdr:row>
      <xdr:rowOff>190500</xdr:rowOff>
    </xdr:to>
    <xdr:pic>
      <xdr:nvPicPr>
        <xdr:cNvPr id="21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190500</xdr:rowOff>
    </xdr:to>
    <xdr:pic>
      <xdr:nvPicPr>
        <xdr:cNvPr id="2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57150"/>
          <a:ext cx="2268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6</xdr:col>
      <xdr:colOff>1019175</xdr:colOff>
      <xdr:row>0</xdr:row>
      <xdr:rowOff>57150</xdr:rowOff>
    </xdr:from>
    <xdr:to>
      <xdr:col>7</xdr:col>
      <xdr:colOff>2268</xdr:colOff>
      <xdr:row>0</xdr:row>
      <xdr:rowOff>190500</xdr:rowOff>
    </xdr:to>
    <xdr:pic>
      <xdr:nvPicPr>
        <xdr:cNvPr id="2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95925" y="57150"/>
          <a:ext cx="2268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461965</xdr:colOff>
      <xdr:row>0</xdr:row>
      <xdr:rowOff>309150</xdr:rowOff>
    </xdr:to>
    <xdr:pic>
      <xdr:nvPicPr>
        <xdr:cNvPr id="25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5250" y="57150"/>
          <a:ext cx="366715" cy="25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1409700</xdr:colOff>
      <xdr:row>0</xdr:row>
      <xdr:rowOff>47625</xdr:rowOff>
    </xdr:from>
    <xdr:to>
      <xdr:col>8</xdr:col>
      <xdr:colOff>1798637</xdr:colOff>
      <xdr:row>0</xdr:row>
      <xdr:rowOff>352425</xdr:rowOff>
    </xdr:to>
    <xdr:pic>
      <xdr:nvPicPr>
        <xdr:cNvPr id="26" name="Resim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4350" y="47625"/>
          <a:ext cx="388937" cy="304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2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1020082</xdr:colOff>
      <xdr:row>0</xdr:row>
      <xdr:rowOff>190500</xdr:rowOff>
    </xdr:to>
    <xdr:pic>
      <xdr:nvPicPr>
        <xdr:cNvPr id="3" name="Picture 2" descr="Bölgesel Amatör Ligi ilk yarı değerlendirmes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214310</xdr:colOff>
      <xdr:row>0</xdr:row>
      <xdr:rowOff>65088</xdr:rowOff>
    </xdr:from>
    <xdr:to>
      <xdr:col>0</xdr:col>
      <xdr:colOff>558423</xdr:colOff>
      <xdr:row>0</xdr:row>
      <xdr:rowOff>281088</xdr:rowOff>
    </xdr:to>
    <xdr:pic>
      <xdr:nvPicPr>
        <xdr:cNvPr id="4" name="Picture 7" descr="C:\Users\durankeskin\AppData\Local\Microsoft\Windows\Temporary Internet Files\Content.Outlook\5VS533S7\tff logo kullanimlari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0" y="65088"/>
          <a:ext cx="344113" cy="216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31750</xdr:rowOff>
    </xdr:from>
    <xdr:to>
      <xdr:col>8</xdr:col>
      <xdr:colOff>1612898</xdr:colOff>
      <xdr:row>0</xdr:row>
      <xdr:rowOff>193675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66675</xdr:rowOff>
    </xdr:from>
    <xdr:to>
      <xdr:col>8</xdr:col>
      <xdr:colOff>2114550</xdr:colOff>
      <xdr:row>0</xdr:row>
      <xdr:rowOff>190500</xdr:rowOff>
    </xdr:to>
    <xdr:pic>
      <xdr:nvPicPr>
        <xdr:cNvPr id="6" name="Resim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66675</xdr:rowOff>
    </xdr:from>
    <xdr:to>
      <xdr:col>8</xdr:col>
      <xdr:colOff>2076450</xdr:colOff>
      <xdr:row>0</xdr:row>
      <xdr:rowOff>190500</xdr:rowOff>
    </xdr:to>
    <xdr:pic>
      <xdr:nvPicPr>
        <xdr:cNvPr id="7" name="Resim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38100</xdr:rowOff>
    </xdr:from>
    <xdr:to>
      <xdr:col>8</xdr:col>
      <xdr:colOff>2541587</xdr:colOff>
      <xdr:row>0</xdr:row>
      <xdr:rowOff>342900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zoomScaleNormal="100" workbookViewId="0">
      <selection sqref="A1:I1"/>
    </sheetView>
  </sheetViews>
  <sheetFormatPr defaultRowHeight="15" x14ac:dyDescent="0.25"/>
  <cols>
    <col min="1" max="1" width="31.7109375" style="2" customWidth="1"/>
    <col min="2" max="3" width="3" style="2" bestFit="1" customWidth="1"/>
    <col min="4" max="4" width="31.7109375" style="2" customWidth="1"/>
    <col min="5" max="5" width="3" style="2" bestFit="1" customWidth="1"/>
    <col min="6" max="6" width="31.7109375" style="2" customWidth="1"/>
    <col min="7" max="8" width="3" style="2" customWidth="1"/>
    <col min="9" max="9" width="31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4" customFormat="1" ht="30" customHeight="1" x14ac:dyDescent="0.25">
      <c r="A1" s="34" t="s">
        <v>79</v>
      </c>
      <c r="B1" s="35"/>
      <c r="C1" s="35"/>
      <c r="D1" s="35"/>
      <c r="E1" s="35"/>
      <c r="F1" s="35"/>
      <c r="G1" s="35"/>
      <c r="H1" s="35"/>
      <c r="I1" s="35"/>
    </row>
    <row r="2" spans="1:12" s="5" customFormat="1" ht="21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29" t="s">
        <v>30</v>
      </c>
      <c r="L2" s="29"/>
    </row>
    <row r="3" spans="1:12" s="5" customFormat="1" ht="17.25" customHeight="1" thickTop="1" thickBot="1" x14ac:dyDescent="0.4">
      <c r="A3" s="10">
        <v>1</v>
      </c>
      <c r="B3" s="30" t="s">
        <v>74</v>
      </c>
      <c r="C3" s="30"/>
      <c r="D3" s="30"/>
      <c r="E3" s="30"/>
      <c r="F3" s="30"/>
      <c r="G3" s="30"/>
      <c r="H3" s="30"/>
      <c r="I3" s="30"/>
      <c r="K3" s="29"/>
      <c r="L3" s="29"/>
    </row>
    <row r="4" spans="1:12" s="5" customFormat="1" ht="17.25" customHeight="1" thickTop="1" thickBot="1" x14ac:dyDescent="0.4">
      <c r="A4" s="10">
        <v>2</v>
      </c>
      <c r="B4" s="30" t="s">
        <v>72</v>
      </c>
      <c r="C4" s="31"/>
      <c r="D4" s="31"/>
      <c r="E4" s="31"/>
      <c r="F4" s="31"/>
      <c r="G4" s="31"/>
      <c r="H4" s="31"/>
      <c r="I4" s="31"/>
      <c r="K4" s="29"/>
      <c r="L4" s="29"/>
    </row>
    <row r="5" spans="1:12" s="5" customFormat="1" ht="17.25" customHeight="1" thickTop="1" thickBot="1" x14ac:dyDescent="0.4">
      <c r="A5" s="10">
        <v>3</v>
      </c>
      <c r="B5" s="30" t="s">
        <v>75</v>
      </c>
      <c r="C5" s="31"/>
      <c r="D5" s="31"/>
      <c r="E5" s="31"/>
      <c r="F5" s="31"/>
      <c r="G5" s="31"/>
      <c r="H5" s="31"/>
      <c r="I5" s="31"/>
      <c r="K5" s="29"/>
      <c r="L5" s="29"/>
    </row>
    <row r="6" spans="1:12" s="5" customFormat="1" ht="17.25" customHeight="1" thickTop="1" thickBot="1" x14ac:dyDescent="0.4">
      <c r="A6" s="10">
        <v>4</v>
      </c>
      <c r="B6" s="30" t="s">
        <v>46</v>
      </c>
      <c r="C6" s="31"/>
      <c r="D6" s="31"/>
      <c r="E6" s="31"/>
      <c r="F6" s="31"/>
      <c r="G6" s="31"/>
      <c r="H6" s="31"/>
      <c r="I6" s="31"/>
      <c r="K6" s="29"/>
      <c r="L6" s="29"/>
    </row>
    <row r="7" spans="1:12" s="5" customFormat="1" ht="17.25" customHeight="1" thickTop="1" thickBot="1" x14ac:dyDescent="0.4">
      <c r="A7" s="10">
        <v>5</v>
      </c>
      <c r="B7" s="30" t="s">
        <v>76</v>
      </c>
      <c r="C7" s="31"/>
      <c r="D7" s="31"/>
      <c r="E7" s="31"/>
      <c r="F7" s="31"/>
      <c r="G7" s="31"/>
      <c r="H7" s="31"/>
      <c r="I7" s="31"/>
    </row>
    <row r="8" spans="1:12" s="5" customFormat="1" ht="17.25" customHeight="1" thickTop="1" thickBot="1" x14ac:dyDescent="0.4">
      <c r="A8" s="10">
        <v>6</v>
      </c>
      <c r="B8" s="30" t="s">
        <v>78</v>
      </c>
      <c r="C8" s="31"/>
      <c r="D8" s="31"/>
      <c r="E8" s="31"/>
      <c r="F8" s="31"/>
      <c r="G8" s="31"/>
      <c r="H8" s="31"/>
      <c r="I8" s="31"/>
    </row>
    <row r="9" spans="1:12" s="5" customFormat="1" ht="17.25" customHeight="1" thickTop="1" thickBot="1" x14ac:dyDescent="0.4">
      <c r="A9" s="10">
        <v>7</v>
      </c>
      <c r="B9" s="30" t="s">
        <v>34</v>
      </c>
      <c r="C9" s="31"/>
      <c r="D9" s="31"/>
      <c r="E9" s="31"/>
      <c r="F9" s="31"/>
      <c r="G9" s="31"/>
      <c r="H9" s="31"/>
      <c r="I9" s="31"/>
    </row>
    <row r="10" spans="1:12" s="5" customFormat="1" ht="17.25" customHeight="1" thickTop="1" thickBot="1" x14ac:dyDescent="0.4">
      <c r="A10" s="10">
        <v>8</v>
      </c>
      <c r="B10" s="37" t="s">
        <v>73</v>
      </c>
      <c r="C10" s="31"/>
      <c r="D10" s="31"/>
      <c r="E10" s="31"/>
      <c r="F10" s="31"/>
      <c r="G10" s="31"/>
      <c r="H10" s="31"/>
      <c r="I10" s="31"/>
    </row>
    <row r="11" spans="1:12" s="5" customFormat="1" ht="17.25" customHeight="1" thickTop="1" thickBot="1" x14ac:dyDescent="0.4">
      <c r="A11" s="10">
        <v>9</v>
      </c>
      <c r="B11" s="30" t="s">
        <v>200</v>
      </c>
      <c r="C11" s="31"/>
      <c r="D11" s="31"/>
      <c r="E11" s="31"/>
      <c r="F11" s="31"/>
      <c r="G11" s="31"/>
      <c r="H11" s="31"/>
      <c r="I11" s="31"/>
    </row>
    <row r="12" spans="1:12" s="5" customFormat="1" ht="17.25" customHeight="1" thickTop="1" thickBot="1" x14ac:dyDescent="0.4">
      <c r="A12" s="10">
        <v>10</v>
      </c>
      <c r="B12" s="30" t="s">
        <v>47</v>
      </c>
      <c r="C12" s="31"/>
      <c r="D12" s="31"/>
      <c r="E12" s="31"/>
      <c r="F12" s="31"/>
      <c r="G12" s="31"/>
      <c r="H12" s="31"/>
      <c r="I12" s="31"/>
    </row>
    <row r="13" spans="1:12" s="5" customFormat="1" ht="17.25" customHeight="1" thickTop="1" thickBot="1" x14ac:dyDescent="0.4">
      <c r="A13" s="10">
        <v>11</v>
      </c>
      <c r="B13" s="30" t="s">
        <v>77</v>
      </c>
      <c r="C13" s="31"/>
      <c r="D13" s="31"/>
      <c r="E13" s="31"/>
      <c r="F13" s="31"/>
      <c r="G13" s="31"/>
      <c r="H13" s="31"/>
      <c r="I13" s="31"/>
    </row>
    <row r="14" spans="1:12" s="5" customFormat="1" ht="17.25" customHeight="1" thickTop="1" thickBot="1" x14ac:dyDescent="0.4">
      <c r="A14" s="10">
        <v>12</v>
      </c>
      <c r="B14" s="30" t="s">
        <v>48</v>
      </c>
      <c r="C14" s="31"/>
      <c r="D14" s="31"/>
      <c r="E14" s="31"/>
      <c r="F14" s="31"/>
      <c r="G14" s="31"/>
      <c r="H14" s="31"/>
      <c r="I14" s="31"/>
    </row>
    <row r="15" spans="1:12" s="5" customFormat="1" ht="15" customHeight="1" thickTop="1" x14ac:dyDescent="0.3">
      <c r="A15" s="36" t="s">
        <v>44</v>
      </c>
      <c r="B15" s="36"/>
      <c r="C15" s="36"/>
      <c r="D15" s="36"/>
      <c r="E15" s="18" t="s">
        <v>1</v>
      </c>
      <c r="F15" s="36" t="s">
        <v>45</v>
      </c>
      <c r="G15" s="36"/>
      <c r="H15" s="36"/>
      <c r="I15" s="36"/>
    </row>
    <row r="16" spans="1:12" s="5" customFormat="1" ht="15" customHeight="1" x14ac:dyDescent="0.3">
      <c r="A16" s="13" t="s">
        <v>2</v>
      </c>
      <c r="B16" s="28" t="s">
        <v>3</v>
      </c>
      <c r="C16" s="28"/>
      <c r="D16" s="14"/>
      <c r="E16" s="15" t="s">
        <v>1</v>
      </c>
      <c r="F16" s="13" t="s">
        <v>14</v>
      </c>
      <c r="G16" s="28" t="s">
        <v>3</v>
      </c>
      <c r="H16" s="28"/>
      <c r="I16" s="14"/>
    </row>
    <row r="17" spans="1:9" s="5" customFormat="1" ht="12.75" customHeight="1" x14ac:dyDescent="0.3">
      <c r="A17" s="16" t="str">
        <f t="shared" ref="A17:A22" si="0">B4</f>
        <v>KIZILTEPE FIRAT SPOR</v>
      </c>
      <c r="B17" s="16" t="s">
        <v>1</v>
      </c>
      <c r="C17" s="16" t="s">
        <v>1</v>
      </c>
      <c r="D17" s="16" t="str">
        <f>B3</f>
        <v>YÜKSEKOVA BELEDİYESPOR</v>
      </c>
      <c r="E17" s="15"/>
      <c r="F17" s="16" t="str">
        <f t="shared" ref="F17:F22" si="1">D17</f>
        <v>YÜKSEKOVA BELEDİYESPOR</v>
      </c>
      <c r="G17" s="16" t="s">
        <v>1</v>
      </c>
      <c r="H17" s="16" t="s">
        <v>1</v>
      </c>
      <c r="I17" s="16" t="str">
        <f t="shared" ref="I17:I22" si="2">A17</f>
        <v>KIZILTEPE FIRAT SPOR</v>
      </c>
    </row>
    <row r="18" spans="1:9" s="5" customFormat="1" ht="12.75" customHeight="1" x14ac:dyDescent="0.3">
      <c r="A18" s="16" t="str">
        <f t="shared" si="0"/>
        <v>KURTALAN SPOR</v>
      </c>
      <c r="B18" s="16"/>
      <c r="C18" s="16"/>
      <c r="D18" s="16" t="str">
        <f>B13</f>
        <v>BAŞKALESPOR</v>
      </c>
      <c r="E18" s="15"/>
      <c r="F18" s="16" t="str">
        <f t="shared" si="1"/>
        <v>BAŞKALESPOR</v>
      </c>
      <c r="G18" s="16"/>
      <c r="H18" s="16"/>
      <c r="I18" s="16" t="str">
        <f t="shared" si="2"/>
        <v>KURTALAN SPOR</v>
      </c>
    </row>
    <row r="19" spans="1:9" s="1" customFormat="1" ht="12.75" customHeight="1" x14ac:dyDescent="0.25">
      <c r="A19" s="16" t="str">
        <f t="shared" si="0"/>
        <v>DİYARBAKIR 1968 SPOR</v>
      </c>
      <c r="B19" s="16"/>
      <c r="C19" s="16"/>
      <c r="D19" s="16" t="str">
        <f>B12</f>
        <v>DİYARBAKIR YOLSPOR</v>
      </c>
      <c r="E19" s="15"/>
      <c r="F19" s="16" t="str">
        <f t="shared" si="1"/>
        <v>DİYARBAKIR YOLSPOR</v>
      </c>
      <c r="G19" s="16"/>
      <c r="H19" s="16"/>
      <c r="I19" s="16" t="str">
        <f t="shared" si="2"/>
        <v>DİYARBAKIR 1968 SPOR</v>
      </c>
    </row>
    <row r="20" spans="1:9" s="1" customFormat="1" ht="12.75" customHeight="1" x14ac:dyDescent="0.25">
      <c r="A20" s="16" t="str">
        <f t="shared" si="0"/>
        <v>AĞRI GENÇLERBİRLİĞİ SPOR</v>
      </c>
      <c r="B20" s="16"/>
      <c r="C20" s="16"/>
      <c r="D20" s="16" t="str">
        <f>B11</f>
        <v>BELEDİYE BATMANSPOR KULÜBÜ</v>
      </c>
      <c r="E20" s="15"/>
      <c r="F20" s="16" t="str">
        <f t="shared" si="1"/>
        <v>BELEDİYE BATMANSPOR KULÜBÜ</v>
      </c>
      <c r="G20" s="16"/>
      <c r="H20" s="16"/>
      <c r="I20" s="16" t="str">
        <f t="shared" si="2"/>
        <v>AĞRI GENÇLERBİRLİĞİ SPOR</v>
      </c>
    </row>
    <row r="21" spans="1:9" s="1" customFormat="1" ht="12.75" customHeight="1" x14ac:dyDescent="0.25">
      <c r="A21" s="16" t="str">
        <f t="shared" si="0"/>
        <v>MUŞ DEMİR SPOR</v>
      </c>
      <c r="B21" s="16"/>
      <c r="C21" s="16"/>
      <c r="D21" s="16" t="str">
        <f>B10</f>
        <v>1960 SİLOPİ SPOR</v>
      </c>
      <c r="E21" s="15"/>
      <c r="F21" s="16" t="str">
        <f t="shared" si="1"/>
        <v>1960 SİLOPİ SPOR</v>
      </c>
      <c r="G21" s="16"/>
      <c r="H21" s="16"/>
      <c r="I21" s="16" t="str">
        <f t="shared" si="2"/>
        <v>MUŞ DEMİR SPOR</v>
      </c>
    </row>
    <row r="22" spans="1:9" s="1" customFormat="1" ht="12.75" customHeight="1" x14ac:dyDescent="0.25">
      <c r="A22" s="16" t="str">
        <f t="shared" si="0"/>
        <v>TATVAN GENÇLERBİRLİĞİ SPOR</v>
      </c>
      <c r="B22" s="16"/>
      <c r="C22" s="16"/>
      <c r="D22" s="16" t="str">
        <f>B14</f>
        <v>12 BİNGÖL SPOR</v>
      </c>
      <c r="E22" s="15"/>
      <c r="F22" s="16" t="str">
        <f t="shared" si="1"/>
        <v>12 BİNGÖL SPOR</v>
      </c>
      <c r="G22" s="16"/>
      <c r="H22" s="16"/>
      <c r="I22" s="16" t="str">
        <f t="shared" si="2"/>
        <v>TATVAN GENÇLERBİRLİĞİ SPOR</v>
      </c>
    </row>
    <row r="23" spans="1:9" s="1" customFormat="1" ht="9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</row>
    <row r="24" spans="1:9" s="1" customFormat="1" ht="10.9" customHeight="1" x14ac:dyDescent="0.25">
      <c r="A24" s="13" t="s">
        <v>4</v>
      </c>
      <c r="B24" s="28" t="s">
        <v>3</v>
      </c>
      <c r="C24" s="28"/>
      <c r="D24" s="14"/>
      <c r="E24" s="15"/>
      <c r="F24" s="13" t="s">
        <v>15</v>
      </c>
      <c r="G24" s="28" t="s">
        <v>3</v>
      </c>
      <c r="H24" s="28"/>
      <c r="I24" s="14"/>
    </row>
    <row r="25" spans="1:9" s="1" customFormat="1" ht="10.9" customHeight="1" x14ac:dyDescent="0.25">
      <c r="A25" s="16" t="str">
        <f>B3</f>
        <v>YÜKSEKOVA BELEDİYESPOR</v>
      </c>
      <c r="B25" s="16"/>
      <c r="C25" s="16"/>
      <c r="D25" s="16" t="str">
        <f>B5</f>
        <v>KURTALAN SPOR</v>
      </c>
      <c r="E25" s="15"/>
      <c r="F25" s="16" t="str">
        <f t="shared" ref="F25:F30" si="3">D25</f>
        <v>KURTALAN SPOR</v>
      </c>
      <c r="G25" s="16" t="s">
        <v>1</v>
      </c>
      <c r="H25" s="16" t="s">
        <v>1</v>
      </c>
      <c r="I25" s="16" t="str">
        <f t="shared" ref="I25:I30" si="4">A25</f>
        <v>YÜKSEKOVA BELEDİYESPOR</v>
      </c>
    </row>
    <row r="26" spans="1:9" s="1" customFormat="1" ht="10.9" customHeight="1" x14ac:dyDescent="0.25">
      <c r="A26" s="16" t="str">
        <f>B10</f>
        <v>1960 SİLOPİ SPOR</v>
      </c>
      <c r="B26" s="16"/>
      <c r="C26" s="16"/>
      <c r="D26" s="16" t="str">
        <f>B9</f>
        <v>TATVAN GENÇLERBİRLİĞİ SPOR</v>
      </c>
      <c r="E26" s="15"/>
      <c r="F26" s="16" t="str">
        <f t="shared" si="3"/>
        <v>TATVAN GENÇLERBİRLİĞİ SPOR</v>
      </c>
      <c r="G26" s="16"/>
      <c r="H26" s="16"/>
      <c r="I26" s="16" t="str">
        <f t="shared" si="4"/>
        <v>1960 SİLOPİ SPOR</v>
      </c>
    </row>
    <row r="27" spans="1:9" s="1" customFormat="1" ht="10.9" customHeight="1" x14ac:dyDescent="0.25">
      <c r="A27" s="16" t="str">
        <f>B11</f>
        <v>BELEDİYE BATMANSPOR KULÜBÜ</v>
      </c>
      <c r="B27" s="16"/>
      <c r="C27" s="16"/>
      <c r="D27" s="16" t="str">
        <f>B8</f>
        <v>MUŞ DEMİR SPOR</v>
      </c>
      <c r="E27" s="15"/>
      <c r="F27" s="16" t="str">
        <f t="shared" si="3"/>
        <v>MUŞ DEMİR SPOR</v>
      </c>
      <c r="G27" s="16"/>
      <c r="H27" s="16"/>
      <c r="I27" s="16" t="str">
        <f t="shared" si="4"/>
        <v>BELEDİYE BATMANSPOR KULÜBÜ</v>
      </c>
    </row>
    <row r="28" spans="1:9" s="1" customFormat="1" ht="10.5" customHeight="1" x14ac:dyDescent="0.25">
      <c r="A28" s="16" t="str">
        <f>B12</f>
        <v>DİYARBAKIR YOLSPOR</v>
      </c>
      <c r="B28" s="16"/>
      <c r="C28" s="16"/>
      <c r="D28" s="16" t="str">
        <f>B7</f>
        <v>AĞRI GENÇLERBİRLİĞİ SPOR</v>
      </c>
      <c r="E28" s="15"/>
      <c r="F28" s="16" t="str">
        <f t="shared" si="3"/>
        <v>AĞRI GENÇLERBİRLİĞİ SPOR</v>
      </c>
      <c r="G28" s="16"/>
      <c r="H28" s="16"/>
      <c r="I28" s="16" t="str">
        <f t="shared" si="4"/>
        <v>DİYARBAKIR YOLSPOR</v>
      </c>
    </row>
    <row r="29" spans="1:9" s="1" customFormat="1" ht="7.5" customHeight="1" x14ac:dyDescent="0.25">
      <c r="A29" s="16" t="str">
        <f>B13</f>
        <v>BAŞKALESPOR</v>
      </c>
      <c r="B29" s="16"/>
      <c r="C29" s="16"/>
      <c r="D29" s="16" t="str">
        <f>B6</f>
        <v>DİYARBAKIR 1968 SPOR</v>
      </c>
      <c r="E29" s="15"/>
      <c r="F29" s="16" t="str">
        <f t="shared" si="3"/>
        <v>DİYARBAKIR 1968 SPOR</v>
      </c>
      <c r="G29" s="16"/>
      <c r="H29" s="16"/>
      <c r="I29" s="16" t="str">
        <f t="shared" si="4"/>
        <v>BAŞKALESPOR</v>
      </c>
    </row>
    <row r="30" spans="1:9" s="1" customFormat="1" ht="10.9" customHeight="1" x14ac:dyDescent="0.25">
      <c r="A30" s="16" t="str">
        <f>B14</f>
        <v>12 BİNGÖL SPOR</v>
      </c>
      <c r="B30" s="16"/>
      <c r="C30" s="16"/>
      <c r="D30" s="16" t="str">
        <f>B4</f>
        <v>KIZILTEPE FIRAT SPOR</v>
      </c>
      <c r="E30" s="15"/>
      <c r="F30" s="16" t="str">
        <f t="shared" si="3"/>
        <v>KIZILTEPE FIRAT SPOR</v>
      </c>
      <c r="G30" s="16"/>
      <c r="H30" s="16"/>
      <c r="I30" s="16" t="str">
        <f t="shared" si="4"/>
        <v>12 BİNGÖL SPOR</v>
      </c>
    </row>
    <row r="31" spans="1:9" s="1" customFormat="1" ht="9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</row>
    <row r="32" spans="1:9" s="1" customFormat="1" ht="10.9" customHeight="1" x14ac:dyDescent="0.25">
      <c r="A32" s="13" t="s">
        <v>5</v>
      </c>
      <c r="B32" s="28" t="s">
        <v>3</v>
      </c>
      <c r="C32" s="28"/>
      <c r="D32" s="14"/>
      <c r="E32" s="15"/>
      <c r="F32" s="13" t="s">
        <v>16</v>
      </c>
      <c r="G32" s="28" t="s">
        <v>3</v>
      </c>
      <c r="H32" s="28"/>
      <c r="I32" s="14"/>
    </row>
    <row r="33" spans="1:9" s="1" customFormat="1" ht="10.9" customHeight="1" x14ac:dyDescent="0.25">
      <c r="A33" s="16" t="str">
        <f t="shared" ref="A33:A38" si="5">B5</f>
        <v>KURTALAN SPOR</v>
      </c>
      <c r="B33" s="16"/>
      <c r="C33" s="16"/>
      <c r="D33" s="16" t="str">
        <f>B4</f>
        <v>KIZILTEPE FIRAT SPOR</v>
      </c>
      <c r="E33" s="15"/>
      <c r="F33" s="16" t="str">
        <f t="shared" ref="F33:F38" si="6">D33</f>
        <v>KIZILTEPE FIRAT SPOR</v>
      </c>
      <c r="G33" s="16" t="s">
        <v>1</v>
      </c>
      <c r="H33" s="16" t="s">
        <v>1</v>
      </c>
      <c r="I33" s="16" t="str">
        <f t="shared" ref="I33:I38" si="7">A33</f>
        <v>KURTALAN SPOR</v>
      </c>
    </row>
    <row r="34" spans="1:9" s="1" customFormat="1" ht="10.9" customHeight="1" x14ac:dyDescent="0.25">
      <c r="A34" s="16" t="str">
        <f t="shared" si="5"/>
        <v>DİYARBAKIR 1968 SPOR</v>
      </c>
      <c r="B34" s="16"/>
      <c r="C34" s="16"/>
      <c r="D34" s="16" t="str">
        <f>B3</f>
        <v>YÜKSEKOVA BELEDİYESPOR</v>
      </c>
      <c r="E34" s="15"/>
      <c r="F34" s="16" t="str">
        <f t="shared" si="6"/>
        <v>YÜKSEKOVA BELEDİYESPOR</v>
      </c>
      <c r="G34" s="16"/>
      <c r="H34" s="16"/>
      <c r="I34" s="16" t="str">
        <f t="shared" si="7"/>
        <v>DİYARBAKIR 1968 SPOR</v>
      </c>
    </row>
    <row r="35" spans="1:9" s="1" customFormat="1" ht="10.9" customHeight="1" x14ac:dyDescent="0.25">
      <c r="A35" s="16" t="str">
        <f t="shared" si="5"/>
        <v>AĞRI GENÇLERBİRLİĞİ SPOR</v>
      </c>
      <c r="B35" s="16"/>
      <c r="C35" s="16"/>
      <c r="D35" s="16" t="str">
        <f>B13</f>
        <v>BAŞKALESPOR</v>
      </c>
      <c r="E35" s="15"/>
      <c r="F35" s="16" t="str">
        <f t="shared" si="6"/>
        <v>BAŞKALESPOR</v>
      </c>
      <c r="G35" s="16"/>
      <c r="H35" s="16"/>
      <c r="I35" s="16" t="str">
        <f t="shared" si="7"/>
        <v>AĞRI GENÇLERBİRLİĞİ SPOR</v>
      </c>
    </row>
    <row r="36" spans="1:9" s="1" customFormat="1" ht="10.9" customHeight="1" x14ac:dyDescent="0.25">
      <c r="A36" s="16" t="str">
        <f t="shared" si="5"/>
        <v>MUŞ DEMİR SPOR</v>
      </c>
      <c r="B36" s="16"/>
      <c r="C36" s="16"/>
      <c r="D36" s="16" t="str">
        <f>B12</f>
        <v>DİYARBAKIR YOLSPOR</v>
      </c>
      <c r="E36" s="15"/>
      <c r="F36" s="16" t="str">
        <f t="shared" si="6"/>
        <v>DİYARBAKIR YOLSPOR</v>
      </c>
      <c r="G36" s="16"/>
      <c r="H36" s="16"/>
      <c r="I36" s="16" t="str">
        <f t="shared" si="7"/>
        <v>MUŞ DEMİR SPOR</v>
      </c>
    </row>
    <row r="37" spans="1:9" s="1" customFormat="1" ht="10.9" customHeight="1" x14ac:dyDescent="0.25">
      <c r="A37" s="16" t="str">
        <f t="shared" si="5"/>
        <v>TATVAN GENÇLERBİRLİĞİ SPOR</v>
      </c>
      <c r="B37" s="16"/>
      <c r="C37" s="16"/>
      <c r="D37" s="16" t="str">
        <f>B11</f>
        <v>BELEDİYE BATMANSPOR KULÜBÜ</v>
      </c>
      <c r="E37" s="15"/>
      <c r="F37" s="16" t="str">
        <f t="shared" si="6"/>
        <v>BELEDİYE BATMANSPOR KULÜBÜ</v>
      </c>
      <c r="G37" s="16"/>
      <c r="H37" s="16"/>
      <c r="I37" s="16" t="str">
        <f t="shared" si="7"/>
        <v>TATVAN GENÇLERBİRLİĞİ SPOR</v>
      </c>
    </row>
    <row r="38" spans="1:9" s="1" customFormat="1" ht="10.9" customHeight="1" x14ac:dyDescent="0.25">
      <c r="A38" s="16" t="str">
        <f t="shared" si="5"/>
        <v>1960 SİLOPİ SPOR</v>
      </c>
      <c r="B38" s="16"/>
      <c r="C38" s="16"/>
      <c r="D38" s="16" t="str">
        <f>B14</f>
        <v>12 BİNGÖL SPOR</v>
      </c>
      <c r="E38" s="15"/>
      <c r="F38" s="16" t="str">
        <f t="shared" si="6"/>
        <v>12 BİNGÖL SPOR</v>
      </c>
      <c r="G38" s="16"/>
      <c r="H38" s="16"/>
      <c r="I38" s="16" t="str">
        <f t="shared" si="7"/>
        <v>1960 SİLOPİ SPOR</v>
      </c>
    </row>
    <row r="39" spans="1:9" s="1" customFormat="1" ht="7.5" customHeight="1" x14ac:dyDescent="0.25">
      <c r="A39" s="15"/>
      <c r="B39" s="15"/>
      <c r="C39" s="15"/>
      <c r="D39" s="15"/>
      <c r="E39" s="15"/>
      <c r="F39" s="15"/>
      <c r="G39" s="15"/>
      <c r="H39" s="15"/>
      <c r="I39" s="15"/>
    </row>
    <row r="40" spans="1:9" s="1" customFormat="1" ht="10.9" customHeight="1" x14ac:dyDescent="0.25">
      <c r="A40" s="13" t="s">
        <v>6</v>
      </c>
      <c r="B40" s="28" t="s">
        <v>3</v>
      </c>
      <c r="C40" s="28"/>
      <c r="D40" s="14"/>
      <c r="E40" s="15"/>
      <c r="F40" s="13" t="s">
        <v>17</v>
      </c>
      <c r="G40" s="28" t="s">
        <v>3</v>
      </c>
      <c r="H40" s="28"/>
      <c r="I40" s="14"/>
    </row>
    <row r="41" spans="1:9" s="1" customFormat="1" ht="10.9" customHeight="1" x14ac:dyDescent="0.25">
      <c r="A41" s="16" t="str">
        <f>B3</f>
        <v>YÜKSEKOVA BELEDİYESPOR</v>
      </c>
      <c r="B41" s="16"/>
      <c r="C41" s="16"/>
      <c r="D41" s="16" t="str">
        <f>B7</f>
        <v>AĞRI GENÇLERBİRLİĞİ SPOR</v>
      </c>
      <c r="E41" s="15"/>
      <c r="F41" s="16" t="str">
        <f t="shared" ref="F41:F46" si="8">D41</f>
        <v>AĞRI GENÇLERBİRLİĞİ SPOR</v>
      </c>
      <c r="G41" s="16" t="s">
        <v>1</v>
      </c>
      <c r="H41" s="16" t="s">
        <v>1</v>
      </c>
      <c r="I41" s="16" t="str">
        <f t="shared" ref="I41:I46" si="9">A41</f>
        <v>YÜKSEKOVA BELEDİYESPOR</v>
      </c>
    </row>
    <row r="42" spans="1:9" s="1" customFormat="1" ht="10.9" customHeight="1" x14ac:dyDescent="0.25">
      <c r="A42" s="16" t="str">
        <f>B4</f>
        <v>KIZILTEPE FIRAT SPOR</v>
      </c>
      <c r="B42" s="16"/>
      <c r="C42" s="16"/>
      <c r="D42" s="16" t="str">
        <f>B6</f>
        <v>DİYARBAKIR 1968 SPOR</v>
      </c>
      <c r="E42" s="15"/>
      <c r="F42" s="16" t="str">
        <f t="shared" si="8"/>
        <v>DİYARBAKIR 1968 SPOR</v>
      </c>
      <c r="G42" s="16"/>
      <c r="H42" s="16"/>
      <c r="I42" s="16" t="str">
        <f t="shared" si="9"/>
        <v>KIZILTEPE FIRAT SPOR</v>
      </c>
    </row>
    <row r="43" spans="1:9" s="1" customFormat="1" ht="10.9" customHeight="1" x14ac:dyDescent="0.25">
      <c r="A43" s="16" t="str">
        <f>B11</f>
        <v>BELEDİYE BATMANSPOR KULÜBÜ</v>
      </c>
      <c r="B43" s="16"/>
      <c r="C43" s="16"/>
      <c r="D43" s="16" t="str">
        <f>B10</f>
        <v>1960 SİLOPİ SPOR</v>
      </c>
      <c r="E43" s="15"/>
      <c r="F43" s="16" t="str">
        <f t="shared" si="8"/>
        <v>1960 SİLOPİ SPOR</v>
      </c>
      <c r="G43" s="16"/>
      <c r="H43" s="16"/>
      <c r="I43" s="16" t="str">
        <f t="shared" si="9"/>
        <v>BELEDİYE BATMANSPOR KULÜBÜ</v>
      </c>
    </row>
    <row r="44" spans="1:9" s="1" customFormat="1" ht="10.9" customHeight="1" x14ac:dyDescent="0.25">
      <c r="A44" s="16" t="str">
        <f>B12</f>
        <v>DİYARBAKIR YOLSPOR</v>
      </c>
      <c r="B44" s="16"/>
      <c r="C44" s="16"/>
      <c r="D44" s="16" t="str">
        <f>B9</f>
        <v>TATVAN GENÇLERBİRLİĞİ SPOR</v>
      </c>
      <c r="E44" s="15"/>
      <c r="F44" s="16" t="str">
        <f t="shared" si="8"/>
        <v>TATVAN GENÇLERBİRLİĞİ SPOR</v>
      </c>
      <c r="G44" s="16"/>
      <c r="H44" s="16"/>
      <c r="I44" s="16" t="str">
        <f t="shared" si="9"/>
        <v>DİYARBAKIR YOLSPOR</v>
      </c>
    </row>
    <row r="45" spans="1:9" s="1" customFormat="1" ht="10.9" customHeight="1" x14ac:dyDescent="0.25">
      <c r="A45" s="16" t="str">
        <f>B13</f>
        <v>BAŞKALESPOR</v>
      </c>
      <c r="B45" s="16"/>
      <c r="C45" s="16"/>
      <c r="D45" s="16" t="str">
        <f>B8</f>
        <v>MUŞ DEMİR SPOR</v>
      </c>
      <c r="E45" s="15"/>
      <c r="F45" s="16" t="str">
        <f t="shared" si="8"/>
        <v>MUŞ DEMİR SPOR</v>
      </c>
      <c r="G45" s="16"/>
      <c r="H45" s="16"/>
      <c r="I45" s="16" t="str">
        <f t="shared" si="9"/>
        <v>BAŞKALESPOR</v>
      </c>
    </row>
    <row r="46" spans="1:9" s="1" customFormat="1" ht="10.9" customHeight="1" x14ac:dyDescent="0.25">
      <c r="A46" s="16" t="str">
        <f>B14</f>
        <v>12 BİNGÖL SPOR</v>
      </c>
      <c r="B46" s="16"/>
      <c r="C46" s="16"/>
      <c r="D46" s="16" t="str">
        <f>B5</f>
        <v>KURTALAN SPOR</v>
      </c>
      <c r="E46" s="15"/>
      <c r="F46" s="16" t="str">
        <f t="shared" si="8"/>
        <v>KURTALAN SPOR</v>
      </c>
      <c r="G46" s="16"/>
      <c r="H46" s="16"/>
      <c r="I46" s="16" t="str">
        <f t="shared" si="9"/>
        <v>12 BİNGÖL SPOR</v>
      </c>
    </row>
    <row r="47" spans="1:9" s="1" customFormat="1" ht="10.9" customHeight="1" x14ac:dyDescent="0.25">
      <c r="A47" s="15"/>
      <c r="B47" s="15"/>
      <c r="C47" s="15"/>
      <c r="D47" s="15"/>
      <c r="E47" s="15"/>
      <c r="F47" s="15"/>
      <c r="G47" s="15"/>
      <c r="H47" s="15"/>
      <c r="I47" s="15"/>
    </row>
    <row r="48" spans="1:9" s="1" customFormat="1" ht="10.9" customHeight="1" x14ac:dyDescent="0.25">
      <c r="A48" s="13" t="s">
        <v>7</v>
      </c>
      <c r="B48" s="28" t="s">
        <v>3</v>
      </c>
      <c r="C48" s="28"/>
      <c r="D48" s="14"/>
      <c r="E48" s="15"/>
      <c r="F48" s="13" t="s">
        <v>18</v>
      </c>
      <c r="G48" s="28" t="s">
        <v>3</v>
      </c>
      <c r="H48" s="28"/>
      <c r="I48" s="14"/>
    </row>
    <row r="49" spans="1:9" s="1" customFormat="1" ht="7.5" customHeight="1" x14ac:dyDescent="0.25">
      <c r="A49" s="16" t="str">
        <f t="shared" ref="A49:A54" si="10">B6</f>
        <v>DİYARBAKIR 1968 SPOR</v>
      </c>
      <c r="B49" s="16"/>
      <c r="C49" s="16"/>
      <c r="D49" s="16" t="str">
        <f>B5</f>
        <v>KURTALAN SPOR</v>
      </c>
      <c r="E49" s="15"/>
      <c r="F49" s="16" t="str">
        <f t="shared" ref="F49:F54" si="11">D49</f>
        <v>KURTALAN SPOR</v>
      </c>
      <c r="G49" s="16" t="s">
        <v>1</v>
      </c>
      <c r="H49" s="16" t="s">
        <v>1</v>
      </c>
      <c r="I49" s="16" t="str">
        <f t="shared" ref="I49:I54" si="12">A49</f>
        <v>DİYARBAKIR 1968 SPOR</v>
      </c>
    </row>
    <row r="50" spans="1:9" s="1" customFormat="1" ht="10.9" customHeight="1" x14ac:dyDescent="0.25">
      <c r="A50" s="16" t="str">
        <f t="shared" si="10"/>
        <v>AĞRI GENÇLERBİRLİĞİ SPOR</v>
      </c>
      <c r="B50" s="16"/>
      <c r="C50" s="16"/>
      <c r="D50" s="16" t="str">
        <f>B4</f>
        <v>KIZILTEPE FIRAT SPOR</v>
      </c>
      <c r="E50" s="15"/>
      <c r="F50" s="16" t="str">
        <f t="shared" si="11"/>
        <v>KIZILTEPE FIRAT SPOR</v>
      </c>
      <c r="G50" s="16"/>
      <c r="H50" s="16"/>
      <c r="I50" s="16" t="str">
        <f t="shared" si="12"/>
        <v>AĞRI GENÇLERBİRLİĞİ SPOR</v>
      </c>
    </row>
    <row r="51" spans="1:9" s="1" customFormat="1" ht="10.9" customHeight="1" x14ac:dyDescent="0.25">
      <c r="A51" s="16" t="str">
        <f t="shared" si="10"/>
        <v>MUŞ DEMİR SPOR</v>
      </c>
      <c r="B51" s="16"/>
      <c r="C51" s="16"/>
      <c r="D51" s="16" t="str">
        <f>B3</f>
        <v>YÜKSEKOVA BELEDİYESPOR</v>
      </c>
      <c r="E51" s="15"/>
      <c r="F51" s="16" t="str">
        <f t="shared" si="11"/>
        <v>YÜKSEKOVA BELEDİYESPOR</v>
      </c>
      <c r="G51" s="16"/>
      <c r="H51" s="16"/>
      <c r="I51" s="16" t="str">
        <f t="shared" si="12"/>
        <v>MUŞ DEMİR SPOR</v>
      </c>
    </row>
    <row r="52" spans="1:9" s="1" customFormat="1" ht="10.9" customHeight="1" x14ac:dyDescent="0.25">
      <c r="A52" s="16" t="str">
        <f t="shared" si="10"/>
        <v>TATVAN GENÇLERBİRLİĞİ SPOR</v>
      </c>
      <c r="B52" s="16"/>
      <c r="C52" s="16"/>
      <c r="D52" s="16" t="str">
        <f>B13</f>
        <v>BAŞKALESPOR</v>
      </c>
      <c r="E52" s="15"/>
      <c r="F52" s="16" t="str">
        <f t="shared" si="11"/>
        <v>BAŞKALESPOR</v>
      </c>
      <c r="G52" s="16"/>
      <c r="H52" s="16"/>
      <c r="I52" s="16" t="str">
        <f t="shared" si="12"/>
        <v>TATVAN GENÇLERBİRLİĞİ SPOR</v>
      </c>
    </row>
    <row r="53" spans="1:9" s="1" customFormat="1" ht="10.9" customHeight="1" x14ac:dyDescent="0.25">
      <c r="A53" s="16" t="str">
        <f t="shared" si="10"/>
        <v>1960 SİLOPİ SPOR</v>
      </c>
      <c r="B53" s="16"/>
      <c r="C53" s="16"/>
      <c r="D53" s="16" t="str">
        <f>B12</f>
        <v>DİYARBAKIR YOLSPOR</v>
      </c>
      <c r="E53" s="15"/>
      <c r="F53" s="16" t="str">
        <f t="shared" si="11"/>
        <v>DİYARBAKIR YOLSPOR</v>
      </c>
      <c r="G53" s="16"/>
      <c r="H53" s="16"/>
      <c r="I53" s="16" t="str">
        <f t="shared" si="12"/>
        <v>1960 SİLOPİ SPOR</v>
      </c>
    </row>
    <row r="54" spans="1:9" s="1" customFormat="1" ht="10.9" customHeight="1" x14ac:dyDescent="0.25">
      <c r="A54" s="16" t="str">
        <f t="shared" si="10"/>
        <v>BELEDİYE BATMANSPOR KULÜBÜ</v>
      </c>
      <c r="B54" s="16"/>
      <c r="C54" s="16"/>
      <c r="D54" s="16" t="str">
        <f>B14</f>
        <v>12 BİNGÖL SPOR</v>
      </c>
      <c r="E54" s="15"/>
      <c r="F54" s="16" t="str">
        <f t="shared" si="11"/>
        <v>12 BİNGÖL SPOR</v>
      </c>
      <c r="G54" s="16"/>
      <c r="H54" s="16"/>
      <c r="I54" s="16" t="str">
        <f t="shared" si="12"/>
        <v>BELEDİYE BATMANSPOR KULÜBÜ</v>
      </c>
    </row>
    <row r="55" spans="1:9" s="1" customFormat="1" ht="10.9" customHeight="1" x14ac:dyDescent="0.25">
      <c r="A55" s="15"/>
      <c r="B55" s="15"/>
      <c r="C55" s="15"/>
      <c r="D55" s="15"/>
      <c r="E55" s="15"/>
      <c r="F55" s="15"/>
      <c r="G55" s="15"/>
      <c r="H55" s="15"/>
      <c r="I55" s="15"/>
    </row>
    <row r="56" spans="1:9" s="1" customFormat="1" ht="15" customHeight="1" x14ac:dyDescent="0.25">
      <c r="A56" s="13" t="s">
        <v>8</v>
      </c>
      <c r="B56" s="28" t="s">
        <v>3</v>
      </c>
      <c r="C56" s="28"/>
      <c r="D56" s="14"/>
      <c r="E56" s="15"/>
      <c r="F56" s="13" t="s">
        <v>19</v>
      </c>
      <c r="G56" s="28" t="s">
        <v>3</v>
      </c>
      <c r="H56" s="28"/>
      <c r="I56" s="14"/>
    </row>
    <row r="57" spans="1:9" s="1" customFormat="1" ht="15" customHeight="1" x14ac:dyDescent="0.25">
      <c r="A57" s="16" t="str">
        <f>B3</f>
        <v>YÜKSEKOVA BELEDİYESPOR</v>
      </c>
      <c r="B57" s="16"/>
      <c r="C57" s="16"/>
      <c r="D57" s="16" t="str">
        <f>B9</f>
        <v>TATVAN GENÇLERBİRLİĞİ SPOR</v>
      </c>
      <c r="E57" s="15"/>
      <c r="F57" s="16" t="str">
        <f t="shared" ref="F57:F62" si="13">D57</f>
        <v>TATVAN GENÇLERBİRLİĞİ SPOR</v>
      </c>
      <c r="G57" s="16" t="s">
        <v>1</v>
      </c>
      <c r="H57" s="16" t="s">
        <v>1</v>
      </c>
      <c r="I57" s="16" t="str">
        <f t="shared" ref="I57:I62" si="14">A57</f>
        <v>YÜKSEKOVA BELEDİYESPOR</v>
      </c>
    </row>
    <row r="58" spans="1:9" s="1" customFormat="1" ht="15" customHeight="1" x14ac:dyDescent="0.25">
      <c r="A58" s="16" t="str">
        <f>B4</f>
        <v>KIZILTEPE FIRAT SPOR</v>
      </c>
      <c r="B58" s="16"/>
      <c r="C58" s="16"/>
      <c r="D58" s="16" t="str">
        <f>B8</f>
        <v>MUŞ DEMİR SPOR</v>
      </c>
      <c r="E58" s="15"/>
      <c r="F58" s="16" t="str">
        <f t="shared" si="13"/>
        <v>MUŞ DEMİR SPOR</v>
      </c>
      <c r="G58" s="16"/>
      <c r="H58" s="16"/>
      <c r="I58" s="16" t="str">
        <f t="shared" si="14"/>
        <v>KIZILTEPE FIRAT SPOR</v>
      </c>
    </row>
    <row r="59" spans="1:9" s="1" customFormat="1" ht="15" customHeight="1" x14ac:dyDescent="0.25">
      <c r="A59" s="16" t="str">
        <f>B5</f>
        <v>KURTALAN SPOR</v>
      </c>
      <c r="B59" s="16"/>
      <c r="C59" s="16"/>
      <c r="D59" s="16" t="str">
        <f>B7</f>
        <v>AĞRI GENÇLERBİRLİĞİ SPOR</v>
      </c>
      <c r="E59" s="15"/>
      <c r="F59" s="16" t="str">
        <f t="shared" si="13"/>
        <v>AĞRI GENÇLERBİRLİĞİ SPOR</v>
      </c>
      <c r="G59" s="16"/>
      <c r="H59" s="16"/>
      <c r="I59" s="16" t="str">
        <f t="shared" si="14"/>
        <v>KURTALAN SPOR</v>
      </c>
    </row>
    <row r="60" spans="1:9" s="1" customFormat="1" ht="15" customHeight="1" x14ac:dyDescent="0.25">
      <c r="A60" s="16" t="str">
        <f>B12</f>
        <v>DİYARBAKIR YOLSPOR</v>
      </c>
      <c r="B60" s="16"/>
      <c r="C60" s="16"/>
      <c r="D60" s="16" t="str">
        <f>B11</f>
        <v>BELEDİYE BATMANSPOR KULÜBÜ</v>
      </c>
      <c r="E60" s="15"/>
      <c r="F60" s="16" t="str">
        <f t="shared" si="13"/>
        <v>BELEDİYE BATMANSPOR KULÜBÜ</v>
      </c>
      <c r="G60" s="16"/>
      <c r="H60" s="16"/>
      <c r="I60" s="16" t="str">
        <f t="shared" si="14"/>
        <v>DİYARBAKIR YOLSPOR</v>
      </c>
    </row>
    <row r="61" spans="1:9" s="1" customFormat="1" ht="15" customHeight="1" x14ac:dyDescent="0.25">
      <c r="A61" s="16" t="str">
        <f>B13</f>
        <v>BAŞKALESPOR</v>
      </c>
      <c r="B61" s="16"/>
      <c r="C61" s="16"/>
      <c r="D61" s="16" t="str">
        <f>B10</f>
        <v>1960 SİLOPİ SPOR</v>
      </c>
      <c r="E61" s="15"/>
      <c r="F61" s="16" t="str">
        <f t="shared" si="13"/>
        <v>1960 SİLOPİ SPOR</v>
      </c>
      <c r="G61" s="16"/>
      <c r="H61" s="16"/>
      <c r="I61" s="16" t="str">
        <f t="shared" si="14"/>
        <v>BAŞKALESPOR</v>
      </c>
    </row>
    <row r="62" spans="1:9" s="1" customFormat="1" ht="15" customHeight="1" x14ac:dyDescent="0.25">
      <c r="A62" s="16" t="str">
        <f>B14</f>
        <v>12 BİNGÖL SPOR</v>
      </c>
      <c r="B62" s="16"/>
      <c r="C62" s="16"/>
      <c r="D62" s="16" t="str">
        <f>B6</f>
        <v>DİYARBAKIR 1968 SPOR</v>
      </c>
      <c r="E62" s="15"/>
      <c r="F62" s="16" t="str">
        <f t="shared" si="13"/>
        <v>DİYARBAKIR 1968 SPOR</v>
      </c>
      <c r="G62" s="16"/>
      <c r="H62" s="16"/>
      <c r="I62" s="16" t="str">
        <f t="shared" si="14"/>
        <v>12 BİNGÖL SPOR</v>
      </c>
    </row>
    <row r="63" spans="1:9" s="1" customFormat="1" ht="10.9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</row>
    <row r="64" spans="1:9" s="1" customFormat="1" ht="10.9" customHeight="1" x14ac:dyDescent="0.25">
      <c r="A64" s="13" t="s">
        <v>10</v>
      </c>
      <c r="B64" s="28" t="s">
        <v>3</v>
      </c>
      <c r="C64" s="28"/>
      <c r="D64" s="14"/>
      <c r="E64" s="15"/>
      <c r="F64" s="13" t="s">
        <v>20</v>
      </c>
      <c r="G64" s="28" t="s">
        <v>3</v>
      </c>
      <c r="H64" s="28"/>
      <c r="I64" s="14"/>
    </row>
    <row r="65" spans="1:10" s="1" customFormat="1" ht="10.9" customHeight="1" x14ac:dyDescent="0.25">
      <c r="A65" s="16" t="str">
        <f t="shared" ref="A65:A70" si="15">B7</f>
        <v>AĞRI GENÇLERBİRLİĞİ SPOR</v>
      </c>
      <c r="B65" s="16"/>
      <c r="C65" s="16"/>
      <c r="D65" s="16" t="str">
        <f>B6</f>
        <v>DİYARBAKIR 1968 SPOR</v>
      </c>
      <c r="E65" s="15"/>
      <c r="F65" s="16" t="str">
        <f t="shared" ref="F65:F70" si="16">D65</f>
        <v>DİYARBAKIR 1968 SPOR</v>
      </c>
      <c r="G65" s="16" t="s">
        <v>1</v>
      </c>
      <c r="H65" s="16" t="s">
        <v>1</v>
      </c>
      <c r="I65" s="16" t="str">
        <f t="shared" ref="I65:I70" si="17">A65</f>
        <v>AĞRI GENÇLERBİRLİĞİ SPOR</v>
      </c>
    </row>
    <row r="66" spans="1:10" s="1" customFormat="1" ht="10.9" customHeight="1" x14ac:dyDescent="0.25">
      <c r="A66" s="16" t="str">
        <f t="shared" si="15"/>
        <v>MUŞ DEMİR SPOR</v>
      </c>
      <c r="B66" s="16"/>
      <c r="C66" s="16"/>
      <c r="D66" s="16" t="str">
        <f>B5</f>
        <v>KURTALAN SPOR</v>
      </c>
      <c r="E66" s="15"/>
      <c r="F66" s="16" t="str">
        <f t="shared" si="16"/>
        <v>KURTALAN SPOR</v>
      </c>
      <c r="G66" s="16"/>
      <c r="H66" s="16"/>
      <c r="I66" s="16" t="str">
        <f t="shared" si="17"/>
        <v>MUŞ DEMİR SPOR</v>
      </c>
    </row>
    <row r="67" spans="1:10" s="1" customFormat="1" ht="10.9" customHeight="1" x14ac:dyDescent="0.25">
      <c r="A67" s="16" t="str">
        <f t="shared" si="15"/>
        <v>TATVAN GENÇLERBİRLİĞİ SPOR</v>
      </c>
      <c r="B67" s="16"/>
      <c r="C67" s="16"/>
      <c r="D67" s="16" t="str">
        <f>B4</f>
        <v>KIZILTEPE FIRAT SPOR</v>
      </c>
      <c r="E67" s="15"/>
      <c r="F67" s="16" t="str">
        <f t="shared" si="16"/>
        <v>KIZILTEPE FIRAT SPOR</v>
      </c>
      <c r="G67" s="16"/>
      <c r="H67" s="16"/>
      <c r="I67" s="16" t="str">
        <f t="shared" si="17"/>
        <v>TATVAN GENÇLERBİRLİĞİ SPOR</v>
      </c>
    </row>
    <row r="68" spans="1:10" s="1" customFormat="1" ht="10.9" customHeight="1" x14ac:dyDescent="0.25">
      <c r="A68" s="16" t="str">
        <f t="shared" si="15"/>
        <v>1960 SİLOPİ SPOR</v>
      </c>
      <c r="B68" s="16"/>
      <c r="C68" s="16"/>
      <c r="D68" s="16" t="str">
        <f>B3</f>
        <v>YÜKSEKOVA BELEDİYESPOR</v>
      </c>
      <c r="E68" s="15"/>
      <c r="F68" s="16" t="str">
        <f t="shared" si="16"/>
        <v>YÜKSEKOVA BELEDİYESPOR</v>
      </c>
      <c r="G68" s="16"/>
      <c r="H68" s="16"/>
      <c r="I68" s="16" t="str">
        <f t="shared" si="17"/>
        <v>1960 SİLOPİ SPOR</v>
      </c>
    </row>
    <row r="69" spans="1:10" s="1" customFormat="1" ht="12" customHeight="1" x14ac:dyDescent="0.25">
      <c r="A69" s="17" t="str">
        <f t="shared" si="15"/>
        <v>BELEDİYE BATMANSPOR KULÜBÜ</v>
      </c>
      <c r="B69" s="17"/>
      <c r="C69" s="17"/>
      <c r="D69" s="17" t="str">
        <f>B13</f>
        <v>BAŞKALESPOR</v>
      </c>
      <c r="E69" s="15"/>
      <c r="F69" s="16" t="str">
        <f t="shared" si="16"/>
        <v>BAŞKALESPOR</v>
      </c>
      <c r="G69" s="16"/>
      <c r="H69" s="16"/>
      <c r="I69" s="16" t="str">
        <f t="shared" si="17"/>
        <v>BELEDİYE BATMANSPOR KULÜBÜ</v>
      </c>
    </row>
    <row r="70" spans="1:10" s="1" customFormat="1" ht="10.9" customHeight="1" x14ac:dyDescent="0.25">
      <c r="A70" s="16" t="str">
        <f t="shared" si="15"/>
        <v>DİYARBAKIR YOLSPOR</v>
      </c>
      <c r="B70" s="16"/>
      <c r="C70" s="16"/>
      <c r="D70" s="16" t="str">
        <f>B14</f>
        <v>12 BİNGÖL SPOR</v>
      </c>
      <c r="E70" s="15"/>
      <c r="F70" s="16" t="str">
        <f t="shared" si="16"/>
        <v>12 BİNGÖL SPOR</v>
      </c>
      <c r="G70" s="16"/>
      <c r="H70" s="16"/>
      <c r="I70" s="16" t="str">
        <f t="shared" si="17"/>
        <v>DİYARBAKIR YOLSPOR</v>
      </c>
    </row>
    <row r="71" spans="1:10" s="1" customFormat="1" ht="10.9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10" s="1" customFormat="1" ht="10.9" customHeight="1" x14ac:dyDescent="0.25">
      <c r="A72" s="13" t="s">
        <v>11</v>
      </c>
      <c r="B72" s="28" t="s">
        <v>3</v>
      </c>
      <c r="C72" s="28"/>
      <c r="D72" s="14"/>
      <c r="E72" s="15"/>
      <c r="F72" s="13" t="s">
        <v>21</v>
      </c>
      <c r="G72" s="28" t="s">
        <v>3</v>
      </c>
      <c r="H72" s="28"/>
      <c r="I72" s="14"/>
    </row>
    <row r="73" spans="1:10" s="1" customFormat="1" ht="10.9" customHeight="1" x14ac:dyDescent="0.25">
      <c r="A73" s="16" t="str">
        <f>B3</f>
        <v>YÜKSEKOVA BELEDİYESPOR</v>
      </c>
      <c r="B73" s="16"/>
      <c r="C73" s="16"/>
      <c r="D73" s="16" t="str">
        <f>B11</f>
        <v>BELEDİYE BATMANSPOR KULÜBÜ</v>
      </c>
      <c r="E73" s="15"/>
      <c r="F73" s="16" t="str">
        <f t="shared" ref="F73:F78" si="18">D73</f>
        <v>BELEDİYE BATMANSPOR KULÜBÜ</v>
      </c>
      <c r="G73" s="16" t="s">
        <v>1</v>
      </c>
      <c r="H73" s="16" t="s">
        <v>1</v>
      </c>
      <c r="I73" s="16" t="str">
        <f t="shared" ref="I73:I78" si="19">A73</f>
        <v>YÜKSEKOVA BELEDİYESPOR</v>
      </c>
    </row>
    <row r="74" spans="1:10" s="1" customFormat="1" ht="10.9" customHeight="1" x14ac:dyDescent="0.25">
      <c r="A74" s="16" t="str">
        <f>B4</f>
        <v>KIZILTEPE FIRAT SPOR</v>
      </c>
      <c r="B74" s="16"/>
      <c r="C74" s="16"/>
      <c r="D74" s="16" t="str">
        <f>B10</f>
        <v>1960 SİLOPİ SPOR</v>
      </c>
      <c r="E74" s="15"/>
      <c r="F74" s="16" t="str">
        <f t="shared" si="18"/>
        <v>1960 SİLOPİ SPOR</v>
      </c>
      <c r="G74" s="16"/>
      <c r="H74" s="16"/>
      <c r="I74" s="16" t="str">
        <f t="shared" si="19"/>
        <v>KIZILTEPE FIRAT SPOR</v>
      </c>
    </row>
    <row r="75" spans="1:10" s="1" customFormat="1" ht="10.9" customHeight="1" x14ac:dyDescent="0.25">
      <c r="A75" s="16" t="str">
        <f>B5</f>
        <v>KURTALAN SPOR</v>
      </c>
      <c r="B75" s="16"/>
      <c r="C75" s="16"/>
      <c r="D75" s="16" t="str">
        <f>B9</f>
        <v>TATVAN GENÇLERBİRLİĞİ SPOR</v>
      </c>
      <c r="E75" s="15"/>
      <c r="F75" s="16" t="str">
        <f t="shared" si="18"/>
        <v>TATVAN GENÇLERBİRLİĞİ SPOR</v>
      </c>
      <c r="G75" s="16"/>
      <c r="H75" s="16"/>
      <c r="I75" s="16" t="str">
        <f t="shared" si="19"/>
        <v>KURTALAN SPOR</v>
      </c>
    </row>
    <row r="76" spans="1:10" s="1" customFormat="1" ht="10.9" customHeight="1" x14ac:dyDescent="0.25">
      <c r="A76" s="16" t="str">
        <f>B6</f>
        <v>DİYARBAKIR 1968 SPOR</v>
      </c>
      <c r="B76" s="16"/>
      <c r="C76" s="16"/>
      <c r="D76" s="16" t="str">
        <f>B8</f>
        <v>MUŞ DEMİR SPOR</v>
      </c>
      <c r="E76" s="15"/>
      <c r="F76" s="16" t="str">
        <f t="shared" si="18"/>
        <v>MUŞ DEMİR SPOR</v>
      </c>
      <c r="G76" s="16"/>
      <c r="H76" s="16"/>
      <c r="I76" s="16" t="str">
        <f t="shared" si="19"/>
        <v>DİYARBAKIR 1968 SPOR</v>
      </c>
    </row>
    <row r="77" spans="1:10" s="1" customFormat="1" ht="10.9" customHeight="1" x14ac:dyDescent="0.25">
      <c r="A77" s="17" t="str">
        <f>B13</f>
        <v>BAŞKALESPOR</v>
      </c>
      <c r="B77" s="17"/>
      <c r="C77" s="17"/>
      <c r="D77" s="17" t="str">
        <f>B12</f>
        <v>DİYARBAKIR YOLSPOR</v>
      </c>
      <c r="E77" s="15"/>
      <c r="F77" s="16" t="str">
        <f t="shared" si="18"/>
        <v>DİYARBAKIR YOLSPOR</v>
      </c>
      <c r="G77" s="16"/>
      <c r="H77" s="16"/>
      <c r="I77" s="16" t="str">
        <f t="shared" si="19"/>
        <v>BAŞKALESPOR</v>
      </c>
    </row>
    <row r="78" spans="1:10" s="1" customFormat="1" ht="10.9" customHeight="1" x14ac:dyDescent="0.25">
      <c r="A78" s="16" t="str">
        <f>B14</f>
        <v>12 BİNGÖL SPOR</v>
      </c>
      <c r="B78" s="16"/>
      <c r="C78" s="16"/>
      <c r="D78" s="16" t="str">
        <f>B7</f>
        <v>AĞRI GENÇLERBİRLİĞİ SPOR</v>
      </c>
      <c r="E78" s="15"/>
      <c r="F78" s="16" t="str">
        <f t="shared" si="18"/>
        <v>AĞRI GENÇLERBİRLİĞİ SPOR</v>
      </c>
      <c r="G78" s="16"/>
      <c r="H78" s="16"/>
      <c r="I78" s="16" t="str">
        <f t="shared" si="19"/>
        <v>12 BİNGÖL SPOR</v>
      </c>
    </row>
    <row r="79" spans="1:10" s="1" customFormat="1" ht="10.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</row>
    <row r="80" spans="1:10" s="1" customFormat="1" ht="13.5" customHeight="1" x14ac:dyDescent="0.25">
      <c r="A80" s="13" t="s">
        <v>9</v>
      </c>
      <c r="B80" s="28" t="s">
        <v>3</v>
      </c>
      <c r="C80" s="28"/>
      <c r="D80" s="14"/>
      <c r="E80" s="15"/>
      <c r="F80" s="13" t="s">
        <v>22</v>
      </c>
      <c r="G80" s="28" t="s">
        <v>3</v>
      </c>
      <c r="H80" s="28"/>
      <c r="I80" s="14"/>
      <c r="J80" s="3"/>
    </row>
    <row r="81" spans="1:10" s="1" customFormat="1" ht="10.9" customHeight="1" x14ac:dyDescent="0.25">
      <c r="A81" s="16" t="str">
        <f t="shared" ref="A81:A86" si="20">B8</f>
        <v>MUŞ DEMİR SPOR</v>
      </c>
      <c r="B81" s="16"/>
      <c r="C81" s="16"/>
      <c r="D81" s="16" t="str">
        <f>B7</f>
        <v>AĞRI GENÇLERBİRLİĞİ SPOR</v>
      </c>
      <c r="E81" s="15"/>
      <c r="F81" s="16" t="str">
        <f t="shared" ref="F81:F86" si="21">D81</f>
        <v>AĞRI GENÇLERBİRLİĞİ SPOR</v>
      </c>
      <c r="G81" s="16" t="s">
        <v>1</v>
      </c>
      <c r="H81" s="16" t="s">
        <v>1</v>
      </c>
      <c r="I81" s="16" t="str">
        <f t="shared" ref="I81:I86" si="22">A81</f>
        <v>MUŞ DEMİR SPOR</v>
      </c>
      <c r="J81" s="3"/>
    </row>
    <row r="82" spans="1:10" s="1" customFormat="1" ht="10.9" customHeight="1" x14ac:dyDescent="0.25">
      <c r="A82" s="16" t="str">
        <f t="shared" si="20"/>
        <v>TATVAN GENÇLERBİRLİĞİ SPOR</v>
      </c>
      <c r="B82" s="16"/>
      <c r="C82" s="16"/>
      <c r="D82" s="16" t="str">
        <f>B6</f>
        <v>DİYARBAKIR 1968 SPOR</v>
      </c>
      <c r="E82" s="15"/>
      <c r="F82" s="16" t="str">
        <f t="shared" si="21"/>
        <v>DİYARBAKIR 1968 SPOR</v>
      </c>
      <c r="G82" s="16"/>
      <c r="H82" s="16"/>
      <c r="I82" s="16" t="str">
        <f t="shared" si="22"/>
        <v>TATVAN GENÇLERBİRLİĞİ SPOR</v>
      </c>
      <c r="J82" s="3"/>
    </row>
    <row r="83" spans="1:10" s="1" customFormat="1" ht="10.9" customHeight="1" x14ac:dyDescent="0.25">
      <c r="A83" s="16" t="str">
        <f t="shared" si="20"/>
        <v>1960 SİLOPİ SPOR</v>
      </c>
      <c r="B83" s="16"/>
      <c r="C83" s="16"/>
      <c r="D83" s="16" t="str">
        <f>B5</f>
        <v>KURTALAN SPOR</v>
      </c>
      <c r="E83" s="15"/>
      <c r="F83" s="16" t="str">
        <f t="shared" si="21"/>
        <v>KURTALAN SPOR</v>
      </c>
      <c r="G83" s="16"/>
      <c r="H83" s="16"/>
      <c r="I83" s="16" t="str">
        <f t="shared" si="22"/>
        <v>1960 SİLOPİ SPOR</v>
      </c>
      <c r="J83" s="3"/>
    </row>
    <row r="84" spans="1:10" s="1" customFormat="1" ht="10.9" customHeight="1" x14ac:dyDescent="0.25">
      <c r="A84" s="16" t="str">
        <f t="shared" si="20"/>
        <v>BELEDİYE BATMANSPOR KULÜBÜ</v>
      </c>
      <c r="B84" s="16"/>
      <c r="C84" s="16"/>
      <c r="D84" s="16" t="str">
        <f>B4</f>
        <v>KIZILTEPE FIRAT SPOR</v>
      </c>
      <c r="E84" s="15"/>
      <c r="F84" s="16" t="str">
        <f t="shared" si="21"/>
        <v>KIZILTEPE FIRAT SPOR</v>
      </c>
      <c r="G84" s="16"/>
      <c r="H84" s="16"/>
      <c r="I84" s="16" t="str">
        <f t="shared" si="22"/>
        <v>BELEDİYE BATMANSPOR KULÜBÜ</v>
      </c>
      <c r="J84" s="3"/>
    </row>
    <row r="85" spans="1:10" s="1" customFormat="1" ht="10.9" customHeight="1" x14ac:dyDescent="0.25">
      <c r="A85" s="17" t="str">
        <f t="shared" si="20"/>
        <v>DİYARBAKIR YOLSPOR</v>
      </c>
      <c r="B85" s="17"/>
      <c r="C85" s="17"/>
      <c r="D85" s="17" t="str">
        <f>B3</f>
        <v>YÜKSEKOVA BELEDİYESPOR</v>
      </c>
      <c r="E85" s="15"/>
      <c r="F85" s="16" t="str">
        <f t="shared" si="21"/>
        <v>YÜKSEKOVA BELEDİYESPOR</v>
      </c>
      <c r="G85" s="16"/>
      <c r="H85" s="16"/>
      <c r="I85" s="16" t="str">
        <f t="shared" si="22"/>
        <v>DİYARBAKIR YOLSPOR</v>
      </c>
      <c r="J85" s="3"/>
    </row>
    <row r="86" spans="1:10" s="1" customFormat="1" ht="10.9" customHeight="1" x14ac:dyDescent="0.25">
      <c r="A86" s="16" t="str">
        <f t="shared" si="20"/>
        <v>BAŞKALESPOR</v>
      </c>
      <c r="B86" s="16"/>
      <c r="C86" s="16"/>
      <c r="D86" s="16" t="str">
        <f>B14</f>
        <v>12 BİNGÖL SPOR</v>
      </c>
      <c r="E86" s="15"/>
      <c r="F86" s="16" t="str">
        <f t="shared" si="21"/>
        <v>12 BİNGÖL SPOR</v>
      </c>
      <c r="G86" s="16"/>
      <c r="H86" s="16"/>
      <c r="I86" s="16" t="str">
        <f t="shared" si="22"/>
        <v>BAŞKALESPOR</v>
      </c>
      <c r="J86" s="3"/>
    </row>
    <row r="87" spans="1:10" s="1" customFormat="1" ht="10.9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3"/>
    </row>
    <row r="88" spans="1:10" s="1" customFormat="1" ht="10.9" customHeight="1" x14ac:dyDescent="0.25">
      <c r="A88" s="13" t="s">
        <v>12</v>
      </c>
      <c r="B88" s="28" t="s">
        <v>3</v>
      </c>
      <c r="C88" s="28"/>
      <c r="D88" s="14"/>
      <c r="E88" s="15"/>
      <c r="F88" s="13" t="s">
        <v>23</v>
      </c>
      <c r="G88" s="28" t="s">
        <v>3</v>
      </c>
      <c r="H88" s="28"/>
      <c r="I88" s="14"/>
      <c r="J88" s="3"/>
    </row>
    <row r="89" spans="1:10" s="1" customFormat="1" x14ac:dyDescent="0.25">
      <c r="A89" s="16" t="str">
        <f>B3</f>
        <v>YÜKSEKOVA BELEDİYESPOR</v>
      </c>
      <c r="B89" s="16"/>
      <c r="C89" s="16"/>
      <c r="D89" s="16" t="str">
        <f>B13</f>
        <v>BAŞKALESPOR</v>
      </c>
      <c r="E89" s="15"/>
      <c r="F89" s="16" t="str">
        <f t="shared" ref="F89:F94" si="23">D89</f>
        <v>BAŞKALESPOR</v>
      </c>
      <c r="G89" s="16" t="s">
        <v>1</v>
      </c>
      <c r="H89" s="16" t="s">
        <v>1</v>
      </c>
      <c r="I89" s="16" t="str">
        <f t="shared" ref="I89:I94" si="24">A89</f>
        <v>YÜKSEKOVA BELEDİYESPOR</v>
      </c>
    </row>
    <row r="90" spans="1:10" s="1" customFormat="1" ht="10.9" customHeight="1" x14ac:dyDescent="0.25">
      <c r="A90" s="16" t="str">
        <f>B4</f>
        <v>KIZILTEPE FIRAT SPOR</v>
      </c>
      <c r="B90" s="16"/>
      <c r="C90" s="16"/>
      <c r="D90" s="16" t="str">
        <f>B12</f>
        <v>DİYARBAKIR YOLSPOR</v>
      </c>
      <c r="E90" s="15"/>
      <c r="F90" s="16" t="str">
        <f t="shared" si="23"/>
        <v>DİYARBAKIR YOLSPOR</v>
      </c>
      <c r="G90" s="16"/>
      <c r="H90" s="16"/>
      <c r="I90" s="16" t="str">
        <f t="shared" si="24"/>
        <v>KIZILTEPE FIRAT SPOR</v>
      </c>
      <c r="J90" s="3"/>
    </row>
    <row r="91" spans="1:10" s="1" customFormat="1" ht="10.9" customHeight="1" x14ac:dyDescent="0.25">
      <c r="A91" s="16" t="str">
        <f>B5</f>
        <v>KURTALAN SPOR</v>
      </c>
      <c r="B91" s="16"/>
      <c r="C91" s="16"/>
      <c r="D91" s="16" t="str">
        <f>B11</f>
        <v>BELEDİYE BATMANSPOR KULÜBÜ</v>
      </c>
      <c r="E91" s="15"/>
      <c r="F91" s="16" t="str">
        <f t="shared" si="23"/>
        <v>BELEDİYE BATMANSPOR KULÜBÜ</v>
      </c>
      <c r="G91" s="16"/>
      <c r="H91" s="16"/>
      <c r="I91" s="16" t="str">
        <f t="shared" si="24"/>
        <v>KURTALAN SPOR</v>
      </c>
      <c r="J91" s="3"/>
    </row>
    <row r="92" spans="1:10" s="1" customFormat="1" ht="10.9" customHeight="1" x14ac:dyDescent="0.25">
      <c r="A92" s="16" t="str">
        <f>B6</f>
        <v>DİYARBAKIR 1968 SPOR</v>
      </c>
      <c r="B92" s="16"/>
      <c r="C92" s="16"/>
      <c r="D92" s="16" t="str">
        <f>B10</f>
        <v>1960 SİLOPİ SPOR</v>
      </c>
      <c r="E92" s="15"/>
      <c r="F92" s="16" t="str">
        <f t="shared" si="23"/>
        <v>1960 SİLOPİ SPOR</v>
      </c>
      <c r="G92" s="16"/>
      <c r="H92" s="16"/>
      <c r="I92" s="16" t="str">
        <f t="shared" si="24"/>
        <v>DİYARBAKIR 1968 SPOR</v>
      </c>
      <c r="J92" s="3"/>
    </row>
    <row r="93" spans="1:10" s="1" customFormat="1" ht="10.9" customHeight="1" x14ac:dyDescent="0.25">
      <c r="A93" s="17" t="str">
        <f>B7</f>
        <v>AĞRI GENÇLERBİRLİĞİ SPOR</v>
      </c>
      <c r="B93" s="17"/>
      <c r="C93" s="17"/>
      <c r="D93" s="17" t="str">
        <f>B9</f>
        <v>TATVAN GENÇLERBİRLİĞİ SPOR</v>
      </c>
      <c r="E93" s="15"/>
      <c r="F93" s="16" t="str">
        <f t="shared" si="23"/>
        <v>TATVAN GENÇLERBİRLİĞİ SPOR</v>
      </c>
      <c r="G93" s="16"/>
      <c r="H93" s="16"/>
      <c r="I93" s="16" t="str">
        <f t="shared" si="24"/>
        <v>AĞRI GENÇLERBİRLİĞİ SPOR</v>
      </c>
      <c r="J93" s="3"/>
    </row>
    <row r="94" spans="1:10" s="1" customFormat="1" ht="10.9" customHeight="1" x14ac:dyDescent="0.25">
      <c r="A94" s="16" t="str">
        <f>B14</f>
        <v>12 BİNGÖL SPOR</v>
      </c>
      <c r="B94" s="16"/>
      <c r="C94" s="16"/>
      <c r="D94" s="16" t="str">
        <f>B8</f>
        <v>MUŞ DEMİR SPOR</v>
      </c>
      <c r="E94" s="15"/>
      <c r="F94" s="16" t="str">
        <f t="shared" si="23"/>
        <v>MUŞ DEMİR SPOR</v>
      </c>
      <c r="G94" s="16"/>
      <c r="H94" s="16"/>
      <c r="I94" s="16" t="str">
        <f t="shared" si="24"/>
        <v>12 BİNGÖL SPOR</v>
      </c>
      <c r="J94" s="3"/>
    </row>
    <row r="95" spans="1:10" s="1" customFormat="1" ht="10.9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3"/>
    </row>
    <row r="96" spans="1:10" s="1" customFormat="1" ht="13.5" customHeight="1" x14ac:dyDescent="0.25">
      <c r="A96" s="13" t="s">
        <v>13</v>
      </c>
      <c r="B96" s="28" t="s">
        <v>3</v>
      </c>
      <c r="C96" s="28"/>
      <c r="D96" s="14"/>
      <c r="E96" s="15"/>
      <c r="F96" s="13" t="s">
        <v>24</v>
      </c>
      <c r="G96" s="28" t="s">
        <v>3</v>
      </c>
      <c r="H96" s="28"/>
      <c r="I96" s="14"/>
      <c r="J96" s="3"/>
    </row>
    <row r="97" spans="1:10" s="1" customFormat="1" ht="13.5" customHeight="1" x14ac:dyDescent="0.25">
      <c r="A97" s="16" t="str">
        <f t="shared" ref="A97:A102" si="25">B9</f>
        <v>TATVAN GENÇLERBİRLİĞİ SPOR</v>
      </c>
      <c r="B97" s="16"/>
      <c r="C97" s="16"/>
      <c r="D97" s="16" t="str">
        <f>B8</f>
        <v>MUŞ DEMİR SPOR</v>
      </c>
      <c r="E97" s="15"/>
      <c r="F97" s="16" t="str">
        <f t="shared" ref="F97:F102" si="26">D97</f>
        <v>MUŞ DEMİR SPOR</v>
      </c>
      <c r="G97" s="16" t="s">
        <v>1</v>
      </c>
      <c r="H97" s="16" t="s">
        <v>1</v>
      </c>
      <c r="I97" s="16" t="str">
        <f t="shared" ref="I97:I102" si="27">A97</f>
        <v>TATVAN GENÇLERBİRLİĞİ SPOR</v>
      </c>
      <c r="J97" s="3"/>
    </row>
    <row r="98" spans="1:10" s="1" customFormat="1" ht="13.5" customHeight="1" x14ac:dyDescent="0.25">
      <c r="A98" s="16" t="str">
        <f t="shared" si="25"/>
        <v>1960 SİLOPİ SPOR</v>
      </c>
      <c r="B98" s="16"/>
      <c r="C98" s="16"/>
      <c r="D98" s="16" t="str">
        <f>B7</f>
        <v>AĞRI GENÇLERBİRLİĞİ SPOR</v>
      </c>
      <c r="E98" s="15"/>
      <c r="F98" s="16" t="str">
        <f t="shared" si="26"/>
        <v>AĞRI GENÇLERBİRLİĞİ SPOR</v>
      </c>
      <c r="G98" s="16"/>
      <c r="H98" s="16"/>
      <c r="I98" s="16" t="str">
        <f t="shared" si="27"/>
        <v>1960 SİLOPİ SPOR</v>
      </c>
      <c r="J98" s="3"/>
    </row>
    <row r="99" spans="1:10" s="1" customFormat="1" ht="13.5" customHeight="1" x14ac:dyDescent="0.25">
      <c r="A99" s="16" t="str">
        <f t="shared" si="25"/>
        <v>BELEDİYE BATMANSPOR KULÜBÜ</v>
      </c>
      <c r="B99" s="16"/>
      <c r="C99" s="16"/>
      <c r="D99" s="16" t="str">
        <f>B6</f>
        <v>DİYARBAKIR 1968 SPOR</v>
      </c>
      <c r="E99" s="15"/>
      <c r="F99" s="16" t="str">
        <f t="shared" si="26"/>
        <v>DİYARBAKIR 1968 SPOR</v>
      </c>
      <c r="G99" s="16"/>
      <c r="H99" s="16"/>
      <c r="I99" s="16" t="str">
        <f t="shared" si="27"/>
        <v>BELEDİYE BATMANSPOR KULÜBÜ</v>
      </c>
    </row>
    <row r="100" spans="1:10" s="1" customFormat="1" ht="13.5" customHeight="1" x14ac:dyDescent="0.25">
      <c r="A100" s="16" t="str">
        <f t="shared" si="25"/>
        <v>DİYARBAKIR YOLSPOR</v>
      </c>
      <c r="B100" s="16"/>
      <c r="C100" s="16"/>
      <c r="D100" s="16" t="str">
        <f>B5</f>
        <v>KURTALAN SPOR</v>
      </c>
      <c r="E100" s="15"/>
      <c r="F100" s="16" t="str">
        <f t="shared" si="26"/>
        <v>KURTALAN SPOR</v>
      </c>
      <c r="G100" s="16"/>
      <c r="H100" s="16"/>
      <c r="I100" s="16" t="str">
        <f t="shared" si="27"/>
        <v>DİYARBAKIR YOLSPOR</v>
      </c>
      <c r="J100" s="3"/>
    </row>
    <row r="101" spans="1:10" s="1" customFormat="1" ht="13.5" customHeight="1" x14ac:dyDescent="0.25">
      <c r="A101" s="17" t="str">
        <f t="shared" si="25"/>
        <v>BAŞKALESPOR</v>
      </c>
      <c r="B101" s="17"/>
      <c r="C101" s="17"/>
      <c r="D101" s="17" t="str">
        <f>B4</f>
        <v>KIZILTEPE FIRAT SPOR</v>
      </c>
      <c r="E101" s="15"/>
      <c r="F101" s="16" t="str">
        <f t="shared" si="26"/>
        <v>KIZILTEPE FIRAT SPOR</v>
      </c>
      <c r="G101" s="16"/>
      <c r="H101" s="16"/>
      <c r="I101" s="16" t="str">
        <f t="shared" si="27"/>
        <v>BAŞKALESPOR</v>
      </c>
      <c r="J101" s="3"/>
    </row>
    <row r="102" spans="1:10" s="1" customFormat="1" ht="13.5" customHeight="1" x14ac:dyDescent="0.25">
      <c r="A102" s="16" t="str">
        <f t="shared" si="25"/>
        <v>12 BİNGÖL SPOR</v>
      </c>
      <c r="B102" s="16"/>
      <c r="C102" s="16"/>
      <c r="D102" s="16" t="str">
        <f>B3</f>
        <v>YÜKSEKOVA BELEDİYESPOR</v>
      </c>
      <c r="E102" s="15"/>
      <c r="F102" s="16" t="str">
        <f t="shared" si="26"/>
        <v>YÜKSEKOVA BELEDİYESPOR</v>
      </c>
      <c r="G102" s="16"/>
      <c r="H102" s="16"/>
      <c r="I102" s="16" t="str">
        <f t="shared" si="27"/>
        <v>12 BİNGÖL SPOR</v>
      </c>
      <c r="J102" s="3"/>
    </row>
    <row r="103" spans="1:10" s="1" customFormat="1" ht="10.9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3"/>
    </row>
    <row r="104" spans="1:10" s="1" customFormat="1" ht="10.9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3"/>
    </row>
    <row r="105" spans="1:10" s="1" customFormat="1" ht="10.9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3"/>
    </row>
    <row r="106" spans="1:10" s="1" customFormat="1" ht="10.9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3"/>
    </row>
    <row r="107" spans="1:10" s="1" customFormat="1" ht="10.9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3"/>
    </row>
    <row r="108" spans="1:10" s="1" customFormat="1" ht="10.9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3"/>
    </row>
    <row r="109" spans="1:10" s="1" customFormat="1" ht="7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10" s="1" customFormat="1" ht="10.9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3"/>
    </row>
    <row r="111" spans="1:10" s="1" customFormat="1" ht="10.9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3"/>
    </row>
    <row r="112" spans="1:10" s="1" customFormat="1" ht="10.9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3"/>
    </row>
    <row r="113" spans="1:10" s="1" customFormat="1" ht="10.9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3"/>
    </row>
    <row r="114" spans="1:10" s="1" customFormat="1" ht="10.9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3"/>
    </row>
    <row r="115" spans="1:10" s="1" customFormat="1" ht="10.9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3"/>
    </row>
    <row r="116" spans="1:10" s="1" customFormat="1" ht="10.9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3"/>
    </row>
    <row r="117" spans="1:10" s="1" customFormat="1" ht="10.9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3"/>
    </row>
    <row r="118" spans="1:10" s="1" customFormat="1" ht="10.9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</row>
    <row r="119" spans="1:10" s="1" customFormat="1" ht="7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10" s="1" customFormat="1" ht="10.9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3"/>
    </row>
    <row r="121" spans="1:10" s="1" customFormat="1" ht="10.9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3"/>
    </row>
    <row r="122" spans="1:10" s="1" customFormat="1" ht="10.9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3"/>
    </row>
    <row r="123" spans="1:10" s="1" customFormat="1" ht="10.9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3"/>
    </row>
    <row r="124" spans="1:10" s="1" customFormat="1" ht="10.9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</row>
    <row r="125" spans="1:10" s="1" customFormat="1" ht="10.9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3"/>
    </row>
    <row r="126" spans="1:10" s="1" customFormat="1" ht="10.9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3"/>
    </row>
    <row r="127" spans="1:10" s="1" customFormat="1" ht="10.9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3"/>
    </row>
    <row r="128" spans="1:10" s="1" customFormat="1" ht="10.9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3"/>
    </row>
    <row r="129" spans="1:10" s="1" customFormat="1" ht="7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10" s="1" customFormat="1" ht="10.9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3"/>
    </row>
    <row r="131" spans="1:10" s="1" customFormat="1" ht="10.9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3"/>
    </row>
    <row r="132" spans="1:10" s="1" customFormat="1" ht="10.9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3"/>
    </row>
    <row r="133" spans="1:10" s="1" customFormat="1" ht="10.9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3"/>
    </row>
    <row r="134" spans="1:10" s="1" customFormat="1" ht="10.9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ht="10.9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ht="10.9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ht="10.9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ht="10.9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ht="7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0" s="1" customFormat="1" ht="10.9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ht="10.9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ht="10.9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ht="10.9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ht="10.9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ht="10.9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ht="10.9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ht="10.9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0" s="1" customFormat="1" ht="10.9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0" s="1" customFormat="1" ht="7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10" ht="10.9" customHeight="1" x14ac:dyDescent="0.25"/>
    <row r="151" spans="1:10" ht="10.9" customHeight="1" x14ac:dyDescent="0.25"/>
    <row r="152" spans="1:10" ht="10.9" customHeight="1" x14ac:dyDescent="0.25"/>
    <row r="153" spans="1:10" ht="10.9" customHeight="1" x14ac:dyDescent="0.25"/>
    <row r="154" spans="1:10" ht="10.9" customHeight="1" x14ac:dyDescent="0.25"/>
    <row r="155" spans="1:10" ht="10.9" customHeight="1" x14ac:dyDescent="0.25"/>
    <row r="156" spans="1:10" ht="10.9" customHeight="1" x14ac:dyDescent="0.25"/>
    <row r="157" spans="1:10" ht="10.9" customHeight="1" x14ac:dyDescent="0.25"/>
    <row r="158" spans="1:10" ht="10.9" customHeight="1" x14ac:dyDescent="0.25"/>
    <row r="159" spans="1:10" s="1" customFormat="1" ht="7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10" ht="10.9" customHeight="1" x14ac:dyDescent="0.25"/>
    <row r="161" ht="10.9" customHeight="1" x14ac:dyDescent="0.25"/>
    <row r="162" ht="10.9" customHeight="1" x14ac:dyDescent="0.25"/>
    <row r="163" ht="10.9" customHeight="1" x14ac:dyDescent="0.25"/>
    <row r="164" ht="10.9" customHeight="1" x14ac:dyDescent="0.25"/>
    <row r="165" ht="10.9" customHeight="1" x14ac:dyDescent="0.25"/>
    <row r="166" ht="10.9" customHeight="1" x14ac:dyDescent="0.25"/>
    <row r="167" ht="10.9" customHeight="1" x14ac:dyDescent="0.25"/>
    <row r="168" ht="10.9" customHeight="1" x14ac:dyDescent="0.25"/>
  </sheetData>
  <sheetProtection password="CE28" sheet="1" objects="1" scenarios="1"/>
  <customSheetViews>
    <customSheetView guid="{827994EE-7BE3-4E14-B9E0-44CDE45E3045}" showPageBreaks="1" printArea="1" hiddenColumns="1" topLeftCell="A5">
      <selection activeCell="A15" sqref="A15:I102"/>
      <pageMargins left="0.51181102362204722" right="0.31496062992125984" top="0.35433070866141736" bottom="0.15748031496062992" header="0.31496062992125984" footer="0.31496062992125984"/>
      <pageSetup paperSize="9" scale="65" orientation="portrait" r:id="rId1"/>
    </customSheetView>
  </customSheetViews>
  <mergeCells count="39">
    <mergeCell ref="A1:I1"/>
    <mergeCell ref="A15:D15"/>
    <mergeCell ref="F15:I15"/>
    <mergeCell ref="G72:H72"/>
    <mergeCell ref="G80:H80"/>
    <mergeCell ref="B24:C24"/>
    <mergeCell ref="G24:H24"/>
    <mergeCell ref="B32:C32"/>
    <mergeCell ref="G32:H32"/>
    <mergeCell ref="G40:H40"/>
    <mergeCell ref="B10:I10"/>
    <mergeCell ref="B11:I11"/>
    <mergeCell ref="B12:I12"/>
    <mergeCell ref="B13:I13"/>
    <mergeCell ref="B14:I14"/>
    <mergeCell ref="B5:I5"/>
    <mergeCell ref="B88:C88"/>
    <mergeCell ref="G88:H88"/>
    <mergeCell ref="B96:C96"/>
    <mergeCell ref="G96:H96"/>
    <mergeCell ref="G48:H48"/>
    <mergeCell ref="B56:C56"/>
    <mergeCell ref="G56:H56"/>
    <mergeCell ref="B64:C64"/>
    <mergeCell ref="G64:H64"/>
    <mergeCell ref="B40:C40"/>
    <mergeCell ref="B48:C48"/>
    <mergeCell ref="B80:C80"/>
    <mergeCell ref="B72:C72"/>
    <mergeCell ref="K2:L6"/>
    <mergeCell ref="B3:I3"/>
    <mergeCell ref="B4:I4"/>
    <mergeCell ref="B16:C16"/>
    <mergeCell ref="G16:H16"/>
    <mergeCell ref="B6:I6"/>
    <mergeCell ref="B7:I7"/>
    <mergeCell ref="B8:I8"/>
    <mergeCell ref="B9:I9"/>
    <mergeCell ref="B2:I2"/>
  </mergeCells>
  <conditionalFormatting sqref="A3:B14">
    <cfRule type="iconSet" priority="91">
      <iconSet iconSet="3TrafficLights2">
        <cfvo type="percent" val="0"/>
        <cfvo type="percent" val="33"/>
        <cfvo type="percent" val="67"/>
      </iconSet>
    </cfRule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3">
    <cfRule type="iconSet" priority="89">
      <iconSet iconSet="3TrafficLights2">
        <cfvo type="percent" val="0"/>
        <cfvo type="percent" val="33"/>
        <cfvo type="percent" val="67"/>
      </iconSet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2">
    <cfRule type="iconSet" priority="87">
      <iconSet iconSet="3TrafficLights2">
        <cfvo type="percent" val="0"/>
        <cfvo type="percent" val="33"/>
        <cfvo type="percent" val="67"/>
      </iconSet>
    </cfRule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0">
    <cfRule type="iconSet" priority="83">
      <iconSet iconSet="3TrafficLights2">
        <cfvo type="percent" val="0"/>
        <cfvo type="percent" val="33"/>
        <cfvo type="percent" val="67"/>
      </iconSet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B9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9">
    <cfRule type="iconSet" priority="79">
      <iconSet iconSet="3TrafficLights2">
        <cfvo type="percent" val="0"/>
        <cfvo type="percent" val="33"/>
        <cfvo type="percent" val="67"/>
      </iconSet>
    </cfRule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81">
      <colorScale>
        <cfvo type="min"/>
        <cfvo type="max"/>
        <color rgb="FFFF7128"/>
        <color rgb="FFFFEF9C"/>
      </colorScale>
    </cfRule>
  </conditionalFormatting>
  <conditionalFormatting sqref="B3:B8">
    <cfRule type="iconSet" priority="77">
      <iconSet iconSet="3TrafficLights2">
        <cfvo type="percent" val="0"/>
        <cfvo type="percent" val="33"/>
        <cfvo type="percent" val="67"/>
      </iconSet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7">
    <cfRule type="iconSet" priority="75">
      <iconSet iconSet="3TrafficLights2">
        <cfvo type="percent" val="0"/>
        <cfvo type="percent" val="33"/>
        <cfvo type="percent" val="67"/>
      </iconSet>
    </cfRule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7">
    <cfRule type="iconSet" priority="67">
      <iconSet iconSet="3TrafficLights2">
        <cfvo type="percent" val="0"/>
        <cfvo type="percent" val="33"/>
        <cfvo type="percent" val="67"/>
      </iconSet>
    </cfRule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3">
    <cfRule type="iconSet" priority="45">
      <iconSet iconSet="3TrafficLights2">
        <cfvo type="percent" val="0"/>
        <cfvo type="percent" val="33"/>
        <cfvo type="percent" val="67"/>
      </iconSet>
    </cfRule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9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9">
      <colorScale>
        <cfvo type="min"/>
        <cfvo type="max"/>
        <color rgb="FFFF7128"/>
        <color rgb="FFFFEF9C"/>
      </colorScale>
    </cfRule>
  </conditionalFormatting>
  <conditionalFormatting sqref="B3:B8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max"/>
        <color rgb="FFFF7128"/>
        <color rgb="FFFFEF9C"/>
      </colorScale>
    </cfRule>
  </conditionalFormatting>
  <hyperlinks>
    <hyperlink ref="K2:L6" location="GİRİŞ!A1" display="GİRİŞ"/>
  </hyperlinks>
  <pageMargins left="0.51181102362204722" right="0.31496062992125984" top="0.35433070866141736" bottom="0.15748031496062992" header="0.31496062992125984" footer="0.31496062992125984"/>
  <pageSetup paperSize="9" scale="65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80" zoomScaleNormal="80" workbookViewId="0">
      <selection activeCell="A3" sqref="A3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8" customFormat="1" ht="31.5" customHeight="1" x14ac:dyDescent="0.25">
      <c r="A1" s="51" t="s">
        <v>156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1.75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2.5" thickTop="1" thickBot="1" x14ac:dyDescent="0.4">
      <c r="A3" s="10">
        <v>1</v>
      </c>
      <c r="B3" s="54" t="s">
        <v>37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2.5" thickTop="1" thickBot="1" x14ac:dyDescent="0.4">
      <c r="A4" s="10">
        <v>2</v>
      </c>
      <c r="B4" s="54" t="s">
        <v>32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2.5" thickTop="1" thickBot="1" x14ac:dyDescent="0.4">
      <c r="A5" s="10">
        <v>3</v>
      </c>
      <c r="B5" s="54" t="s">
        <v>69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2.5" thickTop="1" thickBot="1" x14ac:dyDescent="0.4">
      <c r="A6" s="10">
        <v>4</v>
      </c>
      <c r="B6" s="54" t="s">
        <v>162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2.5" thickTop="1" thickBot="1" x14ac:dyDescent="0.4">
      <c r="A7" s="10">
        <v>5</v>
      </c>
      <c r="B7" s="54" t="s">
        <v>194</v>
      </c>
      <c r="C7" s="55"/>
      <c r="D7" s="55"/>
      <c r="E7" s="55"/>
      <c r="F7" s="55"/>
      <c r="G7" s="55"/>
      <c r="H7" s="55"/>
      <c r="I7" s="55"/>
    </row>
    <row r="8" spans="1:12" s="5" customFormat="1" ht="22.5" thickTop="1" thickBot="1" x14ac:dyDescent="0.4">
      <c r="A8" s="10">
        <v>6</v>
      </c>
      <c r="B8" s="54" t="s">
        <v>158</v>
      </c>
      <c r="C8" s="55"/>
      <c r="D8" s="55"/>
      <c r="E8" s="55"/>
      <c r="F8" s="55"/>
      <c r="G8" s="55"/>
      <c r="H8" s="55"/>
      <c r="I8" s="55"/>
    </row>
    <row r="9" spans="1:12" s="5" customFormat="1" ht="22.5" thickTop="1" thickBot="1" x14ac:dyDescent="0.4">
      <c r="A9" s="10">
        <v>7</v>
      </c>
      <c r="B9" s="54" t="s">
        <v>159</v>
      </c>
      <c r="C9" s="55"/>
      <c r="D9" s="55"/>
      <c r="E9" s="55"/>
      <c r="F9" s="55"/>
      <c r="G9" s="55"/>
      <c r="H9" s="55"/>
      <c r="I9" s="55"/>
    </row>
    <row r="10" spans="1:12" s="5" customFormat="1" ht="22.5" thickTop="1" thickBot="1" x14ac:dyDescent="0.4">
      <c r="A10" s="10">
        <v>8</v>
      </c>
      <c r="B10" s="56" t="s">
        <v>161</v>
      </c>
      <c r="C10" s="57"/>
      <c r="D10" s="57"/>
      <c r="E10" s="57"/>
      <c r="F10" s="57"/>
      <c r="G10" s="57"/>
      <c r="H10" s="57"/>
      <c r="I10" s="57"/>
    </row>
    <row r="11" spans="1:12" s="5" customFormat="1" ht="22.5" thickTop="1" thickBot="1" x14ac:dyDescent="0.4">
      <c r="A11" s="10">
        <v>9</v>
      </c>
      <c r="B11" s="54" t="s">
        <v>157</v>
      </c>
      <c r="C11" s="55"/>
      <c r="D11" s="55"/>
      <c r="E11" s="55"/>
      <c r="F11" s="55"/>
      <c r="G11" s="55"/>
      <c r="H11" s="55"/>
      <c r="I11" s="55"/>
    </row>
    <row r="12" spans="1:12" s="5" customFormat="1" ht="22.5" thickTop="1" thickBot="1" x14ac:dyDescent="0.4">
      <c r="A12" s="10">
        <v>10</v>
      </c>
      <c r="B12" s="54" t="s">
        <v>198</v>
      </c>
      <c r="C12" s="55"/>
      <c r="D12" s="55"/>
      <c r="E12" s="55"/>
      <c r="F12" s="55"/>
      <c r="G12" s="55"/>
      <c r="H12" s="55"/>
      <c r="I12" s="55"/>
    </row>
    <row r="13" spans="1:12" s="5" customFormat="1" ht="22.5" thickTop="1" thickBot="1" x14ac:dyDescent="0.4">
      <c r="A13" s="10">
        <v>11</v>
      </c>
      <c r="B13" s="54" t="s">
        <v>163</v>
      </c>
      <c r="C13" s="55"/>
      <c r="D13" s="55"/>
      <c r="E13" s="55"/>
      <c r="F13" s="55"/>
      <c r="G13" s="55"/>
      <c r="H13" s="55"/>
      <c r="I13" s="55"/>
    </row>
    <row r="14" spans="1:12" s="5" customFormat="1" ht="22.5" thickTop="1" thickBot="1" x14ac:dyDescent="0.4">
      <c r="A14" s="10">
        <v>12</v>
      </c>
      <c r="B14" s="54" t="s">
        <v>160</v>
      </c>
      <c r="C14" s="55"/>
      <c r="D14" s="55"/>
      <c r="E14" s="55"/>
      <c r="F14" s="55"/>
      <c r="G14" s="55"/>
      <c r="H14" s="55"/>
      <c r="I14" s="55"/>
    </row>
    <row r="15" spans="1:12" s="5" customFormat="1" ht="22.5" thickTop="1" thickBot="1" x14ac:dyDescent="0.4">
      <c r="A15" s="10">
        <v>13</v>
      </c>
      <c r="B15" s="54" t="s">
        <v>197</v>
      </c>
      <c r="C15" s="55"/>
      <c r="D15" s="55"/>
      <c r="E15" s="55"/>
      <c r="F15" s="55"/>
      <c r="G15" s="55"/>
      <c r="H15" s="55"/>
      <c r="I15" s="55"/>
    </row>
    <row r="16" spans="1:12" s="5" customFormat="1" ht="22.5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3.1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3.1" customHeight="1" x14ac:dyDescent="0.25">
      <c r="A19" s="16" t="str">
        <f t="shared" ref="A19:A24" si="0">B10</f>
        <v>ORTACA BELEDİYESPOR</v>
      </c>
      <c r="B19" s="16" t="s">
        <v>1</v>
      </c>
      <c r="C19" s="16"/>
      <c r="D19" s="16" t="str">
        <f>B9</f>
        <v>KALE BELEDİYESPOR</v>
      </c>
      <c r="E19" s="15"/>
      <c r="F19" s="16" t="str">
        <f t="shared" ref="F19:F24" si="1">D19</f>
        <v>KALE BELEDİYESPOR</v>
      </c>
      <c r="G19" s="16" t="s">
        <v>1</v>
      </c>
      <c r="H19" s="16" t="s">
        <v>1</v>
      </c>
      <c r="I19" s="16" t="str">
        <f t="shared" ref="I19:I24" si="2">A19</f>
        <v>ORTACA BELEDİYESPOR</v>
      </c>
    </row>
    <row r="20" spans="1:9" s="1" customFormat="1" ht="23.1" customHeight="1" x14ac:dyDescent="0.25">
      <c r="A20" s="16" t="str">
        <f t="shared" si="0"/>
        <v>KUŞADASISPOR</v>
      </c>
      <c r="B20" s="16"/>
      <c r="C20" s="16"/>
      <c r="D20" s="16" t="str">
        <f>B8</f>
        <v>SÖKESPOR</v>
      </c>
      <c r="E20" s="15"/>
      <c r="F20" s="16" t="str">
        <f t="shared" si="1"/>
        <v>SÖKESPOR</v>
      </c>
      <c r="G20" s="16"/>
      <c r="H20" s="16"/>
      <c r="I20" s="16" t="str">
        <f t="shared" si="2"/>
        <v>KUŞADASISPOR</v>
      </c>
    </row>
    <row r="21" spans="1:9" s="1" customFormat="1" ht="23.1" customHeight="1" x14ac:dyDescent="0.25">
      <c r="A21" s="16" t="str">
        <f t="shared" si="0"/>
        <v>ÖDEMİŞ SPOR</v>
      </c>
      <c r="B21" s="16"/>
      <c r="C21" s="16"/>
      <c r="D21" s="16" t="str">
        <f>B7</f>
        <v>BORNOVA 1881 SPOR</v>
      </c>
      <c r="E21" s="15"/>
      <c r="F21" s="16" t="str">
        <f t="shared" si="1"/>
        <v>BORNOVA 1881 SPOR</v>
      </c>
      <c r="G21" s="16"/>
      <c r="H21" s="16"/>
      <c r="I21" s="16" t="str">
        <f t="shared" si="2"/>
        <v>ÖDEMİŞ SPOR</v>
      </c>
    </row>
    <row r="22" spans="1:9" s="1" customFormat="1" ht="23.1" customHeight="1" x14ac:dyDescent="0.25">
      <c r="A22" s="16" t="str">
        <f t="shared" si="0"/>
        <v>UTAŞ UŞAKSPOR A.Ş</v>
      </c>
      <c r="B22" s="16"/>
      <c r="C22" s="16"/>
      <c r="D22" s="16" t="str">
        <f>B6</f>
        <v>UŞAK BELEDİYE SPOR</v>
      </c>
      <c r="E22" s="15"/>
      <c r="F22" s="16" t="str">
        <f t="shared" si="1"/>
        <v>UŞAK BELEDİYE SPOR</v>
      </c>
      <c r="G22" s="16"/>
      <c r="H22" s="16"/>
      <c r="I22" s="16" t="str">
        <f t="shared" si="2"/>
        <v>UTAŞ UŞAKSPOR A.Ş</v>
      </c>
    </row>
    <row r="23" spans="1:9" s="1" customFormat="1" ht="23.1" customHeight="1" x14ac:dyDescent="0.25">
      <c r="A23" s="16" t="str">
        <f t="shared" si="0"/>
        <v>YEŞİLKÖYSPOR</v>
      </c>
      <c r="B23" s="16"/>
      <c r="C23" s="16"/>
      <c r="D23" s="16" t="str">
        <f>B5</f>
        <v>DENİZLİ SARAYKÖY SPOR</v>
      </c>
      <c r="E23" s="15"/>
      <c r="F23" s="16" t="str">
        <f t="shared" si="1"/>
        <v>DENİZLİ SARAYKÖY SPOR</v>
      </c>
      <c r="G23" s="16"/>
      <c r="H23" s="16"/>
      <c r="I23" s="16" t="str">
        <f t="shared" si="2"/>
        <v>YEŞİLKÖYSPOR</v>
      </c>
    </row>
    <row r="24" spans="1:9" s="1" customFormat="1" ht="23.1" customHeight="1" x14ac:dyDescent="0.25">
      <c r="A24" s="16" t="str">
        <f t="shared" si="0"/>
        <v>İZMİRSPOR</v>
      </c>
      <c r="B24" s="16"/>
      <c r="C24" s="16"/>
      <c r="D24" s="16" t="str">
        <f>B4</f>
        <v>MUĞLASPOR</v>
      </c>
      <c r="E24" s="15"/>
      <c r="F24" s="16" t="str">
        <f t="shared" si="1"/>
        <v>MUĞLASPOR</v>
      </c>
      <c r="G24" s="16"/>
      <c r="H24" s="16"/>
      <c r="I24" s="16" t="str">
        <f t="shared" si="2"/>
        <v>İZMİRSPOR</v>
      </c>
    </row>
    <row r="25" spans="1:9" s="1" customFormat="1" ht="23.1" customHeight="1" x14ac:dyDescent="0.25">
      <c r="A25" s="16" t="str">
        <f>B3</f>
        <v>DİDİM BELEDİYESPOR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DİDİM BELEDİYESPOR</v>
      </c>
    </row>
    <row r="26" spans="1:9" s="1" customFormat="1" ht="23.1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3.1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3.1" customHeight="1" x14ac:dyDescent="0.25">
      <c r="A28" s="16" t="str">
        <f t="shared" ref="A28:A34" si="3">B4</f>
        <v>MUĞLASPOR</v>
      </c>
      <c r="B28" s="16"/>
      <c r="C28" s="16"/>
      <c r="D28" s="16" t="str">
        <f>B3</f>
        <v>DİDİM BELEDİYESPOR</v>
      </c>
      <c r="E28" s="15"/>
      <c r="F28" s="16" t="str">
        <f t="shared" ref="F28:F34" si="4">D28</f>
        <v>DİDİM BELEDİYESPOR</v>
      </c>
      <c r="G28" s="16" t="s">
        <v>1</v>
      </c>
      <c r="H28" s="16" t="s">
        <v>1</v>
      </c>
      <c r="I28" s="16" t="str">
        <f t="shared" ref="I28:I34" si="5">A28</f>
        <v>MUĞLASPOR</v>
      </c>
    </row>
    <row r="29" spans="1:9" s="1" customFormat="1" ht="23.1" customHeight="1" x14ac:dyDescent="0.25">
      <c r="A29" s="16" t="str">
        <f t="shared" si="3"/>
        <v>DENİZLİ SARAYKÖY SPOR</v>
      </c>
      <c r="B29" s="16"/>
      <c r="C29" s="16"/>
      <c r="D29" s="16" t="str">
        <f>B15</f>
        <v>İZMİRSPOR</v>
      </c>
      <c r="E29" s="15"/>
      <c r="F29" s="16" t="str">
        <f t="shared" si="4"/>
        <v>İZMİRSPOR</v>
      </c>
      <c r="G29" s="16"/>
      <c r="H29" s="16"/>
      <c r="I29" s="16" t="str">
        <f t="shared" si="5"/>
        <v>DENİZLİ SARAYKÖY SPOR</v>
      </c>
    </row>
    <row r="30" spans="1:9" s="1" customFormat="1" ht="23.1" customHeight="1" x14ac:dyDescent="0.25">
      <c r="A30" s="16" t="str">
        <f t="shared" si="3"/>
        <v>UŞAK BELEDİYE SPOR</v>
      </c>
      <c r="B30" s="16"/>
      <c r="C30" s="16"/>
      <c r="D30" s="16" t="str">
        <f>B14</f>
        <v>YEŞİLKÖYSPOR</v>
      </c>
      <c r="E30" s="15"/>
      <c r="F30" s="16" t="str">
        <f t="shared" si="4"/>
        <v>YEŞİLKÖYSPOR</v>
      </c>
      <c r="G30" s="16"/>
      <c r="H30" s="16"/>
      <c r="I30" s="16" t="str">
        <f t="shared" si="5"/>
        <v>UŞAK BELEDİYE SPOR</v>
      </c>
    </row>
    <row r="31" spans="1:9" s="1" customFormat="1" ht="23.1" customHeight="1" x14ac:dyDescent="0.25">
      <c r="A31" s="16" t="str">
        <f t="shared" si="3"/>
        <v>BORNOVA 1881 SPOR</v>
      </c>
      <c r="B31" s="16"/>
      <c r="C31" s="16"/>
      <c r="D31" s="16" t="str">
        <f>B13</f>
        <v>UTAŞ UŞAKSPOR A.Ş</v>
      </c>
      <c r="E31" s="15"/>
      <c r="F31" s="16" t="str">
        <f t="shared" si="4"/>
        <v>UTAŞ UŞAKSPOR A.Ş</v>
      </c>
      <c r="G31" s="16"/>
      <c r="H31" s="16"/>
      <c r="I31" s="16" t="str">
        <f t="shared" si="5"/>
        <v>BORNOVA 1881 SPOR</v>
      </c>
    </row>
    <row r="32" spans="1:9" s="1" customFormat="1" ht="23.1" customHeight="1" x14ac:dyDescent="0.25">
      <c r="A32" s="16" t="str">
        <f t="shared" si="3"/>
        <v>SÖKESPOR</v>
      </c>
      <c r="B32" s="16"/>
      <c r="C32" s="16"/>
      <c r="D32" s="16" t="str">
        <f>B12</f>
        <v>ÖDEMİŞ SPOR</v>
      </c>
      <c r="E32" s="15"/>
      <c r="F32" s="16" t="str">
        <f t="shared" si="4"/>
        <v>ÖDEMİŞ SPOR</v>
      </c>
      <c r="G32" s="16"/>
      <c r="H32" s="16"/>
      <c r="I32" s="16" t="str">
        <f t="shared" si="5"/>
        <v>SÖKESPOR</v>
      </c>
    </row>
    <row r="33" spans="1:9" s="1" customFormat="1" ht="23.1" customHeight="1" x14ac:dyDescent="0.25">
      <c r="A33" s="16" t="str">
        <f t="shared" si="3"/>
        <v>KALE BELEDİYESPOR</v>
      </c>
      <c r="B33" s="16"/>
      <c r="C33" s="16"/>
      <c r="D33" s="16" t="str">
        <f>B11</f>
        <v>KUŞADASISPOR</v>
      </c>
      <c r="E33" s="15"/>
      <c r="F33" s="16" t="str">
        <f t="shared" si="4"/>
        <v>KUŞADASISPOR</v>
      </c>
      <c r="G33" s="16"/>
      <c r="H33" s="16"/>
      <c r="I33" s="16" t="str">
        <f t="shared" si="5"/>
        <v>KALE BELEDİYESPOR</v>
      </c>
    </row>
    <row r="34" spans="1:9" s="1" customFormat="1" ht="23.1" customHeight="1" x14ac:dyDescent="0.25">
      <c r="A34" s="16" t="str">
        <f t="shared" si="3"/>
        <v>ORTACA BELEDİYESPOR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ORTACA BELEDİYESPOR</v>
      </c>
    </row>
    <row r="35" spans="1:9" s="1" customFormat="1" ht="23.1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3.1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3.1" customHeight="1" x14ac:dyDescent="0.25">
      <c r="A37" s="16" t="str">
        <f>B3</f>
        <v>DİDİM BELEDİYESPOR</v>
      </c>
      <c r="B37" s="16"/>
      <c r="C37" s="16"/>
      <c r="D37" s="16" t="str">
        <f>B5</f>
        <v>DENİZLİ SARAYKÖY SPOR</v>
      </c>
      <c r="E37" s="15"/>
      <c r="F37" s="16" t="str">
        <f t="shared" ref="F37:F43" si="6">D37</f>
        <v>DENİZLİ SARAYKÖY SPOR</v>
      </c>
      <c r="G37" s="16" t="s">
        <v>1</v>
      </c>
      <c r="H37" s="16" t="s">
        <v>1</v>
      </c>
      <c r="I37" s="16" t="str">
        <f t="shared" ref="I37:I43" si="7">A37</f>
        <v>DİDİM BELEDİYESPOR</v>
      </c>
    </row>
    <row r="38" spans="1:9" s="1" customFormat="1" ht="23.1" customHeight="1" x14ac:dyDescent="0.25">
      <c r="A38" s="16" t="str">
        <f>B11</f>
        <v>KUŞADASISPOR</v>
      </c>
      <c r="B38" s="16"/>
      <c r="C38" s="16"/>
      <c r="D38" s="16" t="str">
        <f>B10</f>
        <v>ORTACA BELEDİYESPOR</v>
      </c>
      <c r="E38" s="15"/>
      <c r="F38" s="16" t="str">
        <f t="shared" si="6"/>
        <v>ORTACA BELEDİYESPOR</v>
      </c>
      <c r="G38" s="16"/>
      <c r="H38" s="16"/>
      <c r="I38" s="16" t="str">
        <f t="shared" si="7"/>
        <v>KUŞADASISPOR</v>
      </c>
    </row>
    <row r="39" spans="1:9" s="1" customFormat="1" ht="23.1" customHeight="1" x14ac:dyDescent="0.25">
      <c r="A39" s="16" t="str">
        <f>B12</f>
        <v>ÖDEMİŞ SPOR</v>
      </c>
      <c r="B39" s="16"/>
      <c r="C39" s="16"/>
      <c r="D39" s="16" t="str">
        <f>B9</f>
        <v>KALE BELEDİYESPOR</v>
      </c>
      <c r="E39" s="15"/>
      <c r="F39" s="16" t="str">
        <f t="shared" si="6"/>
        <v>KALE BELEDİYESPOR</v>
      </c>
      <c r="G39" s="16"/>
      <c r="H39" s="16"/>
      <c r="I39" s="16" t="str">
        <f t="shared" si="7"/>
        <v>ÖDEMİŞ SPOR</v>
      </c>
    </row>
    <row r="40" spans="1:9" s="1" customFormat="1" ht="23.1" customHeight="1" x14ac:dyDescent="0.25">
      <c r="A40" s="16" t="str">
        <f>B13</f>
        <v>UTAŞ UŞAKSPOR A.Ş</v>
      </c>
      <c r="B40" s="16"/>
      <c r="C40" s="16"/>
      <c r="D40" s="16" t="str">
        <f>B8</f>
        <v>SÖKESPOR</v>
      </c>
      <c r="E40" s="15"/>
      <c r="F40" s="16" t="str">
        <f t="shared" si="6"/>
        <v>SÖKESPOR</v>
      </c>
      <c r="G40" s="16"/>
      <c r="H40" s="16"/>
      <c r="I40" s="16" t="str">
        <f t="shared" si="7"/>
        <v>UTAŞ UŞAKSPOR A.Ş</v>
      </c>
    </row>
    <row r="41" spans="1:9" s="1" customFormat="1" ht="23.1" customHeight="1" x14ac:dyDescent="0.25">
      <c r="A41" s="16" t="str">
        <f>B14</f>
        <v>YEŞİLKÖYSPOR</v>
      </c>
      <c r="B41" s="16"/>
      <c r="C41" s="16"/>
      <c r="D41" s="16" t="str">
        <f>B7</f>
        <v>BORNOVA 1881 SPOR</v>
      </c>
      <c r="E41" s="15"/>
      <c r="F41" s="16" t="str">
        <f t="shared" si="6"/>
        <v>BORNOVA 1881 SPOR</v>
      </c>
      <c r="G41" s="16"/>
      <c r="H41" s="16"/>
      <c r="I41" s="16" t="str">
        <f t="shared" si="7"/>
        <v>YEŞİLKÖYSPOR</v>
      </c>
    </row>
    <row r="42" spans="1:9" s="1" customFormat="1" ht="23.1" customHeight="1" x14ac:dyDescent="0.25">
      <c r="A42" s="16" t="str">
        <f>B15</f>
        <v>İZMİRSPOR</v>
      </c>
      <c r="B42" s="16"/>
      <c r="C42" s="16"/>
      <c r="D42" s="16" t="str">
        <f>B6</f>
        <v>UŞAK BELEDİYE SPOR</v>
      </c>
      <c r="E42" s="15"/>
      <c r="F42" s="16" t="str">
        <f t="shared" si="6"/>
        <v>UŞAK BELEDİYE SPOR</v>
      </c>
      <c r="G42" s="16"/>
      <c r="H42" s="16"/>
      <c r="I42" s="16" t="str">
        <f t="shared" si="7"/>
        <v>İZMİRSPOR</v>
      </c>
    </row>
    <row r="43" spans="1:9" s="1" customFormat="1" ht="23.1" customHeight="1" x14ac:dyDescent="0.25">
      <c r="A43" s="16" t="str">
        <f>B4</f>
        <v>MUĞLASPOR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MUĞLASPOR</v>
      </c>
    </row>
    <row r="44" spans="1:9" s="1" customFormat="1" ht="23.1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3.1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3.1" customHeight="1" x14ac:dyDescent="0.25">
      <c r="A46" s="16" t="str">
        <f t="shared" ref="A46:A52" si="8">B5</f>
        <v>DENİZLİ SARAYKÖY SPOR</v>
      </c>
      <c r="B46" s="16"/>
      <c r="C46" s="16"/>
      <c r="D46" s="16" t="str">
        <f>B4</f>
        <v>MUĞLASPOR</v>
      </c>
      <c r="E46" s="15"/>
      <c r="F46" s="16" t="str">
        <f t="shared" ref="F46:F52" si="9">D46</f>
        <v>MUĞLASPOR</v>
      </c>
      <c r="G46" s="16" t="s">
        <v>1</v>
      </c>
      <c r="H46" s="16" t="s">
        <v>1</v>
      </c>
      <c r="I46" s="16" t="str">
        <f t="shared" ref="I46:I52" si="10">A46</f>
        <v>DENİZLİ SARAYKÖY SPOR</v>
      </c>
    </row>
    <row r="47" spans="1:9" s="1" customFormat="1" ht="23.1" customHeight="1" x14ac:dyDescent="0.25">
      <c r="A47" s="16" t="str">
        <f t="shared" si="8"/>
        <v>UŞAK BELEDİYE SPOR</v>
      </c>
      <c r="B47" s="16"/>
      <c r="C47" s="16"/>
      <c r="D47" s="16" t="str">
        <f>B3</f>
        <v>DİDİM BELEDİYESPOR</v>
      </c>
      <c r="E47" s="15"/>
      <c r="F47" s="16" t="str">
        <f t="shared" si="9"/>
        <v>DİDİM BELEDİYESPOR</v>
      </c>
      <c r="G47" s="16"/>
      <c r="H47" s="16"/>
      <c r="I47" s="16" t="str">
        <f t="shared" si="10"/>
        <v>UŞAK BELEDİYE SPOR</v>
      </c>
    </row>
    <row r="48" spans="1:9" s="1" customFormat="1" ht="23.1" customHeight="1" x14ac:dyDescent="0.25">
      <c r="A48" s="16" t="str">
        <f t="shared" si="8"/>
        <v>BORNOVA 1881 SPOR</v>
      </c>
      <c r="B48" s="16"/>
      <c r="C48" s="16"/>
      <c r="D48" s="16" t="str">
        <f>B15</f>
        <v>İZMİRSPOR</v>
      </c>
      <c r="E48" s="15"/>
      <c r="F48" s="16" t="str">
        <f t="shared" si="9"/>
        <v>İZMİRSPOR</v>
      </c>
      <c r="G48" s="16"/>
      <c r="H48" s="16"/>
      <c r="I48" s="16" t="str">
        <f t="shared" si="10"/>
        <v>BORNOVA 1881 SPOR</v>
      </c>
    </row>
    <row r="49" spans="1:9" s="1" customFormat="1" ht="23.1" customHeight="1" x14ac:dyDescent="0.25">
      <c r="A49" s="16" t="str">
        <f t="shared" si="8"/>
        <v>SÖKESPOR</v>
      </c>
      <c r="B49" s="16"/>
      <c r="C49" s="16"/>
      <c r="D49" s="16" t="str">
        <f>B14</f>
        <v>YEŞİLKÖYSPOR</v>
      </c>
      <c r="E49" s="15"/>
      <c r="F49" s="16" t="str">
        <f t="shared" si="9"/>
        <v>YEŞİLKÖYSPOR</v>
      </c>
      <c r="G49" s="16"/>
      <c r="H49" s="16"/>
      <c r="I49" s="16" t="str">
        <f t="shared" si="10"/>
        <v>SÖKESPOR</v>
      </c>
    </row>
    <row r="50" spans="1:9" s="1" customFormat="1" ht="23.1" customHeight="1" x14ac:dyDescent="0.25">
      <c r="A50" s="16" t="str">
        <f t="shared" si="8"/>
        <v>KALE BELEDİYESPOR</v>
      </c>
      <c r="B50" s="16"/>
      <c r="C50" s="16"/>
      <c r="D50" s="16" t="str">
        <f>B13</f>
        <v>UTAŞ UŞAKSPOR A.Ş</v>
      </c>
      <c r="E50" s="15"/>
      <c r="F50" s="16" t="str">
        <f t="shared" si="9"/>
        <v>UTAŞ UŞAKSPOR A.Ş</v>
      </c>
      <c r="G50" s="16"/>
      <c r="H50" s="16"/>
      <c r="I50" s="16" t="str">
        <f t="shared" si="10"/>
        <v>KALE BELEDİYESPOR</v>
      </c>
    </row>
    <row r="51" spans="1:9" s="1" customFormat="1" ht="23.1" customHeight="1" x14ac:dyDescent="0.25">
      <c r="A51" s="16" t="str">
        <f t="shared" si="8"/>
        <v>ORTACA BELEDİYESPOR</v>
      </c>
      <c r="B51" s="16"/>
      <c r="C51" s="16"/>
      <c r="D51" s="16" t="str">
        <f>B12</f>
        <v>ÖDEMİŞ SPOR</v>
      </c>
      <c r="E51" s="15"/>
      <c r="F51" s="16" t="str">
        <f t="shared" si="9"/>
        <v>ÖDEMİŞ SPOR</v>
      </c>
      <c r="G51" s="16"/>
      <c r="H51" s="16"/>
      <c r="I51" s="16" t="str">
        <f t="shared" si="10"/>
        <v>ORTACA BELEDİYESPOR</v>
      </c>
    </row>
    <row r="52" spans="1:9" s="1" customFormat="1" ht="23.1" customHeight="1" x14ac:dyDescent="0.25">
      <c r="A52" s="16" t="str">
        <f t="shared" si="8"/>
        <v>KUŞADASISPOR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KUŞADASISPOR</v>
      </c>
    </row>
    <row r="53" spans="1:9" s="1" customFormat="1" ht="23.1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3.1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3.1" customHeight="1" x14ac:dyDescent="0.25">
      <c r="A55" s="16" t="str">
        <f>B3</f>
        <v>DİDİM BELEDİYESPOR</v>
      </c>
      <c r="B55" s="16"/>
      <c r="C55" s="16"/>
      <c r="D55" s="16" t="str">
        <f>B7</f>
        <v>BORNOVA 1881 SPOR</v>
      </c>
      <c r="E55" s="15"/>
      <c r="F55" s="16" t="str">
        <f t="shared" ref="F55:F61" si="11">D55</f>
        <v>BORNOVA 1881 SPOR</v>
      </c>
      <c r="G55" s="16" t="s">
        <v>1</v>
      </c>
      <c r="H55" s="16" t="s">
        <v>1</v>
      </c>
      <c r="I55" s="16" t="str">
        <f t="shared" ref="I55:I61" si="12">A55</f>
        <v>DİDİM BELEDİYESPOR</v>
      </c>
    </row>
    <row r="56" spans="1:9" s="1" customFormat="1" ht="23.1" customHeight="1" x14ac:dyDescent="0.25">
      <c r="A56" s="16" t="str">
        <f>B4</f>
        <v>MUĞLASPOR</v>
      </c>
      <c r="B56" s="16"/>
      <c r="C56" s="16"/>
      <c r="D56" s="16" t="str">
        <f>B6</f>
        <v>UŞAK BELEDİYE SPOR</v>
      </c>
      <c r="E56" s="15"/>
      <c r="F56" s="16" t="str">
        <f t="shared" si="11"/>
        <v>UŞAK BELEDİYE SPOR</v>
      </c>
      <c r="G56" s="16"/>
      <c r="H56" s="16"/>
      <c r="I56" s="16" t="str">
        <f t="shared" si="12"/>
        <v>MUĞLASPOR</v>
      </c>
    </row>
    <row r="57" spans="1:9" s="1" customFormat="1" ht="23.1" customHeight="1" x14ac:dyDescent="0.25">
      <c r="A57" s="16" t="str">
        <f>B12</f>
        <v>ÖDEMİŞ SPOR</v>
      </c>
      <c r="B57" s="16"/>
      <c r="C57" s="16"/>
      <c r="D57" s="16" t="str">
        <f>B11</f>
        <v>KUŞADASISPOR</v>
      </c>
      <c r="E57" s="15"/>
      <c r="F57" s="16" t="str">
        <f t="shared" si="11"/>
        <v>KUŞADASISPOR</v>
      </c>
      <c r="G57" s="16"/>
      <c r="H57" s="16"/>
      <c r="I57" s="16" t="str">
        <f t="shared" si="12"/>
        <v>ÖDEMİŞ SPOR</v>
      </c>
    </row>
    <row r="58" spans="1:9" s="1" customFormat="1" ht="23.1" customHeight="1" x14ac:dyDescent="0.25">
      <c r="A58" s="16" t="str">
        <f>B13</f>
        <v>UTAŞ UŞAKSPOR A.Ş</v>
      </c>
      <c r="B58" s="16"/>
      <c r="C58" s="16"/>
      <c r="D58" s="16" t="str">
        <f>B10</f>
        <v>ORTACA BELEDİYESPOR</v>
      </c>
      <c r="E58" s="15"/>
      <c r="F58" s="16" t="str">
        <f t="shared" si="11"/>
        <v>ORTACA BELEDİYESPOR</v>
      </c>
      <c r="G58" s="16"/>
      <c r="H58" s="16"/>
      <c r="I58" s="16" t="str">
        <f t="shared" si="12"/>
        <v>UTAŞ UŞAKSPOR A.Ş</v>
      </c>
    </row>
    <row r="59" spans="1:9" s="1" customFormat="1" ht="23.1" customHeight="1" x14ac:dyDescent="0.25">
      <c r="A59" s="16" t="str">
        <f>B14</f>
        <v>YEŞİLKÖYSPOR</v>
      </c>
      <c r="B59" s="16"/>
      <c r="C59" s="16"/>
      <c r="D59" s="16" t="str">
        <f>B9</f>
        <v>KALE BELEDİYESPOR</v>
      </c>
      <c r="E59" s="15"/>
      <c r="F59" s="16" t="str">
        <f t="shared" si="11"/>
        <v>KALE BELEDİYESPOR</v>
      </c>
      <c r="G59" s="16"/>
      <c r="H59" s="16"/>
      <c r="I59" s="16" t="str">
        <f t="shared" si="12"/>
        <v>YEŞİLKÖYSPOR</v>
      </c>
    </row>
    <row r="60" spans="1:9" s="1" customFormat="1" ht="23.1" customHeight="1" x14ac:dyDescent="0.25">
      <c r="A60" s="16" t="str">
        <f>B15</f>
        <v>İZMİRSPOR</v>
      </c>
      <c r="B60" s="16"/>
      <c r="C60" s="16"/>
      <c r="D60" s="16" t="str">
        <f>B8</f>
        <v>SÖKESPOR</v>
      </c>
      <c r="E60" s="15"/>
      <c r="F60" s="16" t="str">
        <f t="shared" si="11"/>
        <v>SÖKESPOR</v>
      </c>
      <c r="G60" s="16"/>
      <c r="H60" s="16"/>
      <c r="I60" s="16" t="str">
        <f t="shared" si="12"/>
        <v>İZMİRSPOR</v>
      </c>
    </row>
    <row r="61" spans="1:9" s="1" customFormat="1" ht="23.1" customHeight="1" x14ac:dyDescent="0.25">
      <c r="A61" s="16" t="str">
        <f>B5</f>
        <v>DENİZLİ SARAYKÖY 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DENİZLİ SARAYKÖY SPOR</v>
      </c>
    </row>
    <row r="62" spans="1:9" s="1" customFormat="1" ht="23.1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" customHeight="1" x14ac:dyDescent="0.25">
      <c r="A64" s="16" t="str">
        <f t="shared" ref="A64:A70" si="13">B6</f>
        <v>UŞAK BELEDİYE SPOR</v>
      </c>
      <c r="B64" s="16"/>
      <c r="C64" s="16"/>
      <c r="D64" s="16" t="str">
        <f>B5</f>
        <v>DENİZLİ SARAYKÖY SPOR</v>
      </c>
      <c r="E64" s="15"/>
      <c r="F64" s="16" t="str">
        <f t="shared" ref="F64:F70" si="14">D64</f>
        <v>DENİZLİ SARAYKÖY SPOR</v>
      </c>
      <c r="G64" s="16" t="s">
        <v>1</v>
      </c>
      <c r="H64" s="16" t="s">
        <v>1</v>
      </c>
      <c r="I64" s="16" t="str">
        <f t="shared" ref="I64:I70" si="15">A64</f>
        <v>UŞAK BELEDİYE SPOR</v>
      </c>
    </row>
    <row r="65" spans="1:10" s="1" customFormat="1" ht="21" customHeight="1" x14ac:dyDescent="0.25">
      <c r="A65" s="16" t="str">
        <f t="shared" si="13"/>
        <v>BORNOVA 1881 SPOR</v>
      </c>
      <c r="B65" s="16"/>
      <c r="C65" s="16"/>
      <c r="D65" s="16" t="str">
        <f>B4</f>
        <v>MUĞLASPOR</v>
      </c>
      <c r="E65" s="15"/>
      <c r="F65" s="16" t="str">
        <f t="shared" si="14"/>
        <v>MUĞLASPOR</v>
      </c>
      <c r="G65" s="16"/>
      <c r="H65" s="16"/>
      <c r="I65" s="16" t="str">
        <f t="shared" si="15"/>
        <v>BORNOVA 1881 SPOR</v>
      </c>
    </row>
    <row r="66" spans="1:10" s="1" customFormat="1" ht="21" customHeight="1" x14ac:dyDescent="0.25">
      <c r="A66" s="16" t="str">
        <f t="shared" si="13"/>
        <v>SÖKESPOR</v>
      </c>
      <c r="B66" s="16"/>
      <c r="C66" s="16"/>
      <c r="D66" s="16" t="str">
        <f>B3</f>
        <v>DİDİM BELEDİYESPOR</v>
      </c>
      <c r="E66" s="15"/>
      <c r="F66" s="16" t="str">
        <f t="shared" si="14"/>
        <v>DİDİM BELEDİYESPOR</v>
      </c>
      <c r="G66" s="16"/>
      <c r="H66" s="16"/>
      <c r="I66" s="16" t="str">
        <f t="shared" si="15"/>
        <v>SÖKESPOR</v>
      </c>
    </row>
    <row r="67" spans="1:10" s="1" customFormat="1" ht="21" customHeight="1" x14ac:dyDescent="0.25">
      <c r="A67" s="16" t="str">
        <f t="shared" si="13"/>
        <v>KALE BELEDİYESPOR</v>
      </c>
      <c r="B67" s="16"/>
      <c r="C67" s="16"/>
      <c r="D67" s="16" t="str">
        <f>B15</f>
        <v>İZMİRSPOR</v>
      </c>
      <c r="E67" s="15"/>
      <c r="F67" s="16" t="str">
        <f t="shared" si="14"/>
        <v>İZMİRSPOR</v>
      </c>
      <c r="G67" s="16"/>
      <c r="H67" s="16"/>
      <c r="I67" s="16" t="str">
        <f t="shared" si="15"/>
        <v>KALE BELEDİYESPOR</v>
      </c>
    </row>
    <row r="68" spans="1:10" s="1" customFormat="1" ht="21" customHeight="1" x14ac:dyDescent="0.25">
      <c r="A68" s="16" t="str">
        <f t="shared" si="13"/>
        <v>ORTACA BELEDİYESPOR</v>
      </c>
      <c r="B68" s="16"/>
      <c r="C68" s="16"/>
      <c r="D68" s="16" t="str">
        <f>B14</f>
        <v>YEŞİLKÖYSPOR</v>
      </c>
      <c r="E68" s="15"/>
      <c r="F68" s="16" t="str">
        <f t="shared" si="14"/>
        <v>YEŞİLKÖYSPOR</v>
      </c>
      <c r="G68" s="16"/>
      <c r="H68" s="16"/>
      <c r="I68" s="16" t="str">
        <f t="shared" si="15"/>
        <v>ORTACA BELEDİYESPOR</v>
      </c>
    </row>
    <row r="69" spans="1:10" s="1" customFormat="1" ht="21" customHeight="1" x14ac:dyDescent="0.25">
      <c r="A69" s="16" t="str">
        <f t="shared" si="13"/>
        <v>KUŞADASISPOR</v>
      </c>
      <c r="B69" s="16"/>
      <c r="C69" s="16"/>
      <c r="D69" s="16" t="str">
        <f>B13</f>
        <v>UTAŞ UŞAKSPOR A.Ş</v>
      </c>
      <c r="E69" s="15"/>
      <c r="F69" s="16" t="str">
        <f t="shared" si="14"/>
        <v>UTAŞ UŞAKSPOR A.Ş</v>
      </c>
      <c r="G69" s="16"/>
      <c r="H69" s="16"/>
      <c r="I69" s="16" t="str">
        <f t="shared" si="15"/>
        <v>KUŞADASISPOR</v>
      </c>
    </row>
    <row r="70" spans="1:10" s="1" customFormat="1" ht="21" customHeight="1" x14ac:dyDescent="0.25">
      <c r="A70" s="16" t="str">
        <f t="shared" si="13"/>
        <v>ÖDEMİŞ 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ÖDEMİŞ SPOR</v>
      </c>
    </row>
    <row r="71" spans="1:10" s="1" customFormat="1" ht="11.2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1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0.100000000000001" customHeight="1" x14ac:dyDescent="0.25">
      <c r="A73" s="16" t="str">
        <f>B3</f>
        <v>DİDİM BELEDİYESPOR</v>
      </c>
      <c r="B73" s="16"/>
      <c r="C73" s="16"/>
      <c r="D73" s="16" t="str">
        <f>B9</f>
        <v>KALE BELEDİYESPOR</v>
      </c>
      <c r="E73" s="15"/>
      <c r="F73" s="16" t="str">
        <f t="shared" ref="F73:F79" si="16">D73</f>
        <v>KALE BELEDİYESPOR</v>
      </c>
      <c r="G73" s="16" t="s">
        <v>1</v>
      </c>
      <c r="H73" s="16" t="s">
        <v>1</v>
      </c>
      <c r="I73" s="16" t="str">
        <f t="shared" ref="I73:I79" si="17">A73</f>
        <v>DİDİM BELEDİYESPOR</v>
      </c>
      <c r="J73" s="3"/>
    </row>
    <row r="74" spans="1:10" s="1" customFormat="1" ht="20.100000000000001" customHeight="1" x14ac:dyDescent="0.25">
      <c r="A74" s="16" t="str">
        <f>B4</f>
        <v>MUĞLASPOR</v>
      </c>
      <c r="B74" s="16"/>
      <c r="C74" s="16"/>
      <c r="D74" s="16" t="str">
        <f>B8</f>
        <v>SÖKESPOR</v>
      </c>
      <c r="E74" s="15"/>
      <c r="F74" s="16" t="str">
        <f t="shared" si="16"/>
        <v>SÖKESPOR</v>
      </c>
      <c r="G74" s="16"/>
      <c r="H74" s="16"/>
      <c r="I74" s="16" t="str">
        <f t="shared" si="17"/>
        <v>MUĞLASPOR</v>
      </c>
      <c r="J74" s="3"/>
    </row>
    <row r="75" spans="1:10" s="1" customFormat="1" ht="20.100000000000001" customHeight="1" x14ac:dyDescent="0.25">
      <c r="A75" s="16" t="str">
        <f>B5</f>
        <v>DENİZLİ SARAYKÖY SPOR</v>
      </c>
      <c r="B75" s="16"/>
      <c r="C75" s="16"/>
      <c r="D75" s="16" t="str">
        <f>B7</f>
        <v>BORNOVA 1881 SPOR</v>
      </c>
      <c r="E75" s="15"/>
      <c r="F75" s="16" t="str">
        <f t="shared" si="16"/>
        <v>BORNOVA 1881 SPOR</v>
      </c>
      <c r="G75" s="16"/>
      <c r="H75" s="16"/>
      <c r="I75" s="16" t="str">
        <f t="shared" si="17"/>
        <v>DENİZLİ SARAYKÖY SPOR</v>
      </c>
      <c r="J75" s="3"/>
    </row>
    <row r="76" spans="1:10" s="1" customFormat="1" ht="20.100000000000001" customHeight="1" x14ac:dyDescent="0.25">
      <c r="A76" s="16" t="str">
        <f>B13</f>
        <v>UTAŞ UŞAKSPOR A.Ş</v>
      </c>
      <c r="B76" s="16"/>
      <c r="C76" s="16"/>
      <c r="D76" s="16" t="str">
        <f>B12</f>
        <v>ÖDEMİŞ SPOR</v>
      </c>
      <c r="E76" s="15"/>
      <c r="F76" s="16" t="str">
        <f t="shared" si="16"/>
        <v>ÖDEMİŞ SPOR</v>
      </c>
      <c r="G76" s="16"/>
      <c r="H76" s="16"/>
      <c r="I76" s="16" t="str">
        <f t="shared" si="17"/>
        <v>UTAŞ UŞAKSPOR A.Ş</v>
      </c>
      <c r="J76" s="3"/>
    </row>
    <row r="77" spans="1:10" s="1" customFormat="1" ht="20.100000000000001" customHeight="1" x14ac:dyDescent="0.25">
      <c r="A77" s="17" t="str">
        <f>B14</f>
        <v>YEŞİLKÖYSPOR</v>
      </c>
      <c r="B77" s="17"/>
      <c r="C77" s="17"/>
      <c r="D77" s="17" t="str">
        <f>B11</f>
        <v>KUŞADASISPOR</v>
      </c>
      <c r="E77" s="15"/>
      <c r="F77" s="16" t="str">
        <f t="shared" si="16"/>
        <v>KUŞADASISPOR</v>
      </c>
      <c r="G77" s="16"/>
      <c r="H77" s="16"/>
      <c r="I77" s="16" t="str">
        <f t="shared" si="17"/>
        <v>YEŞİLKÖYSPOR</v>
      </c>
      <c r="J77" s="3"/>
    </row>
    <row r="78" spans="1:10" s="1" customFormat="1" ht="20.100000000000001" customHeight="1" x14ac:dyDescent="0.25">
      <c r="A78" s="16" t="str">
        <f>B15</f>
        <v>İZMİRSPOR</v>
      </c>
      <c r="B78" s="16"/>
      <c r="C78" s="16"/>
      <c r="D78" s="16" t="str">
        <f>B10</f>
        <v>ORTACA BELEDİYESPOR</v>
      </c>
      <c r="E78" s="15"/>
      <c r="F78" s="16" t="str">
        <f t="shared" si="16"/>
        <v>ORTACA BELEDİYESPOR</v>
      </c>
      <c r="G78" s="16"/>
      <c r="H78" s="16"/>
      <c r="I78" s="16" t="str">
        <f t="shared" si="17"/>
        <v>İZMİRSPOR</v>
      </c>
      <c r="J78" s="3"/>
    </row>
    <row r="79" spans="1:10" s="1" customFormat="1" ht="20.100000000000001" customHeight="1" x14ac:dyDescent="0.25">
      <c r="A79" s="16" t="str">
        <f>B6</f>
        <v>UŞAK BELEDİYE 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UŞAK BELEDİYE SPOR</v>
      </c>
      <c r="J79" s="3"/>
    </row>
    <row r="80" spans="1:10" s="1" customFormat="1" ht="11.25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0.100000000000001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0.100000000000001" customHeight="1" x14ac:dyDescent="0.25">
      <c r="A82" s="16" t="str">
        <f t="shared" ref="A82:A88" si="18">B7</f>
        <v>BORNOVA 1881 SPOR</v>
      </c>
      <c r="B82" s="16"/>
      <c r="C82" s="16"/>
      <c r="D82" s="16" t="str">
        <f>B6</f>
        <v>UŞAK BELEDİYE SPOR</v>
      </c>
      <c r="E82" s="15"/>
      <c r="F82" s="16" t="str">
        <f t="shared" ref="F82:F88" si="19">D82</f>
        <v>UŞAK BELEDİYE SPOR</v>
      </c>
      <c r="G82" s="16" t="s">
        <v>1</v>
      </c>
      <c r="H82" s="16" t="s">
        <v>1</v>
      </c>
      <c r="I82" s="16" t="str">
        <f t="shared" ref="I82:I88" si="20">A82</f>
        <v>BORNOVA 1881 SPOR</v>
      </c>
      <c r="J82" s="3"/>
    </row>
    <row r="83" spans="1:10" s="1" customFormat="1" ht="20.100000000000001" customHeight="1" x14ac:dyDescent="0.25">
      <c r="A83" s="16" t="str">
        <f t="shared" si="18"/>
        <v>SÖKESPOR</v>
      </c>
      <c r="B83" s="16"/>
      <c r="C83" s="16"/>
      <c r="D83" s="16" t="str">
        <f>B5</f>
        <v>DENİZLİ SARAYKÖY SPOR</v>
      </c>
      <c r="E83" s="15"/>
      <c r="F83" s="16" t="str">
        <f t="shared" si="19"/>
        <v>DENİZLİ SARAYKÖY SPOR</v>
      </c>
      <c r="G83" s="16"/>
      <c r="H83" s="16"/>
      <c r="I83" s="16" t="str">
        <f t="shared" si="20"/>
        <v>SÖKESPOR</v>
      </c>
      <c r="J83" s="3"/>
    </row>
    <row r="84" spans="1:10" s="1" customFormat="1" ht="20.100000000000001" customHeight="1" x14ac:dyDescent="0.25">
      <c r="A84" s="16" t="str">
        <f t="shared" si="18"/>
        <v>KALE BELEDİYESPOR</v>
      </c>
      <c r="B84" s="16"/>
      <c r="C84" s="16"/>
      <c r="D84" s="16" t="str">
        <f>B4</f>
        <v>MUĞLASPOR</v>
      </c>
      <c r="E84" s="15"/>
      <c r="F84" s="16" t="str">
        <f t="shared" si="19"/>
        <v>MUĞLASPOR</v>
      </c>
      <c r="G84" s="16"/>
      <c r="H84" s="16"/>
      <c r="I84" s="16" t="str">
        <f t="shared" si="20"/>
        <v>KALE BELEDİYESPOR</v>
      </c>
      <c r="J84" s="3"/>
    </row>
    <row r="85" spans="1:10" s="1" customFormat="1" ht="20.100000000000001" customHeight="1" x14ac:dyDescent="0.25">
      <c r="A85" s="16" t="str">
        <f t="shared" si="18"/>
        <v>ORTACA BELEDİYESPOR</v>
      </c>
      <c r="B85" s="16"/>
      <c r="C85" s="16"/>
      <c r="D85" s="16" t="str">
        <f>B3</f>
        <v>DİDİM BELEDİYESPOR</v>
      </c>
      <c r="E85" s="15"/>
      <c r="F85" s="16" t="str">
        <f t="shared" si="19"/>
        <v>DİDİM BELEDİYESPOR</v>
      </c>
      <c r="G85" s="16"/>
      <c r="H85" s="16"/>
      <c r="I85" s="16" t="str">
        <f t="shared" si="20"/>
        <v>ORTACA BELEDİYESPOR</v>
      </c>
      <c r="J85" s="3"/>
    </row>
    <row r="86" spans="1:10" s="1" customFormat="1" ht="20.100000000000001" customHeight="1" x14ac:dyDescent="0.25">
      <c r="A86" s="17" t="str">
        <f t="shared" si="18"/>
        <v>KUŞADASISPOR</v>
      </c>
      <c r="B86" s="17"/>
      <c r="C86" s="17"/>
      <c r="D86" s="17" t="str">
        <f>B15</f>
        <v>İZMİRSPOR</v>
      </c>
      <c r="E86" s="15"/>
      <c r="F86" s="16" t="str">
        <f t="shared" si="19"/>
        <v>İZMİRSPOR</v>
      </c>
      <c r="G86" s="16"/>
      <c r="H86" s="16"/>
      <c r="I86" s="16" t="str">
        <f t="shared" si="20"/>
        <v>KUŞADASISPOR</v>
      </c>
      <c r="J86" s="3"/>
    </row>
    <row r="87" spans="1:10" s="1" customFormat="1" ht="20.100000000000001" customHeight="1" x14ac:dyDescent="0.25">
      <c r="A87" s="16" t="str">
        <f t="shared" si="18"/>
        <v>ÖDEMİŞ SPOR</v>
      </c>
      <c r="B87" s="16"/>
      <c r="C87" s="16"/>
      <c r="D87" s="16" t="str">
        <f>B14</f>
        <v>YEŞİLKÖYSPOR</v>
      </c>
      <c r="E87" s="15"/>
      <c r="F87" s="16" t="str">
        <f t="shared" si="19"/>
        <v>YEŞİLKÖYSPOR</v>
      </c>
      <c r="G87" s="16"/>
      <c r="H87" s="16"/>
      <c r="I87" s="16" t="str">
        <f t="shared" si="20"/>
        <v>ÖDEMİŞ SPOR</v>
      </c>
      <c r="J87" s="3"/>
    </row>
    <row r="88" spans="1:10" s="1" customFormat="1" ht="20.100000000000001" customHeight="1" x14ac:dyDescent="0.25">
      <c r="A88" s="16" t="str">
        <f t="shared" si="18"/>
        <v>UTAŞ UŞAKSPOR A.Ş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UTAŞ UŞAKSPOR A.Ş</v>
      </c>
      <c r="J88" s="3"/>
    </row>
    <row r="89" spans="1:10" s="1" customFormat="1" ht="11.25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3.1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3.1" customHeight="1" x14ac:dyDescent="0.25">
      <c r="A91" s="16" t="str">
        <f>B3</f>
        <v>DİDİM BELEDİYESPOR</v>
      </c>
      <c r="B91" s="16"/>
      <c r="C91" s="16"/>
      <c r="D91" s="16" t="str">
        <f>B11</f>
        <v>KUŞADASISPOR</v>
      </c>
      <c r="E91" s="15"/>
      <c r="F91" s="16" t="str">
        <f t="shared" ref="F91:F97" si="21">D91</f>
        <v>KUŞADASISPOR</v>
      </c>
      <c r="G91" s="16" t="s">
        <v>1</v>
      </c>
      <c r="H91" s="16" t="s">
        <v>1</v>
      </c>
      <c r="I91" s="16" t="str">
        <f t="shared" ref="I91:I97" si="22">A91</f>
        <v>DİDİM BELEDİYESPOR</v>
      </c>
      <c r="J91" s="3"/>
    </row>
    <row r="92" spans="1:10" s="1" customFormat="1" ht="23.1" customHeight="1" x14ac:dyDescent="0.25">
      <c r="A92" s="16" t="str">
        <f>B4</f>
        <v>MUĞLASPOR</v>
      </c>
      <c r="B92" s="16"/>
      <c r="C92" s="16"/>
      <c r="D92" s="16" t="str">
        <f>B10</f>
        <v>ORTACA BELEDİYESPOR</v>
      </c>
      <c r="E92" s="15"/>
      <c r="F92" s="16" t="str">
        <f t="shared" si="21"/>
        <v>ORTACA BELEDİYESPOR</v>
      </c>
      <c r="G92" s="16"/>
      <c r="H92" s="16"/>
      <c r="I92" s="16" t="str">
        <f t="shared" si="22"/>
        <v>MUĞLASPOR</v>
      </c>
      <c r="J92" s="3"/>
    </row>
    <row r="93" spans="1:10" s="1" customFormat="1" ht="23.1" customHeight="1" x14ac:dyDescent="0.25">
      <c r="A93" s="16" t="str">
        <f>B5</f>
        <v>DENİZLİ SARAYKÖY SPOR</v>
      </c>
      <c r="B93" s="16"/>
      <c r="C93" s="16"/>
      <c r="D93" s="16" t="str">
        <f>B9</f>
        <v>KALE BELEDİYESPOR</v>
      </c>
      <c r="E93" s="15"/>
      <c r="F93" s="16" t="str">
        <f t="shared" si="21"/>
        <v>KALE BELEDİYESPOR</v>
      </c>
      <c r="G93" s="16"/>
      <c r="H93" s="16"/>
      <c r="I93" s="16" t="str">
        <f t="shared" si="22"/>
        <v>DENİZLİ SARAYKÖY SPOR</v>
      </c>
      <c r="J93" s="3"/>
    </row>
    <row r="94" spans="1:10" s="1" customFormat="1" ht="23.1" customHeight="1" x14ac:dyDescent="0.25">
      <c r="A94" s="16" t="str">
        <f>B6</f>
        <v>UŞAK BELEDİYE SPOR</v>
      </c>
      <c r="B94" s="16"/>
      <c r="C94" s="16"/>
      <c r="D94" s="16" t="str">
        <f>B8</f>
        <v>SÖKESPOR</v>
      </c>
      <c r="E94" s="15"/>
      <c r="F94" s="16" t="str">
        <f t="shared" si="21"/>
        <v>SÖKESPOR</v>
      </c>
      <c r="G94" s="16"/>
      <c r="H94" s="16"/>
      <c r="I94" s="16" t="str">
        <f t="shared" si="22"/>
        <v>UŞAK BELEDİYE SPOR</v>
      </c>
      <c r="J94" s="3"/>
    </row>
    <row r="95" spans="1:10" s="1" customFormat="1" ht="23.1" customHeight="1" x14ac:dyDescent="0.25">
      <c r="A95" s="17" t="str">
        <f>B14</f>
        <v>YEŞİLKÖYSPOR</v>
      </c>
      <c r="B95" s="17"/>
      <c r="C95" s="17"/>
      <c r="D95" s="17" t="str">
        <f>B13</f>
        <v>UTAŞ UŞAKSPOR A.Ş</v>
      </c>
      <c r="E95" s="15"/>
      <c r="F95" s="16" t="str">
        <f t="shared" si="21"/>
        <v>UTAŞ UŞAKSPOR A.Ş</v>
      </c>
      <c r="G95" s="16"/>
      <c r="H95" s="16"/>
      <c r="I95" s="16" t="str">
        <f t="shared" si="22"/>
        <v>YEŞİLKÖYSPOR</v>
      </c>
      <c r="J95" s="3"/>
    </row>
    <row r="96" spans="1:10" s="1" customFormat="1" ht="23.1" customHeight="1" x14ac:dyDescent="0.25">
      <c r="A96" s="16" t="str">
        <f>B15</f>
        <v>İZMİRSPOR</v>
      </c>
      <c r="B96" s="16"/>
      <c r="C96" s="16"/>
      <c r="D96" s="16" t="str">
        <f>B12</f>
        <v>ÖDEMİŞ SPOR</v>
      </c>
      <c r="E96" s="15"/>
      <c r="F96" s="16" t="str">
        <f t="shared" si="21"/>
        <v>ÖDEMİŞ SPOR</v>
      </c>
      <c r="G96" s="16"/>
      <c r="H96" s="16"/>
      <c r="I96" s="16" t="str">
        <f t="shared" si="22"/>
        <v>İZMİRSPOR</v>
      </c>
      <c r="J96" s="3"/>
    </row>
    <row r="97" spans="1:10" s="1" customFormat="1" ht="23.1" customHeight="1" x14ac:dyDescent="0.25">
      <c r="A97" s="16" t="str">
        <f>B7</f>
        <v>BORNOVA 1881 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BORNOVA 1881 SPOR</v>
      </c>
      <c r="J97" s="3"/>
    </row>
    <row r="98" spans="1:10" s="1" customFormat="1" ht="11.25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3.1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3.1" customHeight="1" x14ac:dyDescent="0.25">
      <c r="A100" s="16" t="str">
        <f t="shared" ref="A100:A106" si="23">B8</f>
        <v>SÖKESPOR</v>
      </c>
      <c r="B100" s="16"/>
      <c r="C100" s="16"/>
      <c r="D100" s="16" t="str">
        <f>B7</f>
        <v>BORNOVA 1881 SPOR</v>
      </c>
      <c r="E100" s="15"/>
      <c r="F100" s="16" t="str">
        <f t="shared" ref="F100:F106" si="24">D100</f>
        <v>BORNOVA 1881 SPOR</v>
      </c>
      <c r="G100" s="16" t="s">
        <v>1</v>
      </c>
      <c r="H100" s="16" t="s">
        <v>1</v>
      </c>
      <c r="I100" s="16" t="str">
        <f t="shared" ref="I100:I106" si="25">A100</f>
        <v>SÖKESPOR</v>
      </c>
      <c r="J100" s="3"/>
    </row>
    <row r="101" spans="1:10" s="1" customFormat="1" ht="23.1" customHeight="1" x14ac:dyDescent="0.25">
      <c r="A101" s="16" t="str">
        <f t="shared" si="23"/>
        <v>KALE BELEDİYESPOR</v>
      </c>
      <c r="B101" s="16"/>
      <c r="C101" s="16"/>
      <c r="D101" s="16" t="str">
        <f>B6</f>
        <v>UŞAK BELEDİYE SPOR</v>
      </c>
      <c r="E101" s="15"/>
      <c r="F101" s="16" t="str">
        <f t="shared" si="24"/>
        <v>UŞAK BELEDİYE SPOR</v>
      </c>
      <c r="G101" s="16"/>
      <c r="H101" s="16"/>
      <c r="I101" s="16" t="str">
        <f t="shared" si="25"/>
        <v>KALE BELEDİYESPOR</v>
      </c>
      <c r="J101" s="3"/>
    </row>
    <row r="102" spans="1:10" s="1" customFormat="1" ht="23.1" customHeight="1" x14ac:dyDescent="0.25">
      <c r="A102" s="16" t="str">
        <f t="shared" si="23"/>
        <v>ORTACA BELEDİYESPOR</v>
      </c>
      <c r="B102" s="16"/>
      <c r="C102" s="16"/>
      <c r="D102" s="16" t="str">
        <f>B5</f>
        <v>DENİZLİ SARAYKÖY SPOR</v>
      </c>
      <c r="E102" s="15"/>
      <c r="F102" s="16" t="str">
        <f t="shared" si="24"/>
        <v>DENİZLİ SARAYKÖY SPOR</v>
      </c>
      <c r="G102" s="16"/>
      <c r="H102" s="16"/>
      <c r="I102" s="16" t="str">
        <f t="shared" si="25"/>
        <v>ORTACA BELEDİYESPOR</v>
      </c>
      <c r="J102" s="3"/>
    </row>
    <row r="103" spans="1:10" s="1" customFormat="1" ht="23.1" customHeight="1" x14ac:dyDescent="0.25">
      <c r="A103" s="16" t="str">
        <f t="shared" si="23"/>
        <v>KUŞADASISPOR</v>
      </c>
      <c r="B103" s="16"/>
      <c r="C103" s="16"/>
      <c r="D103" s="16" t="str">
        <f>B4</f>
        <v>MUĞLASPOR</v>
      </c>
      <c r="E103" s="15"/>
      <c r="F103" s="16" t="str">
        <f t="shared" si="24"/>
        <v>MUĞLASPOR</v>
      </c>
      <c r="G103" s="16"/>
      <c r="H103" s="16"/>
      <c r="I103" s="16" t="str">
        <f t="shared" si="25"/>
        <v>KUŞADASISPOR</v>
      </c>
      <c r="J103" s="3"/>
    </row>
    <row r="104" spans="1:10" s="1" customFormat="1" ht="23.1" customHeight="1" x14ac:dyDescent="0.25">
      <c r="A104" s="17" t="str">
        <f t="shared" si="23"/>
        <v>ÖDEMİŞ SPOR</v>
      </c>
      <c r="B104" s="17"/>
      <c r="C104" s="17"/>
      <c r="D104" s="17" t="str">
        <f>B3</f>
        <v>DİDİM BELEDİYESPOR</v>
      </c>
      <c r="E104" s="15"/>
      <c r="F104" s="16" t="str">
        <f t="shared" si="24"/>
        <v>DİDİM BELEDİYESPOR</v>
      </c>
      <c r="G104" s="16"/>
      <c r="H104" s="16"/>
      <c r="I104" s="16" t="str">
        <f t="shared" si="25"/>
        <v>ÖDEMİŞ SPOR</v>
      </c>
      <c r="J104" s="3"/>
    </row>
    <row r="105" spans="1:10" s="1" customFormat="1" ht="23.1" customHeight="1" x14ac:dyDescent="0.25">
      <c r="A105" s="16" t="str">
        <f t="shared" si="23"/>
        <v>UTAŞ UŞAKSPOR A.Ş</v>
      </c>
      <c r="B105" s="16"/>
      <c r="C105" s="16"/>
      <c r="D105" s="16" t="str">
        <f>B15</f>
        <v>İZMİRSPOR</v>
      </c>
      <c r="E105" s="15"/>
      <c r="F105" s="16" t="str">
        <f t="shared" si="24"/>
        <v>İZMİRSPOR</v>
      </c>
      <c r="G105" s="16"/>
      <c r="H105" s="16"/>
      <c r="I105" s="16" t="str">
        <f t="shared" si="25"/>
        <v>UTAŞ UŞAKSPOR A.Ş</v>
      </c>
      <c r="J105" s="3"/>
    </row>
    <row r="106" spans="1:10" s="1" customFormat="1" ht="23.1" customHeight="1" x14ac:dyDescent="0.25">
      <c r="A106" s="16" t="str">
        <f t="shared" si="23"/>
        <v>YEŞİLKÖYSPOR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YEŞİLKÖYSPOR</v>
      </c>
      <c r="J106" s="3"/>
    </row>
    <row r="107" spans="1:10" s="1" customFormat="1" ht="11.25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1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1" customHeight="1" x14ac:dyDescent="0.25">
      <c r="A109" s="16" t="str">
        <f>B3</f>
        <v>DİDİM BELEDİYESPOR</v>
      </c>
      <c r="B109" s="16"/>
      <c r="C109" s="16"/>
      <c r="D109" s="16" t="str">
        <f>B13</f>
        <v>UTAŞ UŞAKSPOR A.Ş</v>
      </c>
      <c r="E109" s="15"/>
      <c r="F109" s="16" t="str">
        <f t="shared" ref="F109:F115" si="26">D109</f>
        <v>UTAŞ UŞAKSPOR A.Ş</v>
      </c>
      <c r="G109" s="16" t="s">
        <v>1</v>
      </c>
      <c r="H109" s="16" t="s">
        <v>1</v>
      </c>
      <c r="I109" s="16" t="str">
        <f t="shared" ref="I109:I115" si="27">A109</f>
        <v>DİDİM BELEDİYESPOR</v>
      </c>
      <c r="J109" s="3"/>
    </row>
    <row r="110" spans="1:10" s="1" customFormat="1" ht="21" customHeight="1" x14ac:dyDescent="0.25">
      <c r="A110" s="16" t="str">
        <f>B4</f>
        <v>MUĞLASPOR</v>
      </c>
      <c r="B110" s="16"/>
      <c r="C110" s="16"/>
      <c r="D110" s="16" t="str">
        <f>B12</f>
        <v>ÖDEMİŞ SPOR</v>
      </c>
      <c r="E110" s="15"/>
      <c r="F110" s="16" t="str">
        <f t="shared" si="26"/>
        <v>ÖDEMİŞ SPOR</v>
      </c>
      <c r="G110" s="16"/>
      <c r="H110" s="16"/>
      <c r="I110" s="16" t="str">
        <f t="shared" si="27"/>
        <v>MUĞLASPOR</v>
      </c>
      <c r="J110" s="3"/>
    </row>
    <row r="111" spans="1:10" s="1" customFormat="1" ht="21" customHeight="1" x14ac:dyDescent="0.25">
      <c r="A111" s="16" t="str">
        <f>B5</f>
        <v>DENİZLİ SARAYKÖY SPOR</v>
      </c>
      <c r="B111" s="16"/>
      <c r="C111" s="16"/>
      <c r="D111" s="16" t="str">
        <f>B11</f>
        <v>KUŞADASISPOR</v>
      </c>
      <c r="E111" s="15"/>
      <c r="F111" s="16" t="str">
        <f t="shared" si="26"/>
        <v>KUŞADASISPOR</v>
      </c>
      <c r="G111" s="16"/>
      <c r="H111" s="16"/>
      <c r="I111" s="16" t="str">
        <f t="shared" si="27"/>
        <v>DENİZLİ SARAYKÖY SPOR</v>
      </c>
      <c r="J111" s="3"/>
    </row>
    <row r="112" spans="1:10" s="1" customFormat="1" ht="21" customHeight="1" x14ac:dyDescent="0.25">
      <c r="A112" s="16" t="str">
        <f>B6</f>
        <v>UŞAK BELEDİYE SPOR</v>
      </c>
      <c r="B112" s="16"/>
      <c r="C112" s="16"/>
      <c r="D112" s="16" t="str">
        <f>B10</f>
        <v>ORTACA BELEDİYESPOR</v>
      </c>
      <c r="E112" s="15"/>
      <c r="F112" s="16" t="str">
        <f t="shared" si="26"/>
        <v>ORTACA BELEDİYESPOR</v>
      </c>
      <c r="G112" s="16"/>
      <c r="H112" s="16"/>
      <c r="I112" s="16" t="str">
        <f t="shared" si="27"/>
        <v>UŞAK BELEDİYE SPOR</v>
      </c>
      <c r="J112" s="3"/>
    </row>
    <row r="113" spans="1:10" s="1" customFormat="1" ht="21" customHeight="1" x14ac:dyDescent="0.25">
      <c r="A113" s="17" t="str">
        <f>B7</f>
        <v>BORNOVA 1881 SPOR</v>
      </c>
      <c r="B113" s="17"/>
      <c r="C113" s="17"/>
      <c r="D113" s="17" t="str">
        <f>B9</f>
        <v>KALE BELEDİYESPOR</v>
      </c>
      <c r="E113" s="15"/>
      <c r="F113" s="16" t="str">
        <f t="shared" si="26"/>
        <v>KALE BELEDİYESPOR</v>
      </c>
      <c r="G113" s="16"/>
      <c r="H113" s="16"/>
      <c r="I113" s="16" t="str">
        <f t="shared" si="27"/>
        <v>BORNOVA 1881 SPOR</v>
      </c>
      <c r="J113" s="3"/>
    </row>
    <row r="114" spans="1:10" s="1" customFormat="1" ht="21" customHeight="1" x14ac:dyDescent="0.25">
      <c r="A114" s="16" t="str">
        <f>B15</f>
        <v>İZMİRSPOR</v>
      </c>
      <c r="B114" s="16"/>
      <c r="C114" s="16"/>
      <c r="D114" s="16" t="str">
        <f>B14</f>
        <v>YEŞİLKÖYSPOR</v>
      </c>
      <c r="E114" s="15"/>
      <c r="F114" s="16" t="str">
        <f t="shared" si="26"/>
        <v>YEŞİLKÖYSPOR</v>
      </c>
      <c r="G114" s="16"/>
      <c r="H114" s="16"/>
      <c r="I114" s="16" t="str">
        <f t="shared" si="27"/>
        <v>İZMİRSPOR</v>
      </c>
      <c r="J114" s="3"/>
    </row>
    <row r="115" spans="1:10" s="1" customFormat="1" ht="21" customHeight="1" x14ac:dyDescent="0.25">
      <c r="A115" s="16" t="str">
        <f>B8</f>
        <v>SÖKESPOR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SÖKESPOR</v>
      </c>
      <c r="J115" s="3"/>
    </row>
    <row r="116" spans="1:10" s="1" customFormat="1" ht="11.25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3.1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3.1" customHeight="1" x14ac:dyDescent="0.25">
      <c r="A118" s="16" t="str">
        <f t="shared" ref="A118:A124" si="28">B9</f>
        <v>KALE BELEDİYESPOR</v>
      </c>
      <c r="B118" s="16"/>
      <c r="C118" s="16"/>
      <c r="D118" s="16" t="str">
        <f>B8</f>
        <v>SÖKESPOR</v>
      </c>
      <c r="E118" s="15"/>
      <c r="F118" s="16" t="str">
        <f t="shared" ref="F118:F124" si="29">D118</f>
        <v>SÖKESPOR</v>
      </c>
      <c r="G118" s="16" t="s">
        <v>1</v>
      </c>
      <c r="H118" s="16" t="s">
        <v>1</v>
      </c>
      <c r="I118" s="16" t="str">
        <f t="shared" ref="I118:I124" si="30">A118</f>
        <v>KALE BELEDİYESPOR</v>
      </c>
      <c r="J118" s="3"/>
    </row>
    <row r="119" spans="1:10" s="1" customFormat="1" ht="23.1" customHeight="1" x14ac:dyDescent="0.25">
      <c r="A119" s="16" t="str">
        <f t="shared" si="28"/>
        <v>ORTACA BELEDİYESPOR</v>
      </c>
      <c r="B119" s="16"/>
      <c r="C119" s="16"/>
      <c r="D119" s="16" t="str">
        <f>B7</f>
        <v>BORNOVA 1881 SPOR</v>
      </c>
      <c r="E119" s="15"/>
      <c r="F119" s="16" t="str">
        <f t="shared" si="29"/>
        <v>BORNOVA 1881 SPOR</v>
      </c>
      <c r="G119" s="16"/>
      <c r="H119" s="16"/>
      <c r="I119" s="16" t="str">
        <f t="shared" si="30"/>
        <v>ORTACA BELEDİYESPOR</v>
      </c>
      <c r="J119" s="3"/>
    </row>
    <row r="120" spans="1:10" s="1" customFormat="1" ht="23.1" customHeight="1" x14ac:dyDescent="0.25">
      <c r="A120" s="16" t="str">
        <f t="shared" si="28"/>
        <v>KUŞADASISPOR</v>
      </c>
      <c r="B120" s="16"/>
      <c r="C120" s="16"/>
      <c r="D120" s="16" t="str">
        <f>B6</f>
        <v>UŞAK BELEDİYE SPOR</v>
      </c>
      <c r="E120" s="15"/>
      <c r="F120" s="16" t="str">
        <f t="shared" si="29"/>
        <v>UŞAK BELEDİYE SPOR</v>
      </c>
      <c r="G120" s="16"/>
      <c r="H120" s="16"/>
      <c r="I120" s="16" t="str">
        <f t="shared" si="30"/>
        <v>KUŞADASISPOR</v>
      </c>
      <c r="J120" s="3"/>
    </row>
    <row r="121" spans="1:10" s="1" customFormat="1" ht="23.1" customHeight="1" x14ac:dyDescent="0.25">
      <c r="A121" s="16" t="str">
        <f t="shared" si="28"/>
        <v>ÖDEMİŞ SPOR</v>
      </c>
      <c r="B121" s="16"/>
      <c r="C121" s="16"/>
      <c r="D121" s="16" t="str">
        <f>B5</f>
        <v>DENİZLİ SARAYKÖY SPOR</v>
      </c>
      <c r="E121" s="15"/>
      <c r="F121" s="16" t="str">
        <f t="shared" si="29"/>
        <v>DENİZLİ SARAYKÖY SPOR</v>
      </c>
      <c r="G121" s="16"/>
      <c r="H121" s="16"/>
      <c r="I121" s="16" t="str">
        <f t="shared" si="30"/>
        <v>ÖDEMİŞ SPOR</v>
      </c>
      <c r="J121" s="3"/>
    </row>
    <row r="122" spans="1:10" s="1" customFormat="1" ht="23.1" customHeight="1" x14ac:dyDescent="0.25">
      <c r="A122" s="17" t="str">
        <f t="shared" si="28"/>
        <v>UTAŞ UŞAKSPOR A.Ş</v>
      </c>
      <c r="B122" s="17"/>
      <c r="C122" s="17"/>
      <c r="D122" s="17" t="str">
        <f>B4</f>
        <v>MUĞLASPOR</v>
      </c>
      <c r="E122" s="15"/>
      <c r="F122" s="16" t="str">
        <f t="shared" si="29"/>
        <v>MUĞLASPOR</v>
      </c>
      <c r="G122" s="16"/>
      <c r="H122" s="16"/>
      <c r="I122" s="16" t="str">
        <f t="shared" si="30"/>
        <v>UTAŞ UŞAKSPOR A.Ş</v>
      </c>
      <c r="J122" s="3"/>
    </row>
    <row r="123" spans="1:10" s="1" customFormat="1" ht="23.1" customHeight="1" x14ac:dyDescent="0.25">
      <c r="A123" s="16" t="str">
        <f t="shared" si="28"/>
        <v>YEŞİLKÖYSPOR</v>
      </c>
      <c r="B123" s="16"/>
      <c r="C123" s="16"/>
      <c r="D123" s="16" t="str">
        <f>B3</f>
        <v>DİDİM BELEDİYESPOR</v>
      </c>
      <c r="E123" s="15"/>
      <c r="F123" s="16" t="str">
        <f t="shared" si="29"/>
        <v>DİDİM BELEDİYESPOR</v>
      </c>
      <c r="G123" s="16"/>
      <c r="H123" s="16"/>
      <c r="I123" s="16" t="str">
        <f t="shared" si="30"/>
        <v>YEŞİLKÖYSPOR</v>
      </c>
      <c r="J123" s="3"/>
    </row>
    <row r="124" spans="1:10" s="1" customFormat="1" ht="23.1" customHeight="1" x14ac:dyDescent="0.25">
      <c r="A124" s="16" t="str">
        <f t="shared" si="28"/>
        <v>İZMİRSPOR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İZMİRSPOR</v>
      </c>
      <c r="J124" s="3"/>
    </row>
    <row r="125" spans="1:10" s="1" customFormat="1" ht="11.25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1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1" customHeight="1" x14ac:dyDescent="0.25">
      <c r="A127" s="16" t="str">
        <f t="shared" ref="A127:A133" si="31">B3</f>
        <v>DİDİM BELEDİYESPOR</v>
      </c>
      <c r="B127" s="16"/>
      <c r="C127" s="16"/>
      <c r="D127" s="16" t="str">
        <f>B15</f>
        <v>İZMİRSPOR</v>
      </c>
      <c r="E127" s="15"/>
      <c r="F127" s="16" t="str">
        <f t="shared" ref="F127:F133" si="32">D127</f>
        <v>İZMİRSPOR</v>
      </c>
      <c r="G127" s="16" t="s">
        <v>1</v>
      </c>
      <c r="H127" s="16" t="s">
        <v>1</v>
      </c>
      <c r="I127" s="16" t="str">
        <f t="shared" ref="I127:I133" si="33">A127</f>
        <v>DİDİM BELEDİYESPOR</v>
      </c>
      <c r="J127" s="3"/>
    </row>
    <row r="128" spans="1:10" s="1" customFormat="1" ht="21" customHeight="1" x14ac:dyDescent="0.25">
      <c r="A128" s="16" t="str">
        <f t="shared" si="31"/>
        <v>MUĞLASPOR</v>
      </c>
      <c r="B128" s="16"/>
      <c r="C128" s="16"/>
      <c r="D128" s="16" t="str">
        <f>B14</f>
        <v>YEŞİLKÖYSPOR</v>
      </c>
      <c r="E128" s="15"/>
      <c r="F128" s="16" t="str">
        <f t="shared" si="32"/>
        <v>YEŞİLKÖYSPOR</v>
      </c>
      <c r="G128" s="16"/>
      <c r="H128" s="16"/>
      <c r="I128" s="16" t="str">
        <f t="shared" si="33"/>
        <v>MUĞLASPOR</v>
      </c>
      <c r="J128" s="3"/>
    </row>
    <row r="129" spans="1:10" s="1" customFormat="1" ht="21" customHeight="1" x14ac:dyDescent="0.25">
      <c r="A129" s="16" t="str">
        <f t="shared" si="31"/>
        <v>DENİZLİ SARAYKÖY SPOR</v>
      </c>
      <c r="B129" s="16"/>
      <c r="C129" s="16"/>
      <c r="D129" s="16" t="str">
        <f>B13</f>
        <v>UTAŞ UŞAKSPOR A.Ş</v>
      </c>
      <c r="E129" s="15"/>
      <c r="F129" s="16" t="str">
        <f t="shared" si="32"/>
        <v>UTAŞ UŞAKSPOR A.Ş</v>
      </c>
      <c r="G129" s="16"/>
      <c r="H129" s="16"/>
      <c r="I129" s="16" t="str">
        <f t="shared" si="33"/>
        <v>DENİZLİ SARAYKÖY SPOR</v>
      </c>
      <c r="J129" s="3"/>
    </row>
    <row r="130" spans="1:10" s="1" customFormat="1" ht="21" customHeight="1" x14ac:dyDescent="0.25">
      <c r="A130" s="16" t="str">
        <f t="shared" si="31"/>
        <v>UŞAK BELEDİYE SPOR</v>
      </c>
      <c r="B130" s="16"/>
      <c r="C130" s="16"/>
      <c r="D130" s="16" t="str">
        <f>B12</f>
        <v>ÖDEMİŞ SPOR</v>
      </c>
      <c r="E130" s="15"/>
      <c r="F130" s="16" t="str">
        <f t="shared" si="32"/>
        <v>ÖDEMİŞ SPOR</v>
      </c>
      <c r="G130" s="16"/>
      <c r="H130" s="16"/>
      <c r="I130" s="16" t="str">
        <f t="shared" si="33"/>
        <v>UŞAK BELEDİYE SPOR</v>
      </c>
      <c r="J130" s="3"/>
    </row>
    <row r="131" spans="1:10" s="1" customFormat="1" ht="21" customHeight="1" x14ac:dyDescent="0.25">
      <c r="A131" s="17" t="str">
        <f t="shared" si="31"/>
        <v>BORNOVA 1881 SPOR</v>
      </c>
      <c r="B131" s="17"/>
      <c r="C131" s="17"/>
      <c r="D131" s="17" t="str">
        <f>B11</f>
        <v>KUŞADASISPOR</v>
      </c>
      <c r="E131" s="15"/>
      <c r="F131" s="16" t="str">
        <f t="shared" si="32"/>
        <v>KUŞADASISPOR</v>
      </c>
      <c r="G131" s="16"/>
      <c r="H131" s="16"/>
      <c r="I131" s="16" t="str">
        <f t="shared" si="33"/>
        <v>BORNOVA 1881 SPOR</v>
      </c>
      <c r="J131" s="3"/>
    </row>
    <row r="132" spans="1:10" s="1" customFormat="1" ht="21" customHeight="1" x14ac:dyDescent="0.25">
      <c r="A132" s="16" t="str">
        <f t="shared" si="31"/>
        <v>SÖKESPOR</v>
      </c>
      <c r="B132" s="16"/>
      <c r="C132" s="16"/>
      <c r="D132" s="16" t="str">
        <f>B10</f>
        <v>ORTACA BELEDİYESPOR</v>
      </c>
      <c r="E132" s="15"/>
      <c r="F132" s="16" t="str">
        <f t="shared" si="32"/>
        <v>ORTACA BELEDİYESPOR</v>
      </c>
      <c r="G132" s="16"/>
      <c r="H132" s="16"/>
      <c r="I132" s="16" t="str">
        <f t="shared" si="33"/>
        <v>SÖKESPOR</v>
      </c>
      <c r="J132" s="3"/>
    </row>
    <row r="133" spans="1:10" s="1" customFormat="1" ht="21" customHeight="1" x14ac:dyDescent="0.25">
      <c r="A133" s="16" t="str">
        <f t="shared" si="31"/>
        <v>KALE BELEDİYESPOR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KALE BELEDİYESPOR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M6" sqref="M6:M15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7" orientation="portrait" r:id="rId2"/>
  <rowBreaks count="1" manualBreakCount="1">
    <brk id="62" max="8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75" zoomScaleNormal="75" workbookViewId="0">
      <selection activeCell="B3" sqref="B3:I3"/>
    </sheetView>
  </sheetViews>
  <sheetFormatPr defaultRowHeight="15" x14ac:dyDescent="0.25"/>
  <cols>
    <col min="1" max="1" width="42.7109375" style="2" customWidth="1"/>
    <col min="2" max="3" width="3" style="2" bestFit="1" customWidth="1"/>
    <col min="4" max="4" width="42.7109375" style="2" customWidth="1"/>
    <col min="5" max="5" width="1.85546875" style="2" customWidth="1"/>
    <col min="6" max="6" width="42.7109375" style="2" customWidth="1"/>
    <col min="7" max="7" width="3" style="2" bestFit="1" customWidth="1"/>
    <col min="8" max="8" width="3" style="2" customWidth="1"/>
    <col min="9" max="9" width="42.7109375" style="2" customWidth="1"/>
    <col min="10" max="10" width="2" style="2" hidden="1" customWidth="1"/>
    <col min="11" max="12" width="9.140625" style="2" hidden="1" customWidth="1"/>
    <col min="13" max="13" width="9.140625" style="2" customWidth="1"/>
    <col min="14" max="16384" width="9.140625" style="2"/>
  </cols>
  <sheetData>
    <row r="1" spans="1:12" s="8" customFormat="1" ht="37.5" customHeight="1" x14ac:dyDescent="0.25">
      <c r="A1" s="51" t="s">
        <v>164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5.5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4.95" customHeight="1" thickTop="1" thickBot="1" x14ac:dyDescent="0.4">
      <c r="A3" s="10">
        <v>1</v>
      </c>
      <c r="B3" s="54" t="s">
        <v>187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4.95" customHeight="1" thickTop="1" thickBot="1" x14ac:dyDescent="0.4">
      <c r="A4" s="10">
        <v>2</v>
      </c>
      <c r="B4" s="54" t="s">
        <v>165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4.95" customHeight="1" thickTop="1" thickBot="1" x14ac:dyDescent="0.4">
      <c r="A5" s="10">
        <v>3</v>
      </c>
      <c r="B5" s="54" t="s">
        <v>183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4.95" customHeight="1" thickTop="1" thickBot="1" x14ac:dyDescent="0.4">
      <c r="A6" s="10">
        <v>4</v>
      </c>
      <c r="B6" s="30" t="s">
        <v>70</v>
      </c>
      <c r="C6" s="30"/>
      <c r="D6" s="30"/>
      <c r="E6" s="30"/>
      <c r="F6" s="30"/>
      <c r="G6" s="30"/>
      <c r="H6" s="30"/>
      <c r="I6" s="30"/>
      <c r="K6" s="47"/>
      <c r="L6" s="47"/>
    </row>
    <row r="7" spans="1:12" s="5" customFormat="1" ht="24.95" customHeight="1" thickTop="1" thickBot="1" x14ac:dyDescent="0.4">
      <c r="A7" s="10">
        <v>5</v>
      </c>
      <c r="B7" s="54" t="s">
        <v>40</v>
      </c>
      <c r="C7" s="55"/>
      <c r="D7" s="55"/>
      <c r="E7" s="55"/>
      <c r="F7" s="55"/>
      <c r="G7" s="55"/>
      <c r="H7" s="55"/>
      <c r="I7" s="55"/>
    </row>
    <row r="8" spans="1:12" s="5" customFormat="1" ht="24.95" customHeight="1" thickTop="1" thickBot="1" x14ac:dyDescent="0.4">
      <c r="A8" s="10">
        <v>6</v>
      </c>
      <c r="B8" s="54" t="s">
        <v>39</v>
      </c>
      <c r="C8" s="55"/>
      <c r="D8" s="55"/>
      <c r="E8" s="55"/>
      <c r="F8" s="55"/>
      <c r="G8" s="55"/>
      <c r="H8" s="55"/>
      <c r="I8" s="55"/>
    </row>
    <row r="9" spans="1:12" s="5" customFormat="1" ht="24.95" customHeight="1" thickTop="1" thickBot="1" x14ac:dyDescent="0.4">
      <c r="A9" s="10">
        <v>7</v>
      </c>
      <c r="B9" s="54" t="s">
        <v>180</v>
      </c>
      <c r="C9" s="55"/>
      <c r="D9" s="55"/>
      <c r="E9" s="55"/>
      <c r="F9" s="55"/>
      <c r="G9" s="55"/>
      <c r="H9" s="55"/>
      <c r="I9" s="55"/>
    </row>
    <row r="10" spans="1:12" s="5" customFormat="1" ht="24.95" customHeight="1" thickTop="1" thickBot="1" x14ac:dyDescent="0.4">
      <c r="A10" s="10">
        <v>8</v>
      </c>
      <c r="B10" s="56" t="s">
        <v>182</v>
      </c>
      <c r="C10" s="57"/>
      <c r="D10" s="57"/>
      <c r="E10" s="57"/>
      <c r="F10" s="57"/>
      <c r="G10" s="57"/>
      <c r="H10" s="57"/>
      <c r="I10" s="57"/>
    </row>
    <row r="11" spans="1:12" s="5" customFormat="1" ht="24.95" customHeight="1" thickTop="1" thickBot="1" x14ac:dyDescent="0.4">
      <c r="A11" s="10">
        <v>9</v>
      </c>
      <c r="B11" s="54" t="s">
        <v>191</v>
      </c>
      <c r="C11" s="55"/>
      <c r="D11" s="55"/>
      <c r="E11" s="55"/>
      <c r="F11" s="55"/>
      <c r="G11" s="55"/>
      <c r="H11" s="55"/>
      <c r="I11" s="55"/>
    </row>
    <row r="12" spans="1:12" s="5" customFormat="1" ht="24.95" customHeight="1" thickTop="1" thickBot="1" x14ac:dyDescent="0.4">
      <c r="A12" s="10">
        <v>10</v>
      </c>
      <c r="B12" s="54" t="s">
        <v>166</v>
      </c>
      <c r="C12" s="55"/>
      <c r="D12" s="55"/>
      <c r="E12" s="55"/>
      <c r="F12" s="55"/>
      <c r="G12" s="55"/>
      <c r="H12" s="55"/>
      <c r="I12" s="55"/>
    </row>
    <row r="13" spans="1:12" s="5" customFormat="1" ht="24.95" customHeight="1" thickTop="1" thickBot="1" x14ac:dyDescent="0.4">
      <c r="A13" s="10">
        <v>11</v>
      </c>
      <c r="B13" s="54" t="s">
        <v>167</v>
      </c>
      <c r="C13" s="55"/>
      <c r="D13" s="55"/>
      <c r="E13" s="55"/>
      <c r="F13" s="55"/>
      <c r="G13" s="55"/>
      <c r="H13" s="55"/>
      <c r="I13" s="55"/>
    </row>
    <row r="14" spans="1:12" s="5" customFormat="1" ht="24.95" customHeight="1" thickTop="1" thickBot="1" x14ac:dyDescent="0.4">
      <c r="A14" s="10">
        <v>12</v>
      </c>
      <c r="B14" s="54" t="s">
        <v>168</v>
      </c>
      <c r="C14" s="55"/>
      <c r="D14" s="55"/>
      <c r="E14" s="55"/>
      <c r="F14" s="55"/>
      <c r="G14" s="55"/>
      <c r="H14" s="55"/>
      <c r="I14" s="55"/>
    </row>
    <row r="15" spans="1:12" s="5" customFormat="1" ht="24.95" customHeight="1" thickTop="1" thickBot="1" x14ac:dyDescent="0.4">
      <c r="A15" s="10">
        <v>13</v>
      </c>
      <c r="B15" s="54" t="s">
        <v>38</v>
      </c>
      <c r="C15" s="55"/>
      <c r="D15" s="55"/>
      <c r="E15" s="55"/>
      <c r="F15" s="55"/>
      <c r="G15" s="55"/>
      <c r="H15" s="55"/>
      <c r="I15" s="55"/>
    </row>
    <row r="16" spans="1:12" s="5" customFormat="1" ht="24.95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1.95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1.95" customHeight="1" x14ac:dyDescent="0.25">
      <c r="A19" s="16" t="str">
        <f t="shared" ref="A19:A24" si="0">B10</f>
        <v>BEŞYÜZEVLER SPOR</v>
      </c>
      <c r="B19" s="16" t="s">
        <v>1</v>
      </c>
      <c r="C19" s="16"/>
      <c r="D19" s="16" t="str">
        <f>B9</f>
        <v>ALEMDAĞ</v>
      </c>
      <c r="E19" s="15"/>
      <c r="F19" s="16" t="str">
        <f t="shared" ref="F19:F24" si="1">D19</f>
        <v>ALEMDAĞ</v>
      </c>
      <c r="G19" s="16" t="s">
        <v>1</v>
      </c>
      <c r="H19" s="16" t="s">
        <v>1</v>
      </c>
      <c r="I19" s="16" t="str">
        <f t="shared" ref="I19:I24" si="2">A19</f>
        <v>BEŞYÜZEVLER SPOR</v>
      </c>
    </row>
    <row r="20" spans="1:9" s="1" customFormat="1" ht="21.95" customHeight="1" x14ac:dyDescent="0.25">
      <c r="A20" s="16" t="str">
        <f t="shared" si="0"/>
        <v>SULTANGAZİ SPOR</v>
      </c>
      <c r="B20" s="16"/>
      <c r="C20" s="16"/>
      <c r="D20" s="16" t="str">
        <f>B8</f>
        <v>MUDANYASPOR</v>
      </c>
      <c r="E20" s="15"/>
      <c r="F20" s="16" t="str">
        <f t="shared" si="1"/>
        <v>MUDANYASPOR</v>
      </c>
      <c r="G20" s="16"/>
      <c r="H20" s="16"/>
      <c r="I20" s="16" t="str">
        <f t="shared" si="2"/>
        <v>SULTANGAZİ SPOR</v>
      </c>
    </row>
    <row r="21" spans="1:9" s="1" customFormat="1" ht="21.95" customHeight="1" x14ac:dyDescent="0.25">
      <c r="A21" s="16" t="str">
        <f t="shared" si="0"/>
        <v>GEMLİKSPOR</v>
      </c>
      <c r="B21" s="16"/>
      <c r="C21" s="16"/>
      <c r="D21" s="16" t="str">
        <f>B7</f>
        <v>ALTINOVA BELEDİYESPOR</v>
      </c>
      <c r="E21" s="15"/>
      <c r="F21" s="16" t="str">
        <f t="shared" si="1"/>
        <v>ALTINOVA BELEDİYESPOR</v>
      </c>
      <c r="G21" s="16"/>
      <c r="H21" s="16"/>
      <c r="I21" s="16" t="str">
        <f t="shared" si="2"/>
        <v>GEMLİKSPOR</v>
      </c>
    </row>
    <row r="22" spans="1:9" s="1" customFormat="1" ht="21.95" customHeight="1" x14ac:dyDescent="0.25">
      <c r="A22" s="16" t="str">
        <f t="shared" si="0"/>
        <v>ÇANAKKALESPOR FUTBOL KULÜBÜ</v>
      </c>
      <c r="B22" s="16"/>
      <c r="C22" s="16"/>
      <c r="D22" s="16" t="str">
        <f>B6</f>
        <v>KARABİGA BELEDİYESİ GENÇLİK VE SPOR</v>
      </c>
      <c r="E22" s="15"/>
      <c r="F22" s="16" t="str">
        <f t="shared" si="1"/>
        <v>KARABİGA BELEDİYESİ GENÇLİK VE SPOR</v>
      </c>
      <c r="G22" s="16"/>
      <c r="H22" s="16"/>
      <c r="I22" s="16" t="str">
        <f t="shared" si="2"/>
        <v>ÇANAKKALESPOR FUTBOL KULÜBÜ</v>
      </c>
    </row>
    <row r="23" spans="1:9" s="1" customFormat="1" ht="21.95" customHeight="1" x14ac:dyDescent="0.25">
      <c r="A23" s="16" t="str">
        <f t="shared" si="0"/>
        <v>YALOVASPOR</v>
      </c>
      <c r="B23" s="16"/>
      <c r="C23" s="16"/>
      <c r="D23" s="16" t="str">
        <f>B5</f>
        <v>BÜYÜKÇEKMECE BELEDİYE SPOR</v>
      </c>
      <c r="E23" s="15"/>
      <c r="F23" s="16" t="str">
        <f t="shared" si="1"/>
        <v>BÜYÜKÇEKMECE BELEDİYE SPOR</v>
      </c>
      <c r="G23" s="16"/>
      <c r="H23" s="16"/>
      <c r="I23" s="16" t="str">
        <f t="shared" si="2"/>
        <v>YALOVASPOR</v>
      </c>
    </row>
    <row r="24" spans="1:9" s="1" customFormat="1" ht="21.95" customHeight="1" x14ac:dyDescent="0.25">
      <c r="A24" s="16" t="str">
        <f t="shared" si="0"/>
        <v>KESTEL BELEDİYESPOR</v>
      </c>
      <c r="B24" s="16"/>
      <c r="C24" s="16"/>
      <c r="D24" s="16" t="str">
        <f>B4</f>
        <v>ELMASBAHÇELERSPOR</v>
      </c>
      <c r="E24" s="15"/>
      <c r="F24" s="16" t="str">
        <f t="shared" si="1"/>
        <v>ELMASBAHÇELERSPOR</v>
      </c>
      <c r="G24" s="16"/>
      <c r="H24" s="16"/>
      <c r="I24" s="16" t="str">
        <f t="shared" si="2"/>
        <v>KESTEL BELEDİYESPOR</v>
      </c>
    </row>
    <row r="25" spans="1:9" s="1" customFormat="1" ht="21.95" customHeight="1" x14ac:dyDescent="0.25">
      <c r="A25" s="16" t="str">
        <f>B3</f>
        <v>İFA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İFA</v>
      </c>
    </row>
    <row r="26" spans="1:9" s="1" customFormat="1" ht="12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1.95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1.95" customHeight="1" x14ac:dyDescent="0.25">
      <c r="A28" s="16" t="str">
        <f t="shared" ref="A28:A34" si="3">B4</f>
        <v>ELMASBAHÇELERSPOR</v>
      </c>
      <c r="B28" s="16"/>
      <c r="C28" s="16"/>
      <c r="D28" s="16" t="str">
        <f>B3</f>
        <v>İFA</v>
      </c>
      <c r="E28" s="15"/>
      <c r="F28" s="16" t="str">
        <f t="shared" ref="F28:F34" si="4">D28</f>
        <v>İFA</v>
      </c>
      <c r="G28" s="16" t="s">
        <v>1</v>
      </c>
      <c r="H28" s="16" t="s">
        <v>1</v>
      </c>
      <c r="I28" s="16" t="str">
        <f t="shared" ref="I28:I34" si="5">A28</f>
        <v>ELMASBAHÇELERSPOR</v>
      </c>
    </row>
    <row r="29" spans="1:9" s="1" customFormat="1" ht="21.95" customHeight="1" x14ac:dyDescent="0.25">
      <c r="A29" s="16" t="str">
        <f t="shared" si="3"/>
        <v>BÜYÜKÇEKMECE BELEDİYE SPOR</v>
      </c>
      <c r="B29" s="16"/>
      <c r="C29" s="16"/>
      <c r="D29" s="16" t="str">
        <f>B15</f>
        <v>KESTEL BELEDİYESPOR</v>
      </c>
      <c r="E29" s="15"/>
      <c r="F29" s="16" t="str">
        <f t="shared" si="4"/>
        <v>KESTEL BELEDİYESPOR</v>
      </c>
      <c r="G29" s="16"/>
      <c r="H29" s="16"/>
      <c r="I29" s="16" t="str">
        <f t="shared" si="5"/>
        <v>BÜYÜKÇEKMECE BELEDİYE SPOR</v>
      </c>
    </row>
    <row r="30" spans="1:9" s="1" customFormat="1" ht="21.95" customHeight="1" x14ac:dyDescent="0.25">
      <c r="A30" s="16" t="str">
        <f t="shared" si="3"/>
        <v>KARABİGA BELEDİYESİ GENÇLİK VE SPOR</v>
      </c>
      <c r="B30" s="16"/>
      <c r="C30" s="16"/>
      <c r="D30" s="16" t="str">
        <f>B14</f>
        <v>YALOVASPOR</v>
      </c>
      <c r="E30" s="15"/>
      <c r="F30" s="16" t="str">
        <f t="shared" si="4"/>
        <v>YALOVASPOR</v>
      </c>
      <c r="G30" s="16"/>
      <c r="H30" s="16"/>
      <c r="I30" s="16" t="str">
        <f t="shared" si="5"/>
        <v>KARABİGA BELEDİYESİ GENÇLİK VE SPOR</v>
      </c>
    </row>
    <row r="31" spans="1:9" s="1" customFormat="1" ht="21.95" customHeight="1" x14ac:dyDescent="0.25">
      <c r="A31" s="16" t="str">
        <f t="shared" si="3"/>
        <v>ALTINOVA BELEDİYESPOR</v>
      </c>
      <c r="B31" s="16"/>
      <c r="C31" s="16"/>
      <c r="D31" s="16" t="str">
        <f>B13</f>
        <v>ÇANAKKALESPOR FUTBOL KULÜBÜ</v>
      </c>
      <c r="E31" s="15"/>
      <c r="F31" s="16" t="str">
        <f t="shared" si="4"/>
        <v>ÇANAKKALESPOR FUTBOL KULÜBÜ</v>
      </c>
      <c r="G31" s="16"/>
      <c r="H31" s="16"/>
      <c r="I31" s="16" t="str">
        <f t="shared" si="5"/>
        <v>ALTINOVA BELEDİYESPOR</v>
      </c>
    </row>
    <row r="32" spans="1:9" s="1" customFormat="1" ht="21.95" customHeight="1" x14ac:dyDescent="0.25">
      <c r="A32" s="16" t="str">
        <f t="shared" si="3"/>
        <v>MUDANYASPOR</v>
      </c>
      <c r="B32" s="16"/>
      <c r="C32" s="16"/>
      <c r="D32" s="16" t="str">
        <f>B12</f>
        <v>GEMLİKSPOR</v>
      </c>
      <c r="E32" s="15"/>
      <c r="F32" s="16" t="str">
        <f t="shared" si="4"/>
        <v>GEMLİKSPOR</v>
      </c>
      <c r="G32" s="16"/>
      <c r="H32" s="16"/>
      <c r="I32" s="16" t="str">
        <f t="shared" si="5"/>
        <v>MUDANYASPOR</v>
      </c>
    </row>
    <row r="33" spans="1:9" s="1" customFormat="1" ht="21.95" customHeight="1" x14ac:dyDescent="0.25">
      <c r="A33" s="16" t="str">
        <f t="shared" si="3"/>
        <v>ALEMDAĞ</v>
      </c>
      <c r="B33" s="16"/>
      <c r="C33" s="16"/>
      <c r="D33" s="16" t="str">
        <f>B11</f>
        <v>SULTANGAZİ SPOR</v>
      </c>
      <c r="E33" s="15"/>
      <c r="F33" s="16" t="str">
        <f t="shared" si="4"/>
        <v>SULTANGAZİ SPOR</v>
      </c>
      <c r="G33" s="16"/>
      <c r="H33" s="16"/>
      <c r="I33" s="16" t="str">
        <f t="shared" si="5"/>
        <v>ALEMDAĞ</v>
      </c>
    </row>
    <row r="34" spans="1:9" s="1" customFormat="1" ht="21.95" customHeight="1" x14ac:dyDescent="0.25">
      <c r="A34" s="16" t="str">
        <f t="shared" si="3"/>
        <v>BEŞYÜZEVLER 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BEŞYÜZEVLER SPOR</v>
      </c>
    </row>
    <row r="35" spans="1:9" s="1" customFormat="1" ht="12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1.95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1.95" customHeight="1" x14ac:dyDescent="0.25">
      <c r="A37" s="16" t="str">
        <f>B3</f>
        <v>İFA</v>
      </c>
      <c r="B37" s="16"/>
      <c r="C37" s="16"/>
      <c r="D37" s="16" t="str">
        <f>B5</f>
        <v>BÜYÜKÇEKMECE BELEDİYE SPOR</v>
      </c>
      <c r="E37" s="15"/>
      <c r="F37" s="16" t="str">
        <f t="shared" ref="F37:F43" si="6">D37</f>
        <v>BÜYÜKÇEKMECE BELEDİYE SPOR</v>
      </c>
      <c r="G37" s="16" t="s">
        <v>1</v>
      </c>
      <c r="H37" s="16" t="s">
        <v>1</v>
      </c>
      <c r="I37" s="16" t="str">
        <f t="shared" ref="I37:I43" si="7">A37</f>
        <v>İFA</v>
      </c>
    </row>
    <row r="38" spans="1:9" s="1" customFormat="1" ht="21.95" customHeight="1" x14ac:dyDescent="0.25">
      <c r="A38" s="16" t="str">
        <f>B11</f>
        <v>SULTANGAZİ SPOR</v>
      </c>
      <c r="B38" s="16"/>
      <c r="C38" s="16"/>
      <c r="D38" s="16" t="str">
        <f>B10</f>
        <v>BEŞYÜZEVLER SPOR</v>
      </c>
      <c r="E38" s="15"/>
      <c r="F38" s="16" t="str">
        <f t="shared" si="6"/>
        <v>BEŞYÜZEVLER SPOR</v>
      </c>
      <c r="G38" s="16"/>
      <c r="H38" s="16"/>
      <c r="I38" s="16" t="str">
        <f t="shared" si="7"/>
        <v>SULTANGAZİ SPOR</v>
      </c>
    </row>
    <row r="39" spans="1:9" s="1" customFormat="1" ht="21.95" customHeight="1" x14ac:dyDescent="0.25">
      <c r="A39" s="16" t="str">
        <f>B12</f>
        <v>GEMLİKSPOR</v>
      </c>
      <c r="B39" s="16"/>
      <c r="C39" s="16"/>
      <c r="D39" s="16" t="str">
        <f>B9</f>
        <v>ALEMDAĞ</v>
      </c>
      <c r="E39" s="15"/>
      <c r="F39" s="16" t="str">
        <f t="shared" si="6"/>
        <v>ALEMDAĞ</v>
      </c>
      <c r="G39" s="16"/>
      <c r="H39" s="16"/>
      <c r="I39" s="16" t="str">
        <f t="shared" si="7"/>
        <v>GEMLİKSPOR</v>
      </c>
    </row>
    <row r="40" spans="1:9" s="1" customFormat="1" ht="21.95" customHeight="1" x14ac:dyDescent="0.25">
      <c r="A40" s="16" t="str">
        <f>B13</f>
        <v>ÇANAKKALESPOR FUTBOL KULÜBÜ</v>
      </c>
      <c r="B40" s="16"/>
      <c r="C40" s="16"/>
      <c r="D40" s="16" t="str">
        <f>B8</f>
        <v>MUDANYASPOR</v>
      </c>
      <c r="E40" s="15"/>
      <c r="F40" s="16" t="str">
        <f t="shared" si="6"/>
        <v>MUDANYASPOR</v>
      </c>
      <c r="G40" s="16"/>
      <c r="H40" s="16"/>
      <c r="I40" s="16" t="str">
        <f t="shared" si="7"/>
        <v>ÇANAKKALESPOR FUTBOL KULÜBÜ</v>
      </c>
    </row>
    <row r="41" spans="1:9" s="1" customFormat="1" ht="21.95" customHeight="1" x14ac:dyDescent="0.25">
      <c r="A41" s="16" t="str">
        <f>B14</f>
        <v>YALOVASPOR</v>
      </c>
      <c r="B41" s="16"/>
      <c r="C41" s="16"/>
      <c r="D41" s="16" t="str">
        <f>B7</f>
        <v>ALTINOVA BELEDİYESPOR</v>
      </c>
      <c r="E41" s="15"/>
      <c r="F41" s="16" t="str">
        <f t="shared" si="6"/>
        <v>ALTINOVA BELEDİYESPOR</v>
      </c>
      <c r="G41" s="16"/>
      <c r="H41" s="16"/>
      <c r="I41" s="16" t="str">
        <f t="shared" si="7"/>
        <v>YALOVASPOR</v>
      </c>
    </row>
    <row r="42" spans="1:9" s="1" customFormat="1" ht="21.95" customHeight="1" x14ac:dyDescent="0.25">
      <c r="A42" s="16" t="str">
        <f>B15</f>
        <v>KESTEL BELEDİYESPOR</v>
      </c>
      <c r="B42" s="16"/>
      <c r="C42" s="16"/>
      <c r="D42" s="16" t="str">
        <f>B6</f>
        <v>KARABİGA BELEDİYESİ GENÇLİK VE SPOR</v>
      </c>
      <c r="E42" s="15"/>
      <c r="F42" s="16" t="str">
        <f t="shared" si="6"/>
        <v>KARABİGA BELEDİYESİ GENÇLİK VE SPOR</v>
      </c>
      <c r="G42" s="16"/>
      <c r="H42" s="16"/>
      <c r="I42" s="16" t="str">
        <f t="shared" si="7"/>
        <v>KESTEL BELEDİYESPOR</v>
      </c>
    </row>
    <row r="43" spans="1:9" s="1" customFormat="1" ht="21.95" customHeight="1" x14ac:dyDescent="0.25">
      <c r="A43" s="16" t="str">
        <f>B4</f>
        <v>ELMASBAHÇELERSPOR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ELMASBAHÇELERSPOR</v>
      </c>
    </row>
    <row r="44" spans="1:9" s="1" customFormat="1" ht="12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1.95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1.95" customHeight="1" x14ac:dyDescent="0.25">
      <c r="A46" s="16" t="str">
        <f t="shared" ref="A46:A52" si="8">B5</f>
        <v>BÜYÜKÇEKMECE BELEDİYE SPOR</v>
      </c>
      <c r="B46" s="16"/>
      <c r="C46" s="16"/>
      <c r="D46" s="16" t="str">
        <f>B4</f>
        <v>ELMASBAHÇELERSPOR</v>
      </c>
      <c r="E46" s="15"/>
      <c r="F46" s="16" t="str">
        <f t="shared" ref="F46:F52" si="9">D46</f>
        <v>ELMASBAHÇELERSPOR</v>
      </c>
      <c r="G46" s="16" t="s">
        <v>1</v>
      </c>
      <c r="H46" s="16" t="s">
        <v>1</v>
      </c>
      <c r="I46" s="16" t="str">
        <f t="shared" ref="I46:I52" si="10">A46</f>
        <v>BÜYÜKÇEKMECE BELEDİYE SPOR</v>
      </c>
    </row>
    <row r="47" spans="1:9" s="1" customFormat="1" ht="21.95" customHeight="1" x14ac:dyDescent="0.25">
      <c r="A47" s="16" t="str">
        <f t="shared" si="8"/>
        <v>KARABİGA BELEDİYESİ GENÇLİK VE SPOR</v>
      </c>
      <c r="B47" s="16"/>
      <c r="C47" s="16"/>
      <c r="D47" s="16" t="str">
        <f>B3</f>
        <v>İFA</v>
      </c>
      <c r="E47" s="15"/>
      <c r="F47" s="16" t="str">
        <f t="shared" si="9"/>
        <v>İFA</v>
      </c>
      <c r="G47" s="16"/>
      <c r="H47" s="16"/>
      <c r="I47" s="16" t="str">
        <f t="shared" si="10"/>
        <v>KARABİGA BELEDİYESİ GENÇLİK VE SPOR</v>
      </c>
    </row>
    <row r="48" spans="1:9" s="1" customFormat="1" ht="21.95" customHeight="1" x14ac:dyDescent="0.25">
      <c r="A48" s="16" t="str">
        <f t="shared" si="8"/>
        <v>ALTINOVA BELEDİYESPOR</v>
      </c>
      <c r="B48" s="16"/>
      <c r="C48" s="16"/>
      <c r="D48" s="16" t="str">
        <f>B15</f>
        <v>KESTEL BELEDİYESPOR</v>
      </c>
      <c r="E48" s="15"/>
      <c r="F48" s="16" t="str">
        <f t="shared" si="9"/>
        <v>KESTEL BELEDİYESPOR</v>
      </c>
      <c r="G48" s="16"/>
      <c r="H48" s="16"/>
      <c r="I48" s="16" t="str">
        <f t="shared" si="10"/>
        <v>ALTINOVA BELEDİYESPOR</v>
      </c>
    </row>
    <row r="49" spans="1:9" s="1" customFormat="1" ht="21.95" customHeight="1" x14ac:dyDescent="0.25">
      <c r="A49" s="16" t="str">
        <f t="shared" si="8"/>
        <v>MUDANYASPOR</v>
      </c>
      <c r="B49" s="16"/>
      <c r="C49" s="16"/>
      <c r="D49" s="16" t="str">
        <f>B14</f>
        <v>YALOVASPOR</v>
      </c>
      <c r="E49" s="15"/>
      <c r="F49" s="16" t="str">
        <f t="shared" si="9"/>
        <v>YALOVASPOR</v>
      </c>
      <c r="G49" s="16"/>
      <c r="H49" s="16"/>
      <c r="I49" s="16" t="str">
        <f t="shared" si="10"/>
        <v>MUDANYASPOR</v>
      </c>
    </row>
    <row r="50" spans="1:9" s="1" customFormat="1" ht="21.95" customHeight="1" x14ac:dyDescent="0.25">
      <c r="A50" s="16" t="str">
        <f t="shared" si="8"/>
        <v>ALEMDAĞ</v>
      </c>
      <c r="B50" s="16"/>
      <c r="C50" s="16"/>
      <c r="D50" s="16" t="str">
        <f>B13</f>
        <v>ÇANAKKALESPOR FUTBOL KULÜBÜ</v>
      </c>
      <c r="E50" s="15"/>
      <c r="F50" s="16" t="str">
        <f t="shared" si="9"/>
        <v>ÇANAKKALESPOR FUTBOL KULÜBÜ</v>
      </c>
      <c r="G50" s="16"/>
      <c r="H50" s="16"/>
      <c r="I50" s="16" t="str">
        <f t="shared" si="10"/>
        <v>ALEMDAĞ</v>
      </c>
    </row>
    <row r="51" spans="1:9" s="1" customFormat="1" ht="21.95" customHeight="1" x14ac:dyDescent="0.25">
      <c r="A51" s="16" t="str">
        <f t="shared" si="8"/>
        <v>BEŞYÜZEVLER SPOR</v>
      </c>
      <c r="B51" s="16"/>
      <c r="C51" s="16"/>
      <c r="D51" s="16" t="str">
        <f>B12</f>
        <v>GEMLİKSPOR</v>
      </c>
      <c r="E51" s="15"/>
      <c r="F51" s="16" t="str">
        <f t="shared" si="9"/>
        <v>GEMLİKSPOR</v>
      </c>
      <c r="G51" s="16"/>
      <c r="H51" s="16"/>
      <c r="I51" s="16" t="str">
        <f t="shared" si="10"/>
        <v>BEŞYÜZEVLER SPOR</v>
      </c>
    </row>
    <row r="52" spans="1:9" s="1" customFormat="1" ht="21.95" customHeight="1" x14ac:dyDescent="0.25">
      <c r="A52" s="16" t="str">
        <f t="shared" si="8"/>
        <v>SULTANGAZİ 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SULTANGAZİ SPOR</v>
      </c>
    </row>
    <row r="53" spans="1:9" s="1" customFormat="1" ht="12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1.95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0.100000000000001" customHeight="1" x14ac:dyDescent="0.25">
      <c r="A55" s="16" t="str">
        <f>B3</f>
        <v>İFA</v>
      </c>
      <c r="B55" s="16"/>
      <c r="C55" s="16"/>
      <c r="D55" s="16" t="str">
        <f>B7</f>
        <v>ALTINOVA BELEDİYESPOR</v>
      </c>
      <c r="E55" s="15"/>
      <c r="F55" s="16" t="str">
        <f t="shared" ref="F55:F61" si="11">D55</f>
        <v>ALTINOVA BELEDİYESPOR</v>
      </c>
      <c r="G55" s="16" t="s">
        <v>1</v>
      </c>
      <c r="H55" s="16" t="s">
        <v>1</v>
      </c>
      <c r="I55" s="16" t="str">
        <f t="shared" ref="I55:I61" si="12">A55</f>
        <v>İFA</v>
      </c>
    </row>
    <row r="56" spans="1:9" s="1" customFormat="1" ht="20.100000000000001" customHeight="1" x14ac:dyDescent="0.25">
      <c r="A56" s="16" t="str">
        <f>B4</f>
        <v>ELMASBAHÇELERSPOR</v>
      </c>
      <c r="B56" s="16"/>
      <c r="C56" s="16"/>
      <c r="D56" s="16" t="str">
        <f>B6</f>
        <v>KARABİGA BELEDİYESİ GENÇLİK VE SPOR</v>
      </c>
      <c r="E56" s="15"/>
      <c r="F56" s="16" t="str">
        <f t="shared" si="11"/>
        <v>KARABİGA BELEDİYESİ GENÇLİK VE SPOR</v>
      </c>
      <c r="G56" s="16"/>
      <c r="H56" s="16"/>
      <c r="I56" s="16" t="str">
        <f t="shared" si="12"/>
        <v>ELMASBAHÇELERSPOR</v>
      </c>
    </row>
    <row r="57" spans="1:9" s="1" customFormat="1" ht="20.100000000000001" customHeight="1" x14ac:dyDescent="0.25">
      <c r="A57" s="16" t="str">
        <f>B12</f>
        <v>GEMLİKSPOR</v>
      </c>
      <c r="B57" s="16"/>
      <c r="C57" s="16"/>
      <c r="D57" s="16" t="str">
        <f>B11</f>
        <v>SULTANGAZİ SPOR</v>
      </c>
      <c r="E57" s="15"/>
      <c r="F57" s="16" t="str">
        <f t="shared" si="11"/>
        <v>SULTANGAZİ SPOR</v>
      </c>
      <c r="G57" s="16"/>
      <c r="H57" s="16"/>
      <c r="I57" s="16" t="str">
        <f t="shared" si="12"/>
        <v>GEMLİKSPOR</v>
      </c>
    </row>
    <row r="58" spans="1:9" s="1" customFormat="1" ht="20.100000000000001" customHeight="1" x14ac:dyDescent="0.25">
      <c r="A58" s="16" t="str">
        <f>B13</f>
        <v>ÇANAKKALESPOR FUTBOL KULÜBÜ</v>
      </c>
      <c r="B58" s="16"/>
      <c r="C58" s="16"/>
      <c r="D58" s="16" t="str">
        <f>B10</f>
        <v>BEŞYÜZEVLER SPOR</v>
      </c>
      <c r="E58" s="15"/>
      <c r="F58" s="16" t="str">
        <f t="shared" si="11"/>
        <v>BEŞYÜZEVLER SPOR</v>
      </c>
      <c r="G58" s="16"/>
      <c r="H58" s="16"/>
      <c r="I58" s="16" t="str">
        <f t="shared" si="12"/>
        <v>ÇANAKKALESPOR FUTBOL KULÜBÜ</v>
      </c>
    </row>
    <row r="59" spans="1:9" s="1" customFormat="1" ht="20.100000000000001" customHeight="1" x14ac:dyDescent="0.25">
      <c r="A59" s="16" t="str">
        <f>B14</f>
        <v>YALOVASPOR</v>
      </c>
      <c r="B59" s="16"/>
      <c r="C59" s="16"/>
      <c r="D59" s="16" t="str">
        <f>B9</f>
        <v>ALEMDAĞ</v>
      </c>
      <c r="E59" s="15"/>
      <c r="F59" s="16" t="str">
        <f t="shared" si="11"/>
        <v>ALEMDAĞ</v>
      </c>
      <c r="G59" s="16"/>
      <c r="H59" s="16"/>
      <c r="I59" s="16" t="str">
        <f t="shared" si="12"/>
        <v>YALOVASPOR</v>
      </c>
    </row>
    <row r="60" spans="1:9" s="1" customFormat="1" ht="20.100000000000001" customHeight="1" x14ac:dyDescent="0.25">
      <c r="A60" s="16" t="str">
        <f>B15</f>
        <v>KESTEL BELEDİYESPOR</v>
      </c>
      <c r="B60" s="16"/>
      <c r="C60" s="16"/>
      <c r="D60" s="16" t="str">
        <f>B8</f>
        <v>MUDANYASPOR</v>
      </c>
      <c r="E60" s="15"/>
      <c r="F60" s="16" t="str">
        <f t="shared" si="11"/>
        <v>MUDANYASPOR</v>
      </c>
      <c r="G60" s="16"/>
      <c r="H60" s="16"/>
      <c r="I60" s="16" t="str">
        <f t="shared" si="12"/>
        <v>KESTEL BELEDİYESPOR</v>
      </c>
    </row>
    <row r="61" spans="1:9" s="1" customFormat="1" ht="20.100000000000001" customHeight="1" x14ac:dyDescent="0.25">
      <c r="A61" s="16" t="str">
        <f>B5</f>
        <v>BÜYÜKÇEKMECE BELEDİYE 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BÜYÜKÇEKMECE BELEDİYE SPOR</v>
      </c>
    </row>
    <row r="62" spans="1:9" s="1" customFormat="1" ht="12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.9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.95" customHeight="1" x14ac:dyDescent="0.25">
      <c r="A64" s="16" t="str">
        <f t="shared" ref="A64:A70" si="13">B6</f>
        <v>KARABİGA BELEDİYESİ GENÇLİK VE SPOR</v>
      </c>
      <c r="B64" s="16"/>
      <c r="C64" s="16"/>
      <c r="D64" s="16" t="str">
        <f>B5</f>
        <v>BÜYÜKÇEKMECE BELEDİYE SPOR</v>
      </c>
      <c r="E64" s="15"/>
      <c r="F64" s="16" t="str">
        <f t="shared" ref="F64:F70" si="14">D64</f>
        <v>BÜYÜKÇEKMECE BELEDİYE SPOR</v>
      </c>
      <c r="G64" s="16" t="s">
        <v>1</v>
      </c>
      <c r="H64" s="16" t="s">
        <v>1</v>
      </c>
      <c r="I64" s="16" t="str">
        <f t="shared" ref="I64:I70" si="15">A64</f>
        <v>KARABİGA BELEDİYESİ GENÇLİK VE SPOR</v>
      </c>
    </row>
    <row r="65" spans="1:10" s="1" customFormat="1" ht="21.95" customHeight="1" x14ac:dyDescent="0.25">
      <c r="A65" s="16" t="str">
        <f t="shared" si="13"/>
        <v>ALTINOVA BELEDİYESPOR</v>
      </c>
      <c r="B65" s="16"/>
      <c r="C65" s="16"/>
      <c r="D65" s="16" t="str">
        <f>B4</f>
        <v>ELMASBAHÇELERSPOR</v>
      </c>
      <c r="E65" s="15"/>
      <c r="F65" s="16" t="str">
        <f t="shared" si="14"/>
        <v>ELMASBAHÇELERSPOR</v>
      </c>
      <c r="G65" s="16"/>
      <c r="H65" s="16"/>
      <c r="I65" s="16" t="str">
        <f t="shared" si="15"/>
        <v>ALTINOVA BELEDİYESPOR</v>
      </c>
    </row>
    <row r="66" spans="1:10" s="1" customFormat="1" ht="21.95" customHeight="1" x14ac:dyDescent="0.25">
      <c r="A66" s="16" t="str">
        <f t="shared" si="13"/>
        <v>MUDANYASPOR</v>
      </c>
      <c r="B66" s="16"/>
      <c r="C66" s="16"/>
      <c r="D66" s="16" t="str">
        <f>B3</f>
        <v>İFA</v>
      </c>
      <c r="E66" s="15"/>
      <c r="F66" s="16" t="str">
        <f t="shared" si="14"/>
        <v>İFA</v>
      </c>
      <c r="G66" s="16"/>
      <c r="H66" s="16"/>
      <c r="I66" s="16" t="str">
        <f t="shared" si="15"/>
        <v>MUDANYASPOR</v>
      </c>
    </row>
    <row r="67" spans="1:10" s="1" customFormat="1" ht="21.95" customHeight="1" x14ac:dyDescent="0.25">
      <c r="A67" s="16" t="str">
        <f t="shared" si="13"/>
        <v>ALEMDAĞ</v>
      </c>
      <c r="B67" s="16"/>
      <c r="C67" s="16"/>
      <c r="D67" s="16" t="str">
        <f>B15</f>
        <v>KESTEL BELEDİYESPOR</v>
      </c>
      <c r="E67" s="15"/>
      <c r="F67" s="16" t="str">
        <f t="shared" si="14"/>
        <v>KESTEL BELEDİYESPOR</v>
      </c>
      <c r="G67" s="16"/>
      <c r="H67" s="16"/>
      <c r="I67" s="16" t="str">
        <f t="shared" si="15"/>
        <v>ALEMDAĞ</v>
      </c>
    </row>
    <row r="68" spans="1:10" s="1" customFormat="1" ht="21.95" customHeight="1" x14ac:dyDescent="0.25">
      <c r="A68" s="16" t="str">
        <f t="shared" si="13"/>
        <v>BEŞYÜZEVLER SPOR</v>
      </c>
      <c r="B68" s="16"/>
      <c r="C68" s="16"/>
      <c r="D68" s="16" t="str">
        <f>B14</f>
        <v>YALOVASPOR</v>
      </c>
      <c r="E68" s="15"/>
      <c r="F68" s="16" t="str">
        <f t="shared" si="14"/>
        <v>YALOVASPOR</v>
      </c>
      <c r="G68" s="16"/>
      <c r="H68" s="16"/>
      <c r="I68" s="16" t="str">
        <f t="shared" si="15"/>
        <v>BEŞYÜZEVLER SPOR</v>
      </c>
    </row>
    <row r="69" spans="1:10" s="1" customFormat="1" ht="21.95" customHeight="1" x14ac:dyDescent="0.25">
      <c r="A69" s="16" t="str">
        <f t="shared" si="13"/>
        <v>SULTANGAZİ SPOR</v>
      </c>
      <c r="B69" s="16"/>
      <c r="C69" s="16"/>
      <c r="D69" s="16" t="str">
        <f>B13</f>
        <v>ÇANAKKALESPOR FUTBOL KULÜBÜ</v>
      </c>
      <c r="E69" s="15"/>
      <c r="F69" s="16" t="str">
        <f t="shared" si="14"/>
        <v>ÇANAKKALESPOR FUTBOL KULÜBÜ</v>
      </c>
      <c r="G69" s="16"/>
      <c r="H69" s="16"/>
      <c r="I69" s="16" t="str">
        <f t="shared" si="15"/>
        <v>SULTANGAZİ SPOR</v>
      </c>
    </row>
    <row r="70" spans="1:10" s="1" customFormat="1" ht="21.95" customHeight="1" x14ac:dyDescent="0.25">
      <c r="A70" s="16" t="str">
        <f t="shared" si="13"/>
        <v>GEMLİKSPOR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GEMLİKSPOR</v>
      </c>
    </row>
    <row r="71" spans="1:10" s="1" customFormat="1" ht="9.9499999999999993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1.9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3.1" customHeight="1" x14ac:dyDescent="0.25">
      <c r="A73" s="16" t="str">
        <f>B3</f>
        <v>İFA</v>
      </c>
      <c r="B73" s="16"/>
      <c r="C73" s="16"/>
      <c r="D73" s="16" t="str">
        <f>B9</f>
        <v>ALEMDAĞ</v>
      </c>
      <c r="E73" s="15"/>
      <c r="F73" s="16" t="str">
        <f t="shared" ref="F73:F79" si="16">D73</f>
        <v>ALEMDAĞ</v>
      </c>
      <c r="G73" s="16" t="s">
        <v>1</v>
      </c>
      <c r="H73" s="16" t="s">
        <v>1</v>
      </c>
      <c r="I73" s="16" t="str">
        <f t="shared" ref="I73:I79" si="17">A73</f>
        <v>İFA</v>
      </c>
      <c r="J73" s="3"/>
    </row>
    <row r="74" spans="1:10" s="1" customFormat="1" ht="23.1" customHeight="1" x14ac:dyDescent="0.25">
      <c r="A74" s="16" t="str">
        <f>B4</f>
        <v>ELMASBAHÇELERSPOR</v>
      </c>
      <c r="B74" s="16"/>
      <c r="C74" s="16"/>
      <c r="D74" s="16" t="str">
        <f>B8</f>
        <v>MUDANYASPOR</v>
      </c>
      <c r="E74" s="15"/>
      <c r="F74" s="16" t="str">
        <f t="shared" si="16"/>
        <v>MUDANYASPOR</v>
      </c>
      <c r="G74" s="16"/>
      <c r="H74" s="16"/>
      <c r="I74" s="16" t="str">
        <f t="shared" si="17"/>
        <v>ELMASBAHÇELERSPOR</v>
      </c>
      <c r="J74" s="3"/>
    </row>
    <row r="75" spans="1:10" s="1" customFormat="1" ht="23.1" customHeight="1" x14ac:dyDescent="0.25">
      <c r="A75" s="16" t="str">
        <f>B5</f>
        <v>BÜYÜKÇEKMECE BELEDİYE SPOR</v>
      </c>
      <c r="B75" s="16"/>
      <c r="C75" s="16"/>
      <c r="D75" s="16" t="str">
        <f>B7</f>
        <v>ALTINOVA BELEDİYESPOR</v>
      </c>
      <c r="E75" s="15"/>
      <c r="F75" s="16" t="str">
        <f t="shared" si="16"/>
        <v>ALTINOVA BELEDİYESPOR</v>
      </c>
      <c r="G75" s="16"/>
      <c r="H75" s="16"/>
      <c r="I75" s="16" t="str">
        <f t="shared" si="17"/>
        <v>BÜYÜKÇEKMECE BELEDİYE SPOR</v>
      </c>
      <c r="J75" s="3"/>
    </row>
    <row r="76" spans="1:10" s="1" customFormat="1" ht="23.1" customHeight="1" x14ac:dyDescent="0.25">
      <c r="A76" s="16" t="str">
        <f>B13</f>
        <v>ÇANAKKALESPOR FUTBOL KULÜBÜ</v>
      </c>
      <c r="B76" s="16"/>
      <c r="C76" s="16"/>
      <c r="D76" s="16" t="str">
        <f>B12</f>
        <v>GEMLİKSPOR</v>
      </c>
      <c r="E76" s="15"/>
      <c r="F76" s="16" t="str">
        <f t="shared" si="16"/>
        <v>GEMLİKSPOR</v>
      </c>
      <c r="G76" s="16"/>
      <c r="H76" s="16"/>
      <c r="I76" s="16" t="str">
        <f t="shared" si="17"/>
        <v>ÇANAKKALESPOR FUTBOL KULÜBÜ</v>
      </c>
      <c r="J76" s="3"/>
    </row>
    <row r="77" spans="1:10" s="1" customFormat="1" ht="23.1" customHeight="1" x14ac:dyDescent="0.25">
      <c r="A77" s="17" t="str">
        <f>B14</f>
        <v>YALOVASPOR</v>
      </c>
      <c r="B77" s="17"/>
      <c r="C77" s="17"/>
      <c r="D77" s="17" t="str">
        <f>B11</f>
        <v>SULTANGAZİ SPOR</v>
      </c>
      <c r="E77" s="15"/>
      <c r="F77" s="16" t="str">
        <f t="shared" si="16"/>
        <v>SULTANGAZİ SPOR</v>
      </c>
      <c r="G77" s="16"/>
      <c r="H77" s="16"/>
      <c r="I77" s="16" t="str">
        <f t="shared" si="17"/>
        <v>YALOVASPOR</v>
      </c>
      <c r="J77" s="3"/>
    </row>
    <row r="78" spans="1:10" s="1" customFormat="1" ht="23.1" customHeight="1" x14ac:dyDescent="0.25">
      <c r="A78" s="16" t="str">
        <f>B15</f>
        <v>KESTEL BELEDİYESPOR</v>
      </c>
      <c r="B78" s="16"/>
      <c r="C78" s="16"/>
      <c r="D78" s="16" t="str">
        <f>B10</f>
        <v>BEŞYÜZEVLER SPOR</v>
      </c>
      <c r="E78" s="15"/>
      <c r="F78" s="16" t="str">
        <f t="shared" si="16"/>
        <v>BEŞYÜZEVLER SPOR</v>
      </c>
      <c r="G78" s="16"/>
      <c r="H78" s="16"/>
      <c r="I78" s="16" t="str">
        <f t="shared" si="17"/>
        <v>KESTEL BELEDİYESPOR</v>
      </c>
      <c r="J78" s="3"/>
    </row>
    <row r="79" spans="1:10" s="1" customFormat="1" ht="23.1" customHeight="1" x14ac:dyDescent="0.25">
      <c r="A79" s="16" t="str">
        <f>B6</f>
        <v>KARABİGA BELEDİYESİ GENÇLİK VE 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KARABİGA BELEDİYESİ GENÇLİK VE SPOR</v>
      </c>
      <c r="J79" s="3"/>
    </row>
    <row r="80" spans="1:10" s="1" customFormat="1" ht="23.1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3.1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7.75" customHeight="1" x14ac:dyDescent="0.25">
      <c r="A82" s="16" t="str">
        <f t="shared" ref="A82:A88" si="18">B7</f>
        <v>ALTINOVA BELEDİYESPOR</v>
      </c>
      <c r="B82" s="16"/>
      <c r="C82" s="16"/>
      <c r="D82" s="16" t="str">
        <f>B6</f>
        <v>KARABİGA BELEDİYESİ GENÇLİK VE SPOR</v>
      </c>
      <c r="E82" s="15"/>
      <c r="F82" s="16" t="str">
        <f t="shared" ref="F82:F88" si="19">D82</f>
        <v>KARABİGA BELEDİYESİ GENÇLİK VE SPOR</v>
      </c>
      <c r="G82" s="16" t="s">
        <v>1</v>
      </c>
      <c r="H82" s="16" t="s">
        <v>1</v>
      </c>
      <c r="I82" s="16" t="str">
        <f t="shared" ref="I82:I88" si="20">A82</f>
        <v>ALTINOVA BELEDİYESPOR</v>
      </c>
      <c r="J82" s="3"/>
    </row>
    <row r="83" spans="1:10" s="1" customFormat="1" ht="27.75" customHeight="1" x14ac:dyDescent="0.25">
      <c r="A83" s="16" t="str">
        <f t="shared" si="18"/>
        <v>MUDANYASPOR</v>
      </c>
      <c r="B83" s="16"/>
      <c r="C83" s="16"/>
      <c r="D83" s="16" t="str">
        <f>B5</f>
        <v>BÜYÜKÇEKMECE BELEDİYE SPOR</v>
      </c>
      <c r="E83" s="15"/>
      <c r="F83" s="16" t="str">
        <f t="shared" si="19"/>
        <v>BÜYÜKÇEKMECE BELEDİYE SPOR</v>
      </c>
      <c r="G83" s="16"/>
      <c r="H83" s="16"/>
      <c r="I83" s="16" t="str">
        <f t="shared" si="20"/>
        <v>MUDANYASPOR</v>
      </c>
      <c r="J83" s="3"/>
    </row>
    <row r="84" spans="1:10" s="1" customFormat="1" ht="27.75" customHeight="1" x14ac:dyDescent="0.25">
      <c r="A84" s="16" t="str">
        <f t="shared" si="18"/>
        <v>ALEMDAĞ</v>
      </c>
      <c r="B84" s="16"/>
      <c r="C84" s="16"/>
      <c r="D84" s="16" t="str">
        <f>B4</f>
        <v>ELMASBAHÇELERSPOR</v>
      </c>
      <c r="E84" s="15"/>
      <c r="F84" s="16" t="str">
        <f t="shared" si="19"/>
        <v>ELMASBAHÇELERSPOR</v>
      </c>
      <c r="G84" s="16"/>
      <c r="H84" s="16"/>
      <c r="I84" s="16" t="str">
        <f t="shared" si="20"/>
        <v>ALEMDAĞ</v>
      </c>
      <c r="J84" s="3"/>
    </row>
    <row r="85" spans="1:10" s="1" customFormat="1" ht="27.75" customHeight="1" x14ac:dyDescent="0.25">
      <c r="A85" s="16" t="str">
        <f t="shared" si="18"/>
        <v>BEŞYÜZEVLER SPOR</v>
      </c>
      <c r="B85" s="16"/>
      <c r="C85" s="16"/>
      <c r="D85" s="16" t="str">
        <f>B3</f>
        <v>İFA</v>
      </c>
      <c r="E85" s="15"/>
      <c r="F85" s="16" t="str">
        <f t="shared" si="19"/>
        <v>İFA</v>
      </c>
      <c r="G85" s="16"/>
      <c r="H85" s="16"/>
      <c r="I85" s="16" t="str">
        <f t="shared" si="20"/>
        <v>BEŞYÜZEVLER SPOR</v>
      </c>
      <c r="J85" s="3"/>
    </row>
    <row r="86" spans="1:10" s="1" customFormat="1" ht="27.75" customHeight="1" x14ac:dyDescent="0.25">
      <c r="A86" s="17" t="str">
        <f t="shared" si="18"/>
        <v>SULTANGAZİ SPOR</v>
      </c>
      <c r="B86" s="17"/>
      <c r="C86" s="17"/>
      <c r="D86" s="17" t="str">
        <f>B15</f>
        <v>KESTEL BELEDİYESPOR</v>
      </c>
      <c r="E86" s="15"/>
      <c r="F86" s="16" t="str">
        <f t="shared" si="19"/>
        <v>KESTEL BELEDİYESPOR</v>
      </c>
      <c r="G86" s="16"/>
      <c r="H86" s="16"/>
      <c r="I86" s="16" t="str">
        <f t="shared" si="20"/>
        <v>SULTANGAZİ SPOR</v>
      </c>
      <c r="J86" s="3"/>
    </row>
    <row r="87" spans="1:10" s="1" customFormat="1" ht="27.75" customHeight="1" x14ac:dyDescent="0.25">
      <c r="A87" s="16" t="str">
        <f t="shared" si="18"/>
        <v>GEMLİKSPOR</v>
      </c>
      <c r="B87" s="16"/>
      <c r="C87" s="16"/>
      <c r="D87" s="16" t="str">
        <f>B14</f>
        <v>YALOVASPOR</v>
      </c>
      <c r="E87" s="15"/>
      <c r="F87" s="16" t="str">
        <f t="shared" si="19"/>
        <v>YALOVASPOR</v>
      </c>
      <c r="G87" s="16"/>
      <c r="H87" s="16"/>
      <c r="I87" s="16" t="str">
        <f t="shared" si="20"/>
        <v>GEMLİKSPOR</v>
      </c>
      <c r="J87" s="3"/>
    </row>
    <row r="88" spans="1:10" s="1" customFormat="1" ht="27.75" customHeight="1" x14ac:dyDescent="0.25">
      <c r="A88" s="16" t="str">
        <f t="shared" si="18"/>
        <v>ÇANAKKALESPOR FUTBOL KULÜBÜ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ÇANAKKALESPOR FUTBOL KULÜBÜ</v>
      </c>
      <c r="J88" s="3"/>
    </row>
    <row r="89" spans="1:10" s="1" customFormat="1" ht="23.1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3.1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3.1" customHeight="1" x14ac:dyDescent="0.25">
      <c r="A91" s="16" t="str">
        <f>B3</f>
        <v>İFA</v>
      </c>
      <c r="B91" s="16"/>
      <c r="C91" s="16"/>
      <c r="D91" s="16" t="str">
        <f>B11</f>
        <v>SULTANGAZİ SPOR</v>
      </c>
      <c r="E91" s="15"/>
      <c r="F91" s="16" t="str">
        <f t="shared" ref="F91:F97" si="21">D91</f>
        <v>SULTANGAZİ SPOR</v>
      </c>
      <c r="G91" s="16" t="s">
        <v>1</v>
      </c>
      <c r="H91" s="16" t="s">
        <v>1</v>
      </c>
      <c r="I91" s="16" t="str">
        <f t="shared" ref="I91:I97" si="22">A91</f>
        <v>İFA</v>
      </c>
      <c r="J91" s="3"/>
    </row>
    <row r="92" spans="1:10" s="1" customFormat="1" ht="23.1" customHeight="1" x14ac:dyDescent="0.25">
      <c r="A92" s="16" t="str">
        <f>B4</f>
        <v>ELMASBAHÇELERSPOR</v>
      </c>
      <c r="B92" s="16"/>
      <c r="C92" s="16"/>
      <c r="D92" s="16" t="str">
        <f>B10</f>
        <v>BEŞYÜZEVLER SPOR</v>
      </c>
      <c r="E92" s="15"/>
      <c r="F92" s="16" t="str">
        <f t="shared" si="21"/>
        <v>BEŞYÜZEVLER SPOR</v>
      </c>
      <c r="G92" s="16"/>
      <c r="H92" s="16"/>
      <c r="I92" s="16" t="str">
        <f t="shared" si="22"/>
        <v>ELMASBAHÇELERSPOR</v>
      </c>
      <c r="J92" s="3"/>
    </row>
    <row r="93" spans="1:10" s="1" customFormat="1" ht="23.1" customHeight="1" x14ac:dyDescent="0.25">
      <c r="A93" s="16" t="str">
        <f>B5</f>
        <v>BÜYÜKÇEKMECE BELEDİYE SPOR</v>
      </c>
      <c r="B93" s="16"/>
      <c r="C93" s="16"/>
      <c r="D93" s="16" t="str">
        <f>B9</f>
        <v>ALEMDAĞ</v>
      </c>
      <c r="E93" s="15"/>
      <c r="F93" s="16" t="str">
        <f t="shared" si="21"/>
        <v>ALEMDAĞ</v>
      </c>
      <c r="G93" s="16"/>
      <c r="H93" s="16"/>
      <c r="I93" s="16" t="str">
        <f t="shared" si="22"/>
        <v>BÜYÜKÇEKMECE BELEDİYE SPOR</v>
      </c>
      <c r="J93" s="3"/>
    </row>
    <row r="94" spans="1:10" s="1" customFormat="1" ht="23.1" customHeight="1" x14ac:dyDescent="0.25">
      <c r="A94" s="16" t="str">
        <f>B6</f>
        <v>KARABİGA BELEDİYESİ GENÇLİK VE SPOR</v>
      </c>
      <c r="B94" s="16"/>
      <c r="C94" s="16"/>
      <c r="D94" s="16" t="str">
        <f>B8</f>
        <v>MUDANYASPOR</v>
      </c>
      <c r="E94" s="15"/>
      <c r="F94" s="16" t="str">
        <f t="shared" si="21"/>
        <v>MUDANYASPOR</v>
      </c>
      <c r="G94" s="16"/>
      <c r="H94" s="16"/>
      <c r="I94" s="16" t="str">
        <f t="shared" si="22"/>
        <v>KARABİGA BELEDİYESİ GENÇLİK VE SPOR</v>
      </c>
      <c r="J94" s="3"/>
    </row>
    <row r="95" spans="1:10" s="1" customFormat="1" ht="23.1" customHeight="1" x14ac:dyDescent="0.25">
      <c r="A95" s="17" t="str">
        <f>B14</f>
        <v>YALOVASPOR</v>
      </c>
      <c r="B95" s="17"/>
      <c r="C95" s="17"/>
      <c r="D95" s="17" t="str">
        <f>B13</f>
        <v>ÇANAKKALESPOR FUTBOL KULÜBÜ</v>
      </c>
      <c r="E95" s="15"/>
      <c r="F95" s="16" t="str">
        <f t="shared" si="21"/>
        <v>ÇANAKKALESPOR FUTBOL KULÜBÜ</v>
      </c>
      <c r="G95" s="16"/>
      <c r="H95" s="16"/>
      <c r="I95" s="16" t="str">
        <f t="shared" si="22"/>
        <v>YALOVASPOR</v>
      </c>
      <c r="J95" s="3"/>
    </row>
    <row r="96" spans="1:10" s="1" customFormat="1" ht="23.1" customHeight="1" x14ac:dyDescent="0.25">
      <c r="A96" s="16" t="str">
        <f>B15</f>
        <v>KESTEL BELEDİYESPOR</v>
      </c>
      <c r="B96" s="16"/>
      <c r="C96" s="16"/>
      <c r="D96" s="16" t="str">
        <f>B12</f>
        <v>GEMLİKSPOR</v>
      </c>
      <c r="E96" s="15"/>
      <c r="F96" s="16" t="str">
        <f t="shared" si="21"/>
        <v>GEMLİKSPOR</v>
      </c>
      <c r="G96" s="16"/>
      <c r="H96" s="16"/>
      <c r="I96" s="16" t="str">
        <f t="shared" si="22"/>
        <v>KESTEL BELEDİYESPOR</v>
      </c>
      <c r="J96" s="3"/>
    </row>
    <row r="97" spans="1:10" s="1" customFormat="1" ht="23.1" customHeight="1" x14ac:dyDescent="0.25">
      <c r="A97" s="16" t="str">
        <f>B7</f>
        <v>ALTINOVA BELEDİYESPOR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ALTINOVA BELEDİYESPOR</v>
      </c>
      <c r="J97" s="3"/>
    </row>
    <row r="98" spans="1:10" s="1" customFormat="1" ht="23.1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3.1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3.1" customHeight="1" x14ac:dyDescent="0.25">
      <c r="A100" s="16" t="str">
        <f t="shared" ref="A100:A106" si="23">B8</f>
        <v>MUDANYASPOR</v>
      </c>
      <c r="B100" s="16"/>
      <c r="C100" s="16"/>
      <c r="D100" s="16" t="str">
        <f>B7</f>
        <v>ALTINOVA BELEDİYESPOR</v>
      </c>
      <c r="E100" s="15"/>
      <c r="F100" s="16" t="str">
        <f t="shared" ref="F100:F106" si="24">D100</f>
        <v>ALTINOVA BELEDİYESPOR</v>
      </c>
      <c r="G100" s="16" t="s">
        <v>1</v>
      </c>
      <c r="H100" s="16" t="s">
        <v>1</v>
      </c>
      <c r="I100" s="16" t="str">
        <f t="shared" ref="I100:I106" si="25">A100</f>
        <v>MUDANYASPOR</v>
      </c>
      <c r="J100" s="3"/>
    </row>
    <row r="101" spans="1:10" s="1" customFormat="1" ht="23.1" customHeight="1" x14ac:dyDescent="0.25">
      <c r="A101" s="16" t="str">
        <f t="shared" si="23"/>
        <v>ALEMDAĞ</v>
      </c>
      <c r="B101" s="16"/>
      <c r="C101" s="16"/>
      <c r="D101" s="16" t="str">
        <f>B6</f>
        <v>KARABİGA BELEDİYESİ GENÇLİK VE SPOR</v>
      </c>
      <c r="E101" s="15"/>
      <c r="F101" s="16" t="str">
        <f t="shared" si="24"/>
        <v>KARABİGA BELEDİYESİ GENÇLİK VE SPOR</v>
      </c>
      <c r="G101" s="16"/>
      <c r="H101" s="16"/>
      <c r="I101" s="16" t="str">
        <f t="shared" si="25"/>
        <v>ALEMDAĞ</v>
      </c>
      <c r="J101" s="3"/>
    </row>
    <row r="102" spans="1:10" s="1" customFormat="1" ht="23.1" customHeight="1" x14ac:dyDescent="0.25">
      <c r="A102" s="16" t="str">
        <f t="shared" si="23"/>
        <v>BEŞYÜZEVLER SPOR</v>
      </c>
      <c r="B102" s="16"/>
      <c r="C102" s="16"/>
      <c r="D102" s="16" t="str">
        <f>B5</f>
        <v>BÜYÜKÇEKMECE BELEDİYE SPOR</v>
      </c>
      <c r="E102" s="15"/>
      <c r="F102" s="16" t="str">
        <f t="shared" si="24"/>
        <v>BÜYÜKÇEKMECE BELEDİYE SPOR</v>
      </c>
      <c r="G102" s="16"/>
      <c r="H102" s="16"/>
      <c r="I102" s="16" t="str">
        <f t="shared" si="25"/>
        <v>BEŞYÜZEVLER SPOR</v>
      </c>
      <c r="J102" s="3"/>
    </row>
    <row r="103" spans="1:10" s="1" customFormat="1" ht="23.1" customHeight="1" x14ac:dyDescent="0.25">
      <c r="A103" s="16" t="str">
        <f t="shared" si="23"/>
        <v>SULTANGAZİ SPOR</v>
      </c>
      <c r="B103" s="16"/>
      <c r="C103" s="16"/>
      <c r="D103" s="16" t="str">
        <f>B4</f>
        <v>ELMASBAHÇELERSPOR</v>
      </c>
      <c r="E103" s="15"/>
      <c r="F103" s="16" t="str">
        <f t="shared" si="24"/>
        <v>ELMASBAHÇELERSPOR</v>
      </c>
      <c r="G103" s="16"/>
      <c r="H103" s="16"/>
      <c r="I103" s="16" t="str">
        <f t="shared" si="25"/>
        <v>SULTANGAZİ SPOR</v>
      </c>
      <c r="J103" s="3"/>
    </row>
    <row r="104" spans="1:10" s="1" customFormat="1" ht="23.1" customHeight="1" x14ac:dyDescent="0.25">
      <c r="A104" s="17" t="str">
        <f t="shared" si="23"/>
        <v>GEMLİKSPOR</v>
      </c>
      <c r="B104" s="17"/>
      <c r="C104" s="17"/>
      <c r="D104" s="17" t="str">
        <f>B3</f>
        <v>İFA</v>
      </c>
      <c r="E104" s="15"/>
      <c r="F104" s="16" t="str">
        <f t="shared" si="24"/>
        <v>İFA</v>
      </c>
      <c r="G104" s="16"/>
      <c r="H104" s="16"/>
      <c r="I104" s="16" t="str">
        <f t="shared" si="25"/>
        <v>GEMLİKSPOR</v>
      </c>
      <c r="J104" s="3"/>
    </row>
    <row r="105" spans="1:10" s="1" customFormat="1" ht="23.1" customHeight="1" x14ac:dyDescent="0.25">
      <c r="A105" s="16" t="str">
        <f t="shared" si="23"/>
        <v>ÇANAKKALESPOR FUTBOL KULÜBÜ</v>
      </c>
      <c r="B105" s="16"/>
      <c r="C105" s="16"/>
      <c r="D105" s="16" t="str">
        <f>B15</f>
        <v>KESTEL BELEDİYESPOR</v>
      </c>
      <c r="E105" s="15"/>
      <c r="F105" s="16" t="str">
        <f t="shared" si="24"/>
        <v>KESTEL BELEDİYESPOR</v>
      </c>
      <c r="G105" s="16"/>
      <c r="H105" s="16"/>
      <c r="I105" s="16" t="str">
        <f t="shared" si="25"/>
        <v>ÇANAKKALESPOR FUTBOL KULÜBÜ</v>
      </c>
      <c r="J105" s="3"/>
    </row>
    <row r="106" spans="1:10" s="1" customFormat="1" ht="23.1" customHeight="1" x14ac:dyDescent="0.25">
      <c r="A106" s="16" t="str">
        <f t="shared" si="23"/>
        <v>YALOVASPOR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YALOVASPOR</v>
      </c>
      <c r="J106" s="3"/>
    </row>
    <row r="107" spans="1:10" s="1" customFormat="1" ht="23.1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3.1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3.1" customHeight="1" x14ac:dyDescent="0.25">
      <c r="A109" s="16" t="str">
        <f>B3</f>
        <v>İFA</v>
      </c>
      <c r="B109" s="16"/>
      <c r="C109" s="16"/>
      <c r="D109" s="16" t="str">
        <f>B13</f>
        <v>ÇANAKKALESPOR FUTBOL KULÜBÜ</v>
      </c>
      <c r="E109" s="15"/>
      <c r="F109" s="16" t="str">
        <f t="shared" ref="F109:F115" si="26">D109</f>
        <v>ÇANAKKALESPOR FUTBOL KULÜBÜ</v>
      </c>
      <c r="G109" s="16" t="s">
        <v>1</v>
      </c>
      <c r="H109" s="16" t="s">
        <v>1</v>
      </c>
      <c r="I109" s="16" t="str">
        <f t="shared" ref="I109:I115" si="27">A109</f>
        <v>İFA</v>
      </c>
      <c r="J109" s="3"/>
    </row>
    <row r="110" spans="1:10" s="1" customFormat="1" ht="23.1" customHeight="1" x14ac:dyDescent="0.25">
      <c r="A110" s="16" t="str">
        <f>B4</f>
        <v>ELMASBAHÇELERSPOR</v>
      </c>
      <c r="B110" s="16"/>
      <c r="C110" s="16"/>
      <c r="D110" s="16" t="str">
        <f>B12</f>
        <v>GEMLİKSPOR</v>
      </c>
      <c r="E110" s="15"/>
      <c r="F110" s="16" t="str">
        <f t="shared" si="26"/>
        <v>GEMLİKSPOR</v>
      </c>
      <c r="G110" s="16"/>
      <c r="H110" s="16"/>
      <c r="I110" s="16" t="str">
        <f t="shared" si="27"/>
        <v>ELMASBAHÇELERSPOR</v>
      </c>
      <c r="J110" s="3"/>
    </row>
    <row r="111" spans="1:10" s="1" customFormat="1" ht="23.1" customHeight="1" x14ac:dyDescent="0.25">
      <c r="A111" s="16" t="str">
        <f>B5</f>
        <v>BÜYÜKÇEKMECE BELEDİYE SPOR</v>
      </c>
      <c r="B111" s="16"/>
      <c r="C111" s="16"/>
      <c r="D111" s="16" t="str">
        <f>B11</f>
        <v>SULTANGAZİ SPOR</v>
      </c>
      <c r="E111" s="15"/>
      <c r="F111" s="16" t="str">
        <f t="shared" si="26"/>
        <v>SULTANGAZİ SPOR</v>
      </c>
      <c r="G111" s="16"/>
      <c r="H111" s="16"/>
      <c r="I111" s="16" t="str">
        <f t="shared" si="27"/>
        <v>BÜYÜKÇEKMECE BELEDİYE SPOR</v>
      </c>
      <c r="J111" s="3"/>
    </row>
    <row r="112" spans="1:10" s="1" customFormat="1" ht="23.1" customHeight="1" x14ac:dyDescent="0.25">
      <c r="A112" s="16" t="str">
        <f>B6</f>
        <v>KARABİGA BELEDİYESİ GENÇLİK VE SPOR</v>
      </c>
      <c r="B112" s="16"/>
      <c r="C112" s="16"/>
      <c r="D112" s="16" t="str">
        <f>B10</f>
        <v>BEŞYÜZEVLER SPOR</v>
      </c>
      <c r="E112" s="15"/>
      <c r="F112" s="16" t="str">
        <f t="shared" si="26"/>
        <v>BEŞYÜZEVLER SPOR</v>
      </c>
      <c r="G112" s="16"/>
      <c r="H112" s="16"/>
      <c r="I112" s="16" t="str">
        <f t="shared" si="27"/>
        <v>KARABİGA BELEDİYESİ GENÇLİK VE SPOR</v>
      </c>
      <c r="J112" s="3"/>
    </row>
    <row r="113" spans="1:10" s="1" customFormat="1" ht="23.1" customHeight="1" x14ac:dyDescent="0.25">
      <c r="A113" s="17" t="str">
        <f>B7</f>
        <v>ALTINOVA BELEDİYESPOR</v>
      </c>
      <c r="B113" s="17"/>
      <c r="C113" s="17"/>
      <c r="D113" s="17" t="str">
        <f>B9</f>
        <v>ALEMDAĞ</v>
      </c>
      <c r="E113" s="15"/>
      <c r="F113" s="16" t="str">
        <f t="shared" si="26"/>
        <v>ALEMDAĞ</v>
      </c>
      <c r="G113" s="16"/>
      <c r="H113" s="16"/>
      <c r="I113" s="16" t="str">
        <f t="shared" si="27"/>
        <v>ALTINOVA BELEDİYESPOR</v>
      </c>
      <c r="J113" s="3"/>
    </row>
    <row r="114" spans="1:10" s="1" customFormat="1" ht="23.1" customHeight="1" x14ac:dyDescent="0.25">
      <c r="A114" s="16" t="str">
        <f>B15</f>
        <v>KESTEL BELEDİYESPOR</v>
      </c>
      <c r="B114" s="16"/>
      <c r="C114" s="16"/>
      <c r="D114" s="16" t="str">
        <f>B14</f>
        <v>YALOVASPOR</v>
      </c>
      <c r="E114" s="15"/>
      <c r="F114" s="16" t="str">
        <f t="shared" si="26"/>
        <v>YALOVASPOR</v>
      </c>
      <c r="G114" s="16"/>
      <c r="H114" s="16"/>
      <c r="I114" s="16" t="str">
        <f t="shared" si="27"/>
        <v>KESTEL BELEDİYESPOR</v>
      </c>
      <c r="J114" s="3"/>
    </row>
    <row r="115" spans="1:10" s="1" customFormat="1" ht="23.1" customHeight="1" x14ac:dyDescent="0.25">
      <c r="A115" s="16" t="str">
        <f>B8</f>
        <v>MUDANYASPOR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MUDANYASPOR</v>
      </c>
      <c r="J115" s="3"/>
    </row>
    <row r="116" spans="1:10" s="1" customFormat="1" ht="23.1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3.1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3.1" customHeight="1" x14ac:dyDescent="0.25">
      <c r="A118" s="16" t="str">
        <f t="shared" ref="A118:A124" si="28">B9</f>
        <v>ALEMDAĞ</v>
      </c>
      <c r="B118" s="16"/>
      <c r="C118" s="16"/>
      <c r="D118" s="16" t="str">
        <f>B8</f>
        <v>MUDANYASPOR</v>
      </c>
      <c r="E118" s="15"/>
      <c r="F118" s="16" t="str">
        <f t="shared" ref="F118:F124" si="29">D118</f>
        <v>MUDANYASPOR</v>
      </c>
      <c r="G118" s="16" t="s">
        <v>1</v>
      </c>
      <c r="H118" s="16" t="s">
        <v>1</v>
      </c>
      <c r="I118" s="16" t="str">
        <f t="shared" ref="I118:I124" si="30">A118</f>
        <v>ALEMDAĞ</v>
      </c>
      <c r="J118" s="3"/>
    </row>
    <row r="119" spans="1:10" s="1" customFormat="1" ht="23.1" customHeight="1" x14ac:dyDescent="0.25">
      <c r="A119" s="16" t="str">
        <f t="shared" si="28"/>
        <v>BEŞYÜZEVLER SPOR</v>
      </c>
      <c r="B119" s="16"/>
      <c r="C119" s="16"/>
      <c r="D119" s="16" t="str">
        <f>B7</f>
        <v>ALTINOVA BELEDİYESPOR</v>
      </c>
      <c r="E119" s="15"/>
      <c r="F119" s="16" t="str">
        <f t="shared" si="29"/>
        <v>ALTINOVA BELEDİYESPOR</v>
      </c>
      <c r="G119" s="16"/>
      <c r="H119" s="16"/>
      <c r="I119" s="16" t="str">
        <f t="shared" si="30"/>
        <v>BEŞYÜZEVLER SPOR</v>
      </c>
      <c r="J119" s="3"/>
    </row>
    <row r="120" spans="1:10" s="1" customFormat="1" ht="23.1" customHeight="1" x14ac:dyDescent="0.25">
      <c r="A120" s="16" t="str">
        <f t="shared" si="28"/>
        <v>SULTANGAZİ SPOR</v>
      </c>
      <c r="B120" s="16"/>
      <c r="C120" s="16"/>
      <c r="D120" s="16" t="str">
        <f>B6</f>
        <v>KARABİGA BELEDİYESİ GENÇLİK VE SPOR</v>
      </c>
      <c r="E120" s="15"/>
      <c r="F120" s="16" t="str">
        <f t="shared" si="29"/>
        <v>KARABİGA BELEDİYESİ GENÇLİK VE SPOR</v>
      </c>
      <c r="G120" s="16"/>
      <c r="H120" s="16"/>
      <c r="I120" s="16" t="str">
        <f t="shared" si="30"/>
        <v>SULTANGAZİ SPOR</v>
      </c>
      <c r="J120" s="3"/>
    </row>
    <row r="121" spans="1:10" s="1" customFormat="1" ht="23.1" customHeight="1" x14ac:dyDescent="0.25">
      <c r="A121" s="16" t="str">
        <f t="shared" si="28"/>
        <v>GEMLİKSPOR</v>
      </c>
      <c r="B121" s="16"/>
      <c r="C121" s="16"/>
      <c r="D121" s="16" t="str">
        <f>B5</f>
        <v>BÜYÜKÇEKMECE BELEDİYE SPOR</v>
      </c>
      <c r="E121" s="15"/>
      <c r="F121" s="16" t="str">
        <f t="shared" si="29"/>
        <v>BÜYÜKÇEKMECE BELEDİYE SPOR</v>
      </c>
      <c r="G121" s="16"/>
      <c r="H121" s="16"/>
      <c r="I121" s="16" t="str">
        <f t="shared" si="30"/>
        <v>GEMLİKSPOR</v>
      </c>
      <c r="J121" s="3"/>
    </row>
    <row r="122" spans="1:10" s="1" customFormat="1" ht="23.1" customHeight="1" x14ac:dyDescent="0.25">
      <c r="A122" s="17" t="str">
        <f t="shared" si="28"/>
        <v>ÇANAKKALESPOR FUTBOL KULÜBÜ</v>
      </c>
      <c r="B122" s="17"/>
      <c r="C122" s="17"/>
      <c r="D122" s="17" t="str">
        <f>B4</f>
        <v>ELMASBAHÇELERSPOR</v>
      </c>
      <c r="E122" s="15"/>
      <c r="F122" s="16" t="str">
        <f t="shared" si="29"/>
        <v>ELMASBAHÇELERSPOR</v>
      </c>
      <c r="G122" s="16"/>
      <c r="H122" s="16"/>
      <c r="I122" s="16" t="str">
        <f t="shared" si="30"/>
        <v>ÇANAKKALESPOR FUTBOL KULÜBÜ</v>
      </c>
      <c r="J122" s="3"/>
    </row>
    <row r="123" spans="1:10" s="1" customFormat="1" ht="23.1" customHeight="1" x14ac:dyDescent="0.25">
      <c r="A123" s="16" t="str">
        <f t="shared" si="28"/>
        <v>YALOVASPOR</v>
      </c>
      <c r="B123" s="16"/>
      <c r="C123" s="16"/>
      <c r="D123" s="16" t="str">
        <f>B3</f>
        <v>İFA</v>
      </c>
      <c r="E123" s="15"/>
      <c r="F123" s="16" t="str">
        <f t="shared" si="29"/>
        <v>İFA</v>
      </c>
      <c r="G123" s="16"/>
      <c r="H123" s="16"/>
      <c r="I123" s="16" t="str">
        <f t="shared" si="30"/>
        <v>YALOVASPOR</v>
      </c>
      <c r="J123" s="3"/>
    </row>
    <row r="124" spans="1:10" s="1" customFormat="1" ht="23.1" customHeight="1" x14ac:dyDescent="0.25">
      <c r="A124" s="16" t="str">
        <f t="shared" si="28"/>
        <v>KESTEL BELEDİYESPOR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KESTEL BELEDİYESPOR</v>
      </c>
      <c r="J124" s="3"/>
    </row>
    <row r="125" spans="1:10" s="1" customFormat="1" ht="23.1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3.1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3.1" customHeight="1" x14ac:dyDescent="0.25">
      <c r="A127" s="16" t="str">
        <f t="shared" ref="A127:A133" si="31">B3</f>
        <v>İFA</v>
      </c>
      <c r="B127" s="16"/>
      <c r="C127" s="16"/>
      <c r="D127" s="16" t="str">
        <f>B15</f>
        <v>KESTEL BELEDİYESPOR</v>
      </c>
      <c r="E127" s="15"/>
      <c r="F127" s="16" t="str">
        <f t="shared" ref="F127:F133" si="32">D127</f>
        <v>KESTEL BELEDİYESPOR</v>
      </c>
      <c r="G127" s="16" t="s">
        <v>1</v>
      </c>
      <c r="H127" s="16" t="s">
        <v>1</v>
      </c>
      <c r="I127" s="16" t="str">
        <f t="shared" ref="I127:I133" si="33">A127</f>
        <v>İFA</v>
      </c>
      <c r="J127" s="3"/>
    </row>
    <row r="128" spans="1:10" s="1" customFormat="1" ht="23.1" customHeight="1" x14ac:dyDescent="0.25">
      <c r="A128" s="16" t="str">
        <f t="shared" si="31"/>
        <v>ELMASBAHÇELERSPOR</v>
      </c>
      <c r="B128" s="16"/>
      <c r="C128" s="16"/>
      <c r="D128" s="16" t="str">
        <f>B14</f>
        <v>YALOVASPOR</v>
      </c>
      <c r="E128" s="15"/>
      <c r="F128" s="16" t="str">
        <f t="shared" si="32"/>
        <v>YALOVASPOR</v>
      </c>
      <c r="G128" s="16"/>
      <c r="H128" s="16"/>
      <c r="I128" s="16" t="str">
        <f t="shared" si="33"/>
        <v>ELMASBAHÇELERSPOR</v>
      </c>
      <c r="J128" s="3"/>
    </row>
    <row r="129" spans="1:10" s="1" customFormat="1" ht="23.1" customHeight="1" x14ac:dyDescent="0.25">
      <c r="A129" s="16" t="str">
        <f t="shared" si="31"/>
        <v>BÜYÜKÇEKMECE BELEDİYE SPOR</v>
      </c>
      <c r="B129" s="16"/>
      <c r="C129" s="16"/>
      <c r="D129" s="16" t="str">
        <f>B13</f>
        <v>ÇANAKKALESPOR FUTBOL KULÜBÜ</v>
      </c>
      <c r="E129" s="15"/>
      <c r="F129" s="16" t="str">
        <f t="shared" si="32"/>
        <v>ÇANAKKALESPOR FUTBOL KULÜBÜ</v>
      </c>
      <c r="G129" s="16"/>
      <c r="H129" s="16"/>
      <c r="I129" s="16" t="str">
        <f t="shared" si="33"/>
        <v>BÜYÜKÇEKMECE BELEDİYE SPOR</v>
      </c>
      <c r="J129" s="3"/>
    </row>
    <row r="130" spans="1:10" s="1" customFormat="1" ht="23.1" customHeight="1" x14ac:dyDescent="0.25">
      <c r="A130" s="16" t="str">
        <f t="shared" si="31"/>
        <v>KARABİGA BELEDİYESİ GENÇLİK VE SPOR</v>
      </c>
      <c r="B130" s="16"/>
      <c r="C130" s="16"/>
      <c r="D130" s="16" t="str">
        <f>B12</f>
        <v>GEMLİKSPOR</v>
      </c>
      <c r="E130" s="15"/>
      <c r="F130" s="16" t="str">
        <f t="shared" si="32"/>
        <v>GEMLİKSPOR</v>
      </c>
      <c r="G130" s="16"/>
      <c r="H130" s="16"/>
      <c r="I130" s="16" t="str">
        <f t="shared" si="33"/>
        <v>KARABİGA BELEDİYESİ GENÇLİK VE SPOR</v>
      </c>
      <c r="J130" s="3"/>
    </row>
    <row r="131" spans="1:10" s="1" customFormat="1" ht="23.1" customHeight="1" x14ac:dyDescent="0.25">
      <c r="A131" s="17" t="str">
        <f t="shared" si="31"/>
        <v>ALTINOVA BELEDİYESPOR</v>
      </c>
      <c r="B131" s="17"/>
      <c r="C131" s="17"/>
      <c r="D131" s="17" t="str">
        <f>B11</f>
        <v>SULTANGAZİ SPOR</v>
      </c>
      <c r="E131" s="15"/>
      <c r="F131" s="16" t="str">
        <f t="shared" si="32"/>
        <v>SULTANGAZİ SPOR</v>
      </c>
      <c r="G131" s="16"/>
      <c r="H131" s="16"/>
      <c r="I131" s="16" t="str">
        <f t="shared" si="33"/>
        <v>ALTINOVA BELEDİYESPOR</v>
      </c>
      <c r="J131" s="3"/>
    </row>
    <row r="132" spans="1:10" s="1" customFormat="1" ht="23.1" customHeight="1" x14ac:dyDescent="0.25">
      <c r="A132" s="16" t="str">
        <f t="shared" si="31"/>
        <v>MUDANYASPOR</v>
      </c>
      <c r="B132" s="16"/>
      <c r="C132" s="16"/>
      <c r="D132" s="16" t="str">
        <f>B10</f>
        <v>BEŞYÜZEVLER SPOR</v>
      </c>
      <c r="E132" s="15"/>
      <c r="F132" s="16" t="str">
        <f t="shared" si="32"/>
        <v>BEŞYÜZEVLER SPOR</v>
      </c>
      <c r="G132" s="16"/>
      <c r="H132" s="16"/>
      <c r="I132" s="16" t="str">
        <f t="shared" si="33"/>
        <v>MUDANYASPOR</v>
      </c>
      <c r="J132" s="3"/>
    </row>
    <row r="133" spans="1:10" s="1" customFormat="1" ht="23.1" customHeight="1" x14ac:dyDescent="0.25">
      <c r="A133" s="16" t="str">
        <f t="shared" si="31"/>
        <v>ALEMDAĞ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ALEMDAĞ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M8" sqref="M8:M15"/>
      <pageMargins left="0.11811023622047245" right="0" top="0.35433070866141736" bottom="0.19685039370078741" header="0.31496062992125984" footer="0.31496062992125984"/>
      <pageSetup paperSize="9" scale="58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K2" location="Sayfa1!A1" display="Sayfa1!A1"/>
    <hyperlink ref="K2:L6" location="GİRİŞ!A1" display="GİRİŞ"/>
  </hyperlinks>
  <pageMargins left="0.11811023622047245" right="0" top="0.35433070866141736" bottom="0.19685039370078741" header="0.31496062992125984" footer="0.31496062992125984"/>
  <pageSetup paperSize="9" scale="54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abSelected="1" zoomScale="84" zoomScaleNormal="84" workbookViewId="0">
      <selection activeCell="B3" sqref="B3:I3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9.140625" style="2" customWidth="1"/>
    <col min="14" max="16384" width="9.140625" style="2"/>
  </cols>
  <sheetData>
    <row r="1" spans="1:12" s="8" customFormat="1" ht="35.25" customHeight="1" x14ac:dyDescent="0.25">
      <c r="A1" s="51" t="s">
        <v>175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4.95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4.95" customHeight="1" thickTop="1" thickBot="1" x14ac:dyDescent="0.4">
      <c r="A3" s="10">
        <v>1</v>
      </c>
      <c r="B3" s="54" t="s">
        <v>184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4.95" customHeight="1" thickTop="1" thickBot="1" x14ac:dyDescent="0.4">
      <c r="A4" s="10">
        <v>2</v>
      </c>
      <c r="B4" s="54" t="s">
        <v>64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4.95" customHeight="1" thickTop="1" thickBot="1" x14ac:dyDescent="0.4">
      <c r="A5" s="10">
        <v>3</v>
      </c>
      <c r="B5" s="54" t="s">
        <v>192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4.95" customHeight="1" thickTop="1" thickBot="1" x14ac:dyDescent="0.4">
      <c r="A6" s="10">
        <v>4</v>
      </c>
      <c r="B6" s="54" t="s">
        <v>170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4.95" customHeight="1" thickTop="1" thickBot="1" x14ac:dyDescent="0.4">
      <c r="A7" s="10">
        <v>5</v>
      </c>
      <c r="B7" s="54" t="s">
        <v>171</v>
      </c>
      <c r="C7" s="55"/>
      <c r="D7" s="55"/>
      <c r="E7" s="55"/>
      <c r="F7" s="55"/>
      <c r="G7" s="55"/>
      <c r="H7" s="55"/>
      <c r="I7" s="55"/>
    </row>
    <row r="8" spans="1:12" s="5" customFormat="1" ht="24.95" customHeight="1" thickTop="1" thickBot="1" x14ac:dyDescent="0.4">
      <c r="A8" s="10">
        <v>6</v>
      </c>
      <c r="B8" s="54" t="s">
        <v>173</v>
      </c>
      <c r="C8" s="55"/>
      <c r="D8" s="55"/>
      <c r="E8" s="55"/>
      <c r="F8" s="55"/>
      <c r="G8" s="55"/>
      <c r="H8" s="55"/>
      <c r="I8" s="55"/>
    </row>
    <row r="9" spans="1:12" s="5" customFormat="1" ht="24.95" customHeight="1" thickTop="1" thickBot="1" x14ac:dyDescent="0.4">
      <c r="A9" s="10">
        <v>7</v>
      </c>
      <c r="B9" s="54" t="s">
        <v>169</v>
      </c>
      <c r="C9" s="55"/>
      <c r="D9" s="55"/>
      <c r="E9" s="55"/>
      <c r="F9" s="55"/>
      <c r="G9" s="55"/>
      <c r="H9" s="55"/>
      <c r="I9" s="55"/>
    </row>
    <row r="10" spans="1:12" s="5" customFormat="1" ht="24.95" customHeight="1" thickTop="1" thickBot="1" x14ac:dyDescent="0.4">
      <c r="A10" s="10">
        <v>8</v>
      </c>
      <c r="B10" s="56" t="s">
        <v>181</v>
      </c>
      <c r="C10" s="57"/>
      <c r="D10" s="57"/>
      <c r="E10" s="57"/>
      <c r="F10" s="57"/>
      <c r="G10" s="57"/>
      <c r="H10" s="57"/>
      <c r="I10" s="57"/>
    </row>
    <row r="11" spans="1:12" s="5" customFormat="1" ht="24.95" customHeight="1" thickTop="1" thickBot="1" x14ac:dyDescent="0.4">
      <c r="A11" s="10">
        <v>9</v>
      </c>
      <c r="B11" s="54" t="s">
        <v>188</v>
      </c>
      <c r="C11" s="55"/>
      <c r="D11" s="55"/>
      <c r="E11" s="55"/>
      <c r="F11" s="55"/>
      <c r="G11" s="55"/>
      <c r="H11" s="55"/>
      <c r="I11" s="55"/>
    </row>
    <row r="12" spans="1:12" s="5" customFormat="1" ht="24.95" customHeight="1" thickTop="1" thickBot="1" x14ac:dyDescent="0.4">
      <c r="A12" s="10">
        <v>10</v>
      </c>
      <c r="B12" s="54" t="s">
        <v>174</v>
      </c>
      <c r="C12" s="55"/>
      <c r="D12" s="55"/>
      <c r="E12" s="55"/>
      <c r="F12" s="55"/>
      <c r="G12" s="55"/>
      <c r="H12" s="55"/>
      <c r="I12" s="55"/>
    </row>
    <row r="13" spans="1:12" s="5" customFormat="1" ht="24.95" customHeight="1" thickTop="1" thickBot="1" x14ac:dyDescent="0.4">
      <c r="A13" s="10">
        <v>11</v>
      </c>
      <c r="B13" s="54" t="s">
        <v>42</v>
      </c>
      <c r="C13" s="55"/>
      <c r="D13" s="55"/>
      <c r="E13" s="55"/>
      <c r="F13" s="55"/>
      <c r="G13" s="55"/>
      <c r="H13" s="55"/>
      <c r="I13" s="55"/>
    </row>
    <row r="14" spans="1:12" s="5" customFormat="1" ht="24.95" customHeight="1" thickTop="1" thickBot="1" x14ac:dyDescent="0.4">
      <c r="A14" s="10">
        <v>12</v>
      </c>
      <c r="B14" s="54" t="s">
        <v>65</v>
      </c>
      <c r="C14" s="55"/>
      <c r="D14" s="55"/>
      <c r="E14" s="55"/>
      <c r="F14" s="55"/>
      <c r="G14" s="55"/>
      <c r="H14" s="55"/>
      <c r="I14" s="55"/>
    </row>
    <row r="15" spans="1:12" s="5" customFormat="1" ht="24.95" customHeight="1" thickTop="1" thickBot="1" x14ac:dyDescent="0.4">
      <c r="A15" s="10">
        <v>13</v>
      </c>
      <c r="B15" s="54" t="s">
        <v>172</v>
      </c>
      <c r="C15" s="55"/>
      <c r="D15" s="55"/>
      <c r="E15" s="55"/>
      <c r="F15" s="55"/>
      <c r="G15" s="55"/>
      <c r="H15" s="55"/>
      <c r="I15" s="55"/>
    </row>
    <row r="16" spans="1:12" s="5" customFormat="1" ht="24.95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3.1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3.1" customHeight="1" x14ac:dyDescent="0.25">
      <c r="A19" s="16" t="str">
        <f t="shared" ref="A19:A24" si="0">B10</f>
        <v>ARNAVUTKÖY BELEDİYESİ GENÇLİK VE SPOR</v>
      </c>
      <c r="B19" s="16" t="s">
        <v>1</v>
      </c>
      <c r="C19" s="16"/>
      <c r="D19" s="16" t="str">
        <f>B9</f>
        <v>EDİRNESPOR</v>
      </c>
      <c r="E19" s="15"/>
      <c r="F19" s="16" t="str">
        <f t="shared" ref="F19:F24" si="1">D19</f>
        <v>EDİRNESPOR</v>
      </c>
      <c r="G19" s="16" t="s">
        <v>1</v>
      </c>
      <c r="H19" s="16" t="s">
        <v>1</v>
      </c>
      <c r="I19" s="16" t="str">
        <f t="shared" ref="I19:I24" si="2">A19</f>
        <v>ARNAVUTKÖY BELEDİYESİ GENÇLİK VE SPOR</v>
      </c>
    </row>
    <row r="20" spans="1:9" s="1" customFormat="1" ht="23.1" customHeight="1" x14ac:dyDescent="0.25">
      <c r="A20" s="16" t="str">
        <f t="shared" si="0"/>
        <v>İSTANBUL GÜNGÖRENSPOR</v>
      </c>
      <c r="B20" s="16"/>
      <c r="C20" s="16"/>
      <c r="D20" s="16" t="str">
        <f>B8</f>
        <v>K.DEMİRSPOR</v>
      </c>
      <c r="E20" s="15"/>
      <c r="F20" s="16" t="str">
        <f t="shared" si="1"/>
        <v>K.DEMİRSPOR</v>
      </c>
      <c r="G20" s="16"/>
      <c r="H20" s="16"/>
      <c r="I20" s="16" t="str">
        <f t="shared" si="2"/>
        <v>İSTANBUL GÜNGÖRENSPOR</v>
      </c>
    </row>
    <row r="21" spans="1:9" s="1" customFormat="1" ht="23.1" customHeight="1" x14ac:dyDescent="0.25">
      <c r="A21" s="16" t="str">
        <f t="shared" si="0"/>
        <v>KÖRFEZ BELEDİYESİ HEREKE YILDIZSPOR</v>
      </c>
      <c r="B21" s="16"/>
      <c r="C21" s="16"/>
      <c r="D21" s="16" t="str">
        <f>B7</f>
        <v>ÇORLU SPOR 1947</v>
      </c>
      <c r="E21" s="15"/>
      <c r="F21" s="16" t="str">
        <f t="shared" si="1"/>
        <v>ÇORLU SPOR 1947</v>
      </c>
      <c r="G21" s="16"/>
      <c r="H21" s="16"/>
      <c r="I21" s="16" t="str">
        <f t="shared" si="2"/>
        <v>KÖRFEZ BELEDİYESİ HEREKE YILDIZSPOR</v>
      </c>
    </row>
    <row r="22" spans="1:9" s="1" customFormat="1" ht="23.1" customHeight="1" x14ac:dyDescent="0.25">
      <c r="A22" s="16" t="str">
        <f t="shared" si="0"/>
        <v>BABAESKİSPOR</v>
      </c>
      <c r="B22" s="16"/>
      <c r="C22" s="16"/>
      <c r="D22" s="16" t="str">
        <f>B6</f>
        <v>LÜLEBURGAZSPOR</v>
      </c>
      <c r="E22" s="15"/>
      <c r="F22" s="16" t="str">
        <f t="shared" si="1"/>
        <v>LÜLEBURGAZSPOR</v>
      </c>
      <c r="G22" s="16"/>
      <c r="H22" s="16"/>
      <c r="I22" s="16" t="str">
        <f t="shared" si="2"/>
        <v>BABAESKİSPOR</v>
      </c>
    </row>
    <row r="23" spans="1:9" s="1" customFormat="1" ht="23.1" customHeight="1" x14ac:dyDescent="0.25">
      <c r="A23" s="16" t="str">
        <f t="shared" si="0"/>
        <v>ERGENE VELİMEŞE SPOR</v>
      </c>
      <c r="B23" s="16"/>
      <c r="C23" s="16"/>
      <c r="D23" s="16" t="str">
        <f>B5</f>
        <v>TUNA SPOR</v>
      </c>
      <c r="E23" s="15"/>
      <c r="F23" s="16" t="str">
        <f t="shared" si="1"/>
        <v>TUNA SPOR</v>
      </c>
      <c r="G23" s="16"/>
      <c r="H23" s="16"/>
      <c r="I23" s="16" t="str">
        <f t="shared" si="2"/>
        <v>ERGENE VELİMEŞE SPOR</v>
      </c>
    </row>
    <row r="24" spans="1:9" s="1" customFormat="1" ht="23.1" customHeight="1" x14ac:dyDescent="0.25">
      <c r="A24" s="16" t="str">
        <f t="shared" si="0"/>
        <v>GEBZESPOR</v>
      </c>
      <c r="B24" s="16"/>
      <c r="C24" s="16"/>
      <c r="D24" s="16" t="str">
        <f>B4</f>
        <v>KOCAELİSPOR</v>
      </c>
      <c r="E24" s="15"/>
      <c r="F24" s="16" t="str">
        <f t="shared" si="1"/>
        <v>KOCAELİSPOR</v>
      </c>
      <c r="G24" s="16"/>
      <c r="H24" s="16"/>
      <c r="I24" s="16" t="str">
        <f t="shared" si="2"/>
        <v>GEBZESPOR</v>
      </c>
    </row>
    <row r="25" spans="1:9" s="1" customFormat="1" ht="23.1" customHeight="1" x14ac:dyDescent="0.25">
      <c r="A25" s="16" t="str">
        <f>B3</f>
        <v>ÇENGELKÖY FUTBOL YATIRIMLARI A.Ş.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ÇENGELKÖY FUTBOL YATIRIMLARI A.Ş.</v>
      </c>
    </row>
    <row r="26" spans="1:9" s="1" customFormat="1" ht="23.1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3.1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3.1" customHeight="1" x14ac:dyDescent="0.25">
      <c r="A28" s="16" t="str">
        <f t="shared" ref="A28:A34" si="3">B4</f>
        <v>KOCAELİSPOR</v>
      </c>
      <c r="B28" s="16"/>
      <c r="C28" s="16"/>
      <c r="D28" s="16" t="str">
        <f>B3</f>
        <v>ÇENGELKÖY FUTBOL YATIRIMLARI A.Ş.</v>
      </c>
      <c r="E28" s="15"/>
      <c r="F28" s="16" t="str">
        <f t="shared" ref="F28:F34" si="4">D28</f>
        <v>ÇENGELKÖY FUTBOL YATIRIMLARI A.Ş.</v>
      </c>
      <c r="G28" s="16" t="s">
        <v>1</v>
      </c>
      <c r="H28" s="16" t="s">
        <v>1</v>
      </c>
      <c r="I28" s="16" t="str">
        <f t="shared" ref="I28:I34" si="5">A28</f>
        <v>KOCAELİSPOR</v>
      </c>
    </row>
    <row r="29" spans="1:9" s="1" customFormat="1" ht="23.1" customHeight="1" x14ac:dyDescent="0.25">
      <c r="A29" s="16" t="str">
        <f t="shared" si="3"/>
        <v>TUNA SPOR</v>
      </c>
      <c r="B29" s="16"/>
      <c r="C29" s="16"/>
      <c r="D29" s="16" t="str">
        <f>B15</f>
        <v>GEBZESPOR</v>
      </c>
      <c r="E29" s="15"/>
      <c r="F29" s="16" t="str">
        <f t="shared" si="4"/>
        <v>GEBZESPOR</v>
      </c>
      <c r="G29" s="16"/>
      <c r="H29" s="16"/>
      <c r="I29" s="16" t="str">
        <f t="shared" si="5"/>
        <v>TUNA SPOR</v>
      </c>
    </row>
    <row r="30" spans="1:9" s="1" customFormat="1" ht="23.1" customHeight="1" x14ac:dyDescent="0.25">
      <c r="A30" s="16" t="str">
        <f t="shared" si="3"/>
        <v>LÜLEBURGAZSPOR</v>
      </c>
      <c r="B30" s="16"/>
      <c r="C30" s="16"/>
      <c r="D30" s="16" t="str">
        <f>B14</f>
        <v>ERGENE VELİMEŞE SPOR</v>
      </c>
      <c r="E30" s="15"/>
      <c r="F30" s="16" t="str">
        <f t="shared" si="4"/>
        <v>ERGENE VELİMEŞE SPOR</v>
      </c>
      <c r="G30" s="16"/>
      <c r="H30" s="16"/>
      <c r="I30" s="16" t="str">
        <f t="shared" si="5"/>
        <v>LÜLEBURGAZSPOR</v>
      </c>
    </row>
    <row r="31" spans="1:9" s="1" customFormat="1" ht="23.1" customHeight="1" x14ac:dyDescent="0.25">
      <c r="A31" s="16" t="str">
        <f t="shared" si="3"/>
        <v>ÇORLU SPOR 1947</v>
      </c>
      <c r="B31" s="16"/>
      <c r="C31" s="16"/>
      <c r="D31" s="16" t="str">
        <f>B13</f>
        <v>BABAESKİSPOR</v>
      </c>
      <c r="E31" s="15"/>
      <c r="F31" s="16" t="str">
        <f t="shared" si="4"/>
        <v>BABAESKİSPOR</v>
      </c>
      <c r="G31" s="16"/>
      <c r="H31" s="16"/>
      <c r="I31" s="16" t="str">
        <f t="shared" si="5"/>
        <v>ÇORLU SPOR 1947</v>
      </c>
    </row>
    <row r="32" spans="1:9" s="1" customFormat="1" ht="23.1" customHeight="1" x14ac:dyDescent="0.25">
      <c r="A32" s="16" t="str">
        <f t="shared" si="3"/>
        <v>K.DEMİRSPOR</v>
      </c>
      <c r="B32" s="16"/>
      <c r="C32" s="16"/>
      <c r="D32" s="16" t="str">
        <f>B12</f>
        <v>KÖRFEZ BELEDİYESİ HEREKE YILDIZSPOR</v>
      </c>
      <c r="E32" s="15"/>
      <c r="F32" s="16" t="str">
        <f t="shared" si="4"/>
        <v>KÖRFEZ BELEDİYESİ HEREKE YILDIZSPOR</v>
      </c>
      <c r="G32" s="16"/>
      <c r="H32" s="16"/>
      <c r="I32" s="16" t="str">
        <f t="shared" si="5"/>
        <v>K.DEMİRSPOR</v>
      </c>
    </row>
    <row r="33" spans="1:9" s="1" customFormat="1" ht="23.1" customHeight="1" x14ac:dyDescent="0.25">
      <c r="A33" s="16" t="str">
        <f t="shared" si="3"/>
        <v>EDİRNESPOR</v>
      </c>
      <c r="B33" s="16"/>
      <c r="C33" s="16"/>
      <c r="D33" s="16" t="str">
        <f>B11</f>
        <v>İSTANBUL GÜNGÖRENSPOR</v>
      </c>
      <c r="E33" s="15"/>
      <c r="F33" s="16" t="str">
        <f t="shared" si="4"/>
        <v>İSTANBUL GÜNGÖRENSPOR</v>
      </c>
      <c r="G33" s="16"/>
      <c r="H33" s="16"/>
      <c r="I33" s="16" t="str">
        <f t="shared" si="5"/>
        <v>EDİRNESPOR</v>
      </c>
    </row>
    <row r="34" spans="1:9" s="1" customFormat="1" ht="23.1" customHeight="1" x14ac:dyDescent="0.25">
      <c r="A34" s="16" t="str">
        <f t="shared" si="3"/>
        <v>ARNAVUTKÖY BELEDİYESİ GENÇLİK VE 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ARNAVUTKÖY BELEDİYESİ GENÇLİK VE SPOR</v>
      </c>
    </row>
    <row r="35" spans="1:9" s="1" customFormat="1" ht="23.1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3.1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3.1" customHeight="1" x14ac:dyDescent="0.25">
      <c r="A37" s="16" t="str">
        <f>B3</f>
        <v>ÇENGELKÖY FUTBOL YATIRIMLARI A.Ş.</v>
      </c>
      <c r="B37" s="16"/>
      <c r="C37" s="16"/>
      <c r="D37" s="16" t="str">
        <f>B5</f>
        <v>TUNA SPOR</v>
      </c>
      <c r="E37" s="15"/>
      <c r="F37" s="16" t="str">
        <f t="shared" ref="F37:F43" si="6">D37</f>
        <v>TUNA SPOR</v>
      </c>
      <c r="G37" s="16" t="s">
        <v>1</v>
      </c>
      <c r="H37" s="16" t="s">
        <v>1</v>
      </c>
      <c r="I37" s="16" t="str">
        <f t="shared" ref="I37:I43" si="7">A37</f>
        <v>ÇENGELKÖY FUTBOL YATIRIMLARI A.Ş.</v>
      </c>
    </row>
    <row r="38" spans="1:9" s="1" customFormat="1" ht="23.1" customHeight="1" x14ac:dyDescent="0.25">
      <c r="A38" s="16" t="str">
        <f>B11</f>
        <v>İSTANBUL GÜNGÖRENSPOR</v>
      </c>
      <c r="B38" s="16"/>
      <c r="C38" s="16"/>
      <c r="D38" s="16" t="str">
        <f>B10</f>
        <v>ARNAVUTKÖY BELEDİYESİ GENÇLİK VE SPOR</v>
      </c>
      <c r="E38" s="15"/>
      <c r="F38" s="16" t="str">
        <f t="shared" si="6"/>
        <v>ARNAVUTKÖY BELEDİYESİ GENÇLİK VE SPOR</v>
      </c>
      <c r="G38" s="16"/>
      <c r="H38" s="16"/>
      <c r="I38" s="16" t="str">
        <f t="shared" si="7"/>
        <v>İSTANBUL GÜNGÖRENSPOR</v>
      </c>
    </row>
    <row r="39" spans="1:9" s="1" customFormat="1" ht="23.1" customHeight="1" x14ac:dyDescent="0.25">
      <c r="A39" s="16" t="str">
        <f>B12</f>
        <v>KÖRFEZ BELEDİYESİ HEREKE YILDIZSPOR</v>
      </c>
      <c r="B39" s="16"/>
      <c r="C39" s="16"/>
      <c r="D39" s="16" t="str">
        <f>B9</f>
        <v>EDİRNESPOR</v>
      </c>
      <c r="E39" s="15"/>
      <c r="F39" s="16" t="str">
        <f t="shared" si="6"/>
        <v>EDİRNESPOR</v>
      </c>
      <c r="G39" s="16"/>
      <c r="H39" s="16"/>
      <c r="I39" s="16" t="str">
        <f t="shared" si="7"/>
        <v>KÖRFEZ BELEDİYESİ HEREKE YILDIZSPOR</v>
      </c>
    </row>
    <row r="40" spans="1:9" s="1" customFormat="1" ht="23.1" customHeight="1" x14ac:dyDescent="0.25">
      <c r="A40" s="16" t="str">
        <f>B13</f>
        <v>BABAESKİSPOR</v>
      </c>
      <c r="B40" s="16"/>
      <c r="C40" s="16"/>
      <c r="D40" s="16" t="str">
        <f>B8</f>
        <v>K.DEMİRSPOR</v>
      </c>
      <c r="E40" s="15"/>
      <c r="F40" s="16" t="str">
        <f t="shared" si="6"/>
        <v>K.DEMİRSPOR</v>
      </c>
      <c r="G40" s="16"/>
      <c r="H40" s="16"/>
      <c r="I40" s="16" t="str">
        <f t="shared" si="7"/>
        <v>BABAESKİSPOR</v>
      </c>
    </row>
    <row r="41" spans="1:9" s="1" customFormat="1" ht="23.1" customHeight="1" x14ac:dyDescent="0.25">
      <c r="A41" s="16" t="str">
        <f>B14</f>
        <v>ERGENE VELİMEŞE SPOR</v>
      </c>
      <c r="B41" s="16"/>
      <c r="C41" s="16"/>
      <c r="D41" s="16" t="str">
        <f>B7</f>
        <v>ÇORLU SPOR 1947</v>
      </c>
      <c r="E41" s="15"/>
      <c r="F41" s="16" t="str">
        <f t="shared" si="6"/>
        <v>ÇORLU SPOR 1947</v>
      </c>
      <c r="G41" s="16"/>
      <c r="H41" s="16"/>
      <c r="I41" s="16" t="str">
        <f t="shared" si="7"/>
        <v>ERGENE VELİMEŞE SPOR</v>
      </c>
    </row>
    <row r="42" spans="1:9" s="1" customFormat="1" ht="23.1" customHeight="1" x14ac:dyDescent="0.25">
      <c r="A42" s="16" t="str">
        <f>B15</f>
        <v>GEBZESPOR</v>
      </c>
      <c r="B42" s="16"/>
      <c r="C42" s="16"/>
      <c r="D42" s="16" t="str">
        <f>B6</f>
        <v>LÜLEBURGAZSPOR</v>
      </c>
      <c r="E42" s="15"/>
      <c r="F42" s="16" t="str">
        <f t="shared" si="6"/>
        <v>LÜLEBURGAZSPOR</v>
      </c>
      <c r="G42" s="16"/>
      <c r="H42" s="16"/>
      <c r="I42" s="16" t="str">
        <f t="shared" si="7"/>
        <v>GEBZESPOR</v>
      </c>
    </row>
    <row r="43" spans="1:9" s="1" customFormat="1" ht="23.1" customHeight="1" x14ac:dyDescent="0.25">
      <c r="A43" s="16" t="str">
        <f>B4</f>
        <v>KOCAELİSPOR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KOCAELİSPOR</v>
      </c>
    </row>
    <row r="44" spans="1:9" s="1" customFormat="1" ht="23.1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3.1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3.1" customHeight="1" x14ac:dyDescent="0.25">
      <c r="A46" s="16" t="str">
        <f t="shared" ref="A46:A52" si="8">B5</f>
        <v>TUNA SPOR</v>
      </c>
      <c r="B46" s="16"/>
      <c r="C46" s="16"/>
      <c r="D46" s="16" t="str">
        <f>B4</f>
        <v>KOCAELİSPOR</v>
      </c>
      <c r="E46" s="15"/>
      <c r="F46" s="16" t="str">
        <f t="shared" ref="F46:F52" si="9">D46</f>
        <v>KOCAELİSPOR</v>
      </c>
      <c r="G46" s="16" t="s">
        <v>1</v>
      </c>
      <c r="H46" s="16" t="s">
        <v>1</v>
      </c>
      <c r="I46" s="16" t="str">
        <f t="shared" ref="I46:I52" si="10">A46</f>
        <v>TUNA SPOR</v>
      </c>
    </row>
    <row r="47" spans="1:9" s="1" customFormat="1" ht="23.1" customHeight="1" x14ac:dyDescent="0.25">
      <c r="A47" s="16" t="str">
        <f t="shared" si="8"/>
        <v>LÜLEBURGAZSPOR</v>
      </c>
      <c r="B47" s="16"/>
      <c r="C47" s="16"/>
      <c r="D47" s="16" t="str">
        <f>B3</f>
        <v>ÇENGELKÖY FUTBOL YATIRIMLARI A.Ş.</v>
      </c>
      <c r="E47" s="15"/>
      <c r="F47" s="16" t="str">
        <f t="shared" si="9"/>
        <v>ÇENGELKÖY FUTBOL YATIRIMLARI A.Ş.</v>
      </c>
      <c r="G47" s="16"/>
      <c r="H47" s="16"/>
      <c r="I47" s="16" t="str">
        <f t="shared" si="10"/>
        <v>LÜLEBURGAZSPOR</v>
      </c>
    </row>
    <row r="48" spans="1:9" s="1" customFormat="1" ht="23.1" customHeight="1" x14ac:dyDescent="0.25">
      <c r="A48" s="16" t="str">
        <f t="shared" si="8"/>
        <v>ÇORLU SPOR 1947</v>
      </c>
      <c r="B48" s="16"/>
      <c r="C48" s="16"/>
      <c r="D48" s="16" t="str">
        <f>B15</f>
        <v>GEBZESPOR</v>
      </c>
      <c r="E48" s="15"/>
      <c r="F48" s="16" t="str">
        <f t="shared" si="9"/>
        <v>GEBZESPOR</v>
      </c>
      <c r="G48" s="16"/>
      <c r="H48" s="16"/>
      <c r="I48" s="16" t="str">
        <f t="shared" si="10"/>
        <v>ÇORLU SPOR 1947</v>
      </c>
    </row>
    <row r="49" spans="1:9" s="1" customFormat="1" ht="23.1" customHeight="1" x14ac:dyDescent="0.25">
      <c r="A49" s="16" t="str">
        <f t="shared" si="8"/>
        <v>K.DEMİRSPOR</v>
      </c>
      <c r="B49" s="16"/>
      <c r="C49" s="16"/>
      <c r="D49" s="16" t="str">
        <f>B14</f>
        <v>ERGENE VELİMEŞE SPOR</v>
      </c>
      <c r="E49" s="15"/>
      <c r="F49" s="16" t="str">
        <f t="shared" si="9"/>
        <v>ERGENE VELİMEŞE SPOR</v>
      </c>
      <c r="G49" s="16"/>
      <c r="H49" s="16"/>
      <c r="I49" s="16" t="str">
        <f t="shared" si="10"/>
        <v>K.DEMİRSPOR</v>
      </c>
    </row>
    <row r="50" spans="1:9" s="1" customFormat="1" ht="23.1" customHeight="1" x14ac:dyDescent="0.25">
      <c r="A50" s="16" t="str">
        <f t="shared" si="8"/>
        <v>EDİRNESPOR</v>
      </c>
      <c r="B50" s="16"/>
      <c r="C50" s="16"/>
      <c r="D50" s="16" t="str">
        <f>B13</f>
        <v>BABAESKİSPOR</v>
      </c>
      <c r="E50" s="15"/>
      <c r="F50" s="16" t="str">
        <f t="shared" si="9"/>
        <v>BABAESKİSPOR</v>
      </c>
      <c r="G50" s="16"/>
      <c r="H50" s="16"/>
      <c r="I50" s="16" t="str">
        <f t="shared" si="10"/>
        <v>EDİRNESPOR</v>
      </c>
    </row>
    <row r="51" spans="1:9" s="1" customFormat="1" ht="23.1" customHeight="1" x14ac:dyDescent="0.25">
      <c r="A51" s="16" t="str">
        <f t="shared" si="8"/>
        <v>ARNAVUTKÖY BELEDİYESİ GENÇLİK VE SPOR</v>
      </c>
      <c r="B51" s="16"/>
      <c r="C51" s="16"/>
      <c r="D51" s="16" t="str">
        <f>B12</f>
        <v>KÖRFEZ BELEDİYESİ HEREKE YILDIZSPOR</v>
      </c>
      <c r="E51" s="15"/>
      <c r="F51" s="16" t="str">
        <f t="shared" si="9"/>
        <v>KÖRFEZ BELEDİYESİ HEREKE YILDIZSPOR</v>
      </c>
      <c r="G51" s="16"/>
      <c r="H51" s="16"/>
      <c r="I51" s="16" t="str">
        <f t="shared" si="10"/>
        <v>ARNAVUTKÖY BELEDİYESİ GENÇLİK VE SPOR</v>
      </c>
    </row>
    <row r="52" spans="1:9" s="1" customFormat="1" ht="23.1" customHeight="1" x14ac:dyDescent="0.25">
      <c r="A52" s="16" t="str">
        <f t="shared" si="8"/>
        <v>İSTANBUL GÜNGÖRENSPOR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İSTANBUL GÜNGÖRENSPOR</v>
      </c>
    </row>
    <row r="53" spans="1:9" s="1" customFormat="1" ht="23.1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3.1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3.1" customHeight="1" x14ac:dyDescent="0.25">
      <c r="A55" s="16" t="str">
        <f>B3</f>
        <v>ÇENGELKÖY FUTBOL YATIRIMLARI A.Ş.</v>
      </c>
      <c r="B55" s="16"/>
      <c r="C55" s="16"/>
      <c r="D55" s="16" t="str">
        <f>B7</f>
        <v>ÇORLU SPOR 1947</v>
      </c>
      <c r="E55" s="15"/>
      <c r="F55" s="16" t="str">
        <f t="shared" ref="F55:F61" si="11">D55</f>
        <v>ÇORLU SPOR 1947</v>
      </c>
      <c r="G55" s="16" t="s">
        <v>1</v>
      </c>
      <c r="H55" s="16" t="s">
        <v>1</v>
      </c>
      <c r="I55" s="16" t="str">
        <f t="shared" ref="I55:I61" si="12">A55</f>
        <v>ÇENGELKÖY FUTBOL YATIRIMLARI A.Ş.</v>
      </c>
    </row>
    <row r="56" spans="1:9" s="1" customFormat="1" ht="23.1" customHeight="1" x14ac:dyDescent="0.25">
      <c r="A56" s="16" t="str">
        <f>B4</f>
        <v>KOCAELİSPOR</v>
      </c>
      <c r="B56" s="16"/>
      <c r="C56" s="16"/>
      <c r="D56" s="16" t="str">
        <f>B6</f>
        <v>LÜLEBURGAZSPOR</v>
      </c>
      <c r="E56" s="15"/>
      <c r="F56" s="16" t="str">
        <f t="shared" si="11"/>
        <v>LÜLEBURGAZSPOR</v>
      </c>
      <c r="G56" s="16"/>
      <c r="H56" s="16"/>
      <c r="I56" s="16" t="str">
        <f t="shared" si="12"/>
        <v>KOCAELİSPOR</v>
      </c>
    </row>
    <row r="57" spans="1:9" s="1" customFormat="1" ht="23.1" customHeight="1" x14ac:dyDescent="0.25">
      <c r="A57" s="16" t="str">
        <f>B12</f>
        <v>KÖRFEZ BELEDİYESİ HEREKE YILDIZSPOR</v>
      </c>
      <c r="B57" s="16"/>
      <c r="C57" s="16"/>
      <c r="D57" s="16" t="str">
        <f>B11</f>
        <v>İSTANBUL GÜNGÖRENSPOR</v>
      </c>
      <c r="E57" s="15"/>
      <c r="F57" s="16" t="str">
        <f t="shared" si="11"/>
        <v>İSTANBUL GÜNGÖRENSPOR</v>
      </c>
      <c r="G57" s="16"/>
      <c r="H57" s="16"/>
      <c r="I57" s="16" t="str">
        <f t="shared" si="12"/>
        <v>KÖRFEZ BELEDİYESİ HEREKE YILDIZSPOR</v>
      </c>
    </row>
    <row r="58" spans="1:9" s="1" customFormat="1" ht="23.1" customHeight="1" x14ac:dyDescent="0.25">
      <c r="A58" s="16" t="str">
        <f>B13</f>
        <v>BABAESKİSPOR</v>
      </c>
      <c r="B58" s="16"/>
      <c r="C58" s="16"/>
      <c r="D58" s="16" t="str">
        <f>B10</f>
        <v>ARNAVUTKÖY BELEDİYESİ GENÇLİK VE SPOR</v>
      </c>
      <c r="E58" s="15"/>
      <c r="F58" s="16" t="str">
        <f t="shared" si="11"/>
        <v>ARNAVUTKÖY BELEDİYESİ GENÇLİK VE SPOR</v>
      </c>
      <c r="G58" s="16"/>
      <c r="H58" s="16"/>
      <c r="I58" s="16" t="str">
        <f t="shared" si="12"/>
        <v>BABAESKİSPOR</v>
      </c>
    </row>
    <row r="59" spans="1:9" s="1" customFormat="1" ht="23.1" customHeight="1" x14ac:dyDescent="0.25">
      <c r="A59" s="16" t="str">
        <f>B14</f>
        <v>ERGENE VELİMEŞE SPOR</v>
      </c>
      <c r="B59" s="16"/>
      <c r="C59" s="16"/>
      <c r="D59" s="16" t="str">
        <f>B9</f>
        <v>EDİRNESPOR</v>
      </c>
      <c r="E59" s="15"/>
      <c r="F59" s="16" t="str">
        <f t="shared" si="11"/>
        <v>EDİRNESPOR</v>
      </c>
      <c r="G59" s="16"/>
      <c r="H59" s="16"/>
      <c r="I59" s="16" t="str">
        <f t="shared" si="12"/>
        <v>ERGENE VELİMEŞE SPOR</v>
      </c>
    </row>
    <row r="60" spans="1:9" s="1" customFormat="1" ht="23.1" customHeight="1" x14ac:dyDescent="0.25">
      <c r="A60" s="16" t="str">
        <f>B15</f>
        <v>GEBZESPOR</v>
      </c>
      <c r="B60" s="16"/>
      <c r="C60" s="16"/>
      <c r="D60" s="16" t="str">
        <f>B8</f>
        <v>K.DEMİRSPOR</v>
      </c>
      <c r="E60" s="15"/>
      <c r="F60" s="16" t="str">
        <f t="shared" si="11"/>
        <v>K.DEMİRSPOR</v>
      </c>
      <c r="G60" s="16"/>
      <c r="H60" s="16"/>
      <c r="I60" s="16" t="str">
        <f t="shared" si="12"/>
        <v>GEBZESPOR</v>
      </c>
    </row>
    <row r="61" spans="1:9" s="1" customFormat="1" ht="23.1" customHeight="1" x14ac:dyDescent="0.25">
      <c r="A61" s="16" t="str">
        <f>B5</f>
        <v>TUNA 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TUNA SPOR</v>
      </c>
    </row>
    <row r="62" spans="1:9" s="1" customFormat="1" ht="23.1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3.1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3.1" customHeight="1" x14ac:dyDescent="0.25">
      <c r="A64" s="16" t="str">
        <f t="shared" ref="A64:A70" si="13">B6</f>
        <v>LÜLEBURGAZSPOR</v>
      </c>
      <c r="B64" s="16"/>
      <c r="C64" s="16"/>
      <c r="D64" s="16" t="str">
        <f>B5</f>
        <v>TUNA SPOR</v>
      </c>
      <c r="E64" s="15"/>
      <c r="F64" s="16" t="str">
        <f t="shared" ref="F64:F70" si="14">D64</f>
        <v>TUNA SPOR</v>
      </c>
      <c r="G64" s="16" t="s">
        <v>1</v>
      </c>
      <c r="H64" s="16" t="s">
        <v>1</v>
      </c>
      <c r="I64" s="16" t="str">
        <f t="shared" ref="I64:I70" si="15">A64</f>
        <v>LÜLEBURGAZSPOR</v>
      </c>
    </row>
    <row r="65" spans="1:10" s="1" customFormat="1" ht="23.1" customHeight="1" x14ac:dyDescent="0.25">
      <c r="A65" s="16" t="str">
        <f t="shared" si="13"/>
        <v>ÇORLU SPOR 1947</v>
      </c>
      <c r="B65" s="16"/>
      <c r="C65" s="16"/>
      <c r="D65" s="16" t="str">
        <f>B4</f>
        <v>KOCAELİSPOR</v>
      </c>
      <c r="E65" s="15"/>
      <c r="F65" s="16" t="str">
        <f t="shared" si="14"/>
        <v>KOCAELİSPOR</v>
      </c>
      <c r="G65" s="16"/>
      <c r="H65" s="16"/>
      <c r="I65" s="16" t="str">
        <f t="shared" si="15"/>
        <v>ÇORLU SPOR 1947</v>
      </c>
    </row>
    <row r="66" spans="1:10" s="1" customFormat="1" ht="23.1" customHeight="1" x14ac:dyDescent="0.25">
      <c r="A66" s="16" t="str">
        <f t="shared" si="13"/>
        <v>K.DEMİRSPOR</v>
      </c>
      <c r="B66" s="16"/>
      <c r="C66" s="16"/>
      <c r="D66" s="16" t="str">
        <f>B3</f>
        <v>ÇENGELKÖY FUTBOL YATIRIMLARI A.Ş.</v>
      </c>
      <c r="E66" s="15"/>
      <c r="F66" s="16" t="str">
        <f t="shared" si="14"/>
        <v>ÇENGELKÖY FUTBOL YATIRIMLARI A.Ş.</v>
      </c>
      <c r="G66" s="16"/>
      <c r="H66" s="16"/>
      <c r="I66" s="16" t="str">
        <f t="shared" si="15"/>
        <v>K.DEMİRSPOR</v>
      </c>
    </row>
    <row r="67" spans="1:10" s="1" customFormat="1" ht="23.1" customHeight="1" x14ac:dyDescent="0.25">
      <c r="A67" s="16" t="str">
        <f t="shared" si="13"/>
        <v>EDİRNESPOR</v>
      </c>
      <c r="B67" s="16"/>
      <c r="C67" s="16"/>
      <c r="D67" s="16" t="str">
        <f>B15</f>
        <v>GEBZESPOR</v>
      </c>
      <c r="E67" s="15"/>
      <c r="F67" s="16" t="str">
        <f t="shared" si="14"/>
        <v>GEBZESPOR</v>
      </c>
      <c r="G67" s="16"/>
      <c r="H67" s="16"/>
      <c r="I67" s="16" t="str">
        <f t="shared" si="15"/>
        <v>EDİRNESPOR</v>
      </c>
    </row>
    <row r="68" spans="1:10" s="1" customFormat="1" ht="23.1" customHeight="1" x14ac:dyDescent="0.25">
      <c r="A68" s="16" t="str">
        <f t="shared" si="13"/>
        <v>ARNAVUTKÖY BELEDİYESİ GENÇLİK VE SPOR</v>
      </c>
      <c r="B68" s="16"/>
      <c r="C68" s="16"/>
      <c r="D68" s="16" t="str">
        <f>B14</f>
        <v>ERGENE VELİMEŞE SPOR</v>
      </c>
      <c r="E68" s="15"/>
      <c r="F68" s="16" t="str">
        <f t="shared" si="14"/>
        <v>ERGENE VELİMEŞE SPOR</v>
      </c>
      <c r="G68" s="16"/>
      <c r="H68" s="16"/>
      <c r="I68" s="16" t="str">
        <f t="shared" si="15"/>
        <v>ARNAVUTKÖY BELEDİYESİ GENÇLİK VE SPOR</v>
      </c>
    </row>
    <row r="69" spans="1:10" s="1" customFormat="1" ht="23.1" customHeight="1" x14ac:dyDescent="0.25">
      <c r="A69" s="16" t="str">
        <f t="shared" si="13"/>
        <v>İSTANBUL GÜNGÖRENSPOR</v>
      </c>
      <c r="B69" s="16"/>
      <c r="C69" s="16"/>
      <c r="D69" s="16" t="str">
        <f>B13</f>
        <v>BABAESKİSPOR</v>
      </c>
      <c r="E69" s="15"/>
      <c r="F69" s="16" t="str">
        <f t="shared" si="14"/>
        <v>BABAESKİSPOR</v>
      </c>
      <c r="G69" s="16"/>
      <c r="H69" s="16"/>
      <c r="I69" s="16" t="str">
        <f t="shared" si="15"/>
        <v>İSTANBUL GÜNGÖRENSPOR</v>
      </c>
    </row>
    <row r="70" spans="1:10" s="1" customFormat="1" ht="23.1" customHeight="1" x14ac:dyDescent="0.25">
      <c r="A70" s="16" t="str">
        <f t="shared" si="13"/>
        <v>KÖRFEZ BELEDİYESİ HEREKE YILDIZSPOR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KÖRFEZ BELEDİYESİ HEREKE YILDIZSPOR</v>
      </c>
    </row>
    <row r="71" spans="1:10" s="1" customFormat="1" ht="9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3.1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3.1" customHeight="1" x14ac:dyDescent="0.25">
      <c r="A73" s="16" t="str">
        <f>B3</f>
        <v>ÇENGELKÖY FUTBOL YATIRIMLARI A.Ş.</v>
      </c>
      <c r="B73" s="16"/>
      <c r="C73" s="16"/>
      <c r="D73" s="16" t="str">
        <f>B9</f>
        <v>EDİRNESPOR</v>
      </c>
      <c r="E73" s="15"/>
      <c r="F73" s="16" t="str">
        <f t="shared" ref="F73:F79" si="16">D73</f>
        <v>EDİRNESPOR</v>
      </c>
      <c r="G73" s="16" t="s">
        <v>1</v>
      </c>
      <c r="H73" s="16" t="s">
        <v>1</v>
      </c>
      <c r="I73" s="16" t="str">
        <f t="shared" ref="I73:I79" si="17">A73</f>
        <v>ÇENGELKÖY FUTBOL YATIRIMLARI A.Ş.</v>
      </c>
      <c r="J73" s="3"/>
    </row>
    <row r="74" spans="1:10" s="1" customFormat="1" ht="23.1" customHeight="1" x14ac:dyDescent="0.25">
      <c r="A74" s="16" t="str">
        <f>B4</f>
        <v>KOCAELİSPOR</v>
      </c>
      <c r="B74" s="16"/>
      <c r="C74" s="16"/>
      <c r="D74" s="16" t="str">
        <f>B8</f>
        <v>K.DEMİRSPOR</v>
      </c>
      <c r="E74" s="15"/>
      <c r="F74" s="16" t="str">
        <f t="shared" si="16"/>
        <v>K.DEMİRSPOR</v>
      </c>
      <c r="G74" s="16"/>
      <c r="H74" s="16"/>
      <c r="I74" s="16" t="str">
        <f t="shared" si="17"/>
        <v>KOCAELİSPOR</v>
      </c>
      <c r="J74" s="3"/>
    </row>
    <row r="75" spans="1:10" s="1" customFormat="1" ht="23.1" customHeight="1" x14ac:dyDescent="0.25">
      <c r="A75" s="16" t="str">
        <f>B5</f>
        <v>TUNA SPOR</v>
      </c>
      <c r="B75" s="16"/>
      <c r="C75" s="16"/>
      <c r="D75" s="16" t="str">
        <f>B7</f>
        <v>ÇORLU SPOR 1947</v>
      </c>
      <c r="E75" s="15"/>
      <c r="F75" s="16" t="str">
        <f t="shared" si="16"/>
        <v>ÇORLU SPOR 1947</v>
      </c>
      <c r="G75" s="16"/>
      <c r="H75" s="16"/>
      <c r="I75" s="16" t="str">
        <f t="shared" si="17"/>
        <v>TUNA SPOR</v>
      </c>
      <c r="J75" s="3"/>
    </row>
    <row r="76" spans="1:10" s="1" customFormat="1" ht="23.1" customHeight="1" x14ac:dyDescent="0.25">
      <c r="A76" s="16" t="str">
        <f>B13</f>
        <v>BABAESKİSPOR</v>
      </c>
      <c r="B76" s="16"/>
      <c r="C76" s="16"/>
      <c r="D76" s="16" t="str">
        <f>B12</f>
        <v>KÖRFEZ BELEDİYESİ HEREKE YILDIZSPOR</v>
      </c>
      <c r="E76" s="15"/>
      <c r="F76" s="16" t="str">
        <f t="shared" si="16"/>
        <v>KÖRFEZ BELEDİYESİ HEREKE YILDIZSPOR</v>
      </c>
      <c r="G76" s="16"/>
      <c r="H76" s="16"/>
      <c r="I76" s="16" t="str">
        <f t="shared" si="17"/>
        <v>BABAESKİSPOR</v>
      </c>
      <c r="J76" s="3"/>
    </row>
    <row r="77" spans="1:10" s="1" customFormat="1" ht="23.1" customHeight="1" x14ac:dyDescent="0.25">
      <c r="A77" s="17" t="str">
        <f>B14</f>
        <v>ERGENE VELİMEŞE SPOR</v>
      </c>
      <c r="B77" s="17"/>
      <c r="C77" s="17"/>
      <c r="D77" s="17" t="str">
        <f>B11</f>
        <v>İSTANBUL GÜNGÖRENSPOR</v>
      </c>
      <c r="E77" s="15"/>
      <c r="F77" s="16" t="str">
        <f t="shared" si="16"/>
        <v>İSTANBUL GÜNGÖRENSPOR</v>
      </c>
      <c r="G77" s="16"/>
      <c r="H77" s="16"/>
      <c r="I77" s="16" t="str">
        <f t="shared" si="17"/>
        <v>ERGENE VELİMEŞE SPOR</v>
      </c>
      <c r="J77" s="3"/>
    </row>
    <row r="78" spans="1:10" s="1" customFormat="1" ht="23.1" customHeight="1" x14ac:dyDescent="0.25">
      <c r="A78" s="16" t="str">
        <f>B15</f>
        <v>GEBZESPOR</v>
      </c>
      <c r="B78" s="16"/>
      <c r="C78" s="16"/>
      <c r="D78" s="16" t="str">
        <f>B10</f>
        <v>ARNAVUTKÖY BELEDİYESİ GENÇLİK VE SPOR</v>
      </c>
      <c r="E78" s="15"/>
      <c r="F78" s="16" t="str">
        <f t="shared" si="16"/>
        <v>ARNAVUTKÖY BELEDİYESİ GENÇLİK VE SPOR</v>
      </c>
      <c r="G78" s="16"/>
      <c r="H78" s="16"/>
      <c r="I78" s="16" t="str">
        <f t="shared" si="17"/>
        <v>GEBZESPOR</v>
      </c>
      <c r="J78" s="3"/>
    </row>
    <row r="79" spans="1:10" s="1" customFormat="1" ht="23.1" customHeight="1" x14ac:dyDescent="0.25">
      <c r="A79" s="16" t="str">
        <f>B6</f>
        <v>LÜLEBURGAZSPOR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LÜLEBURGAZSPOR</v>
      </c>
      <c r="J79" s="3"/>
    </row>
    <row r="80" spans="1:10" s="1" customFormat="1" ht="9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0.100000000000001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0.100000000000001" customHeight="1" x14ac:dyDescent="0.25">
      <c r="A82" s="16" t="str">
        <f t="shared" ref="A82:A88" si="18">B7</f>
        <v>ÇORLU SPOR 1947</v>
      </c>
      <c r="B82" s="16"/>
      <c r="C82" s="16"/>
      <c r="D82" s="16" t="str">
        <f>B6</f>
        <v>LÜLEBURGAZSPOR</v>
      </c>
      <c r="E82" s="15"/>
      <c r="F82" s="16" t="str">
        <f t="shared" ref="F82:F88" si="19">D82</f>
        <v>LÜLEBURGAZSPOR</v>
      </c>
      <c r="G82" s="16" t="s">
        <v>1</v>
      </c>
      <c r="H82" s="16" t="s">
        <v>1</v>
      </c>
      <c r="I82" s="16" t="str">
        <f t="shared" ref="I82:I88" si="20">A82</f>
        <v>ÇORLU SPOR 1947</v>
      </c>
      <c r="J82" s="3"/>
    </row>
    <row r="83" spans="1:10" s="1" customFormat="1" ht="20.100000000000001" customHeight="1" x14ac:dyDescent="0.25">
      <c r="A83" s="16" t="str">
        <f t="shared" si="18"/>
        <v>K.DEMİRSPOR</v>
      </c>
      <c r="B83" s="16"/>
      <c r="C83" s="16"/>
      <c r="D83" s="16" t="str">
        <f>B5</f>
        <v>TUNA SPOR</v>
      </c>
      <c r="E83" s="15"/>
      <c r="F83" s="16" t="str">
        <f t="shared" si="19"/>
        <v>TUNA SPOR</v>
      </c>
      <c r="G83" s="16"/>
      <c r="H83" s="16"/>
      <c r="I83" s="16" t="str">
        <f t="shared" si="20"/>
        <v>K.DEMİRSPOR</v>
      </c>
      <c r="J83" s="3"/>
    </row>
    <row r="84" spans="1:10" s="1" customFormat="1" ht="20.100000000000001" customHeight="1" x14ac:dyDescent="0.25">
      <c r="A84" s="16" t="str">
        <f t="shared" si="18"/>
        <v>EDİRNESPOR</v>
      </c>
      <c r="B84" s="16"/>
      <c r="C84" s="16"/>
      <c r="D84" s="16" t="str">
        <f>B4</f>
        <v>KOCAELİSPOR</v>
      </c>
      <c r="E84" s="15"/>
      <c r="F84" s="16" t="str">
        <f t="shared" si="19"/>
        <v>KOCAELİSPOR</v>
      </c>
      <c r="G84" s="16"/>
      <c r="H84" s="16"/>
      <c r="I84" s="16" t="str">
        <f t="shared" si="20"/>
        <v>EDİRNESPOR</v>
      </c>
      <c r="J84" s="3"/>
    </row>
    <row r="85" spans="1:10" s="1" customFormat="1" ht="20.100000000000001" customHeight="1" x14ac:dyDescent="0.25">
      <c r="A85" s="16" t="str">
        <f t="shared" si="18"/>
        <v>ARNAVUTKÖY BELEDİYESİ GENÇLİK VE SPOR</v>
      </c>
      <c r="B85" s="16"/>
      <c r="C85" s="16"/>
      <c r="D85" s="16" t="str">
        <f>B3</f>
        <v>ÇENGELKÖY FUTBOL YATIRIMLARI A.Ş.</v>
      </c>
      <c r="E85" s="15"/>
      <c r="F85" s="16" t="str">
        <f t="shared" si="19"/>
        <v>ÇENGELKÖY FUTBOL YATIRIMLARI A.Ş.</v>
      </c>
      <c r="G85" s="16"/>
      <c r="H85" s="16"/>
      <c r="I85" s="16" t="str">
        <f t="shared" si="20"/>
        <v>ARNAVUTKÖY BELEDİYESİ GENÇLİK VE SPOR</v>
      </c>
      <c r="J85" s="3"/>
    </row>
    <row r="86" spans="1:10" s="1" customFormat="1" ht="20.100000000000001" customHeight="1" x14ac:dyDescent="0.25">
      <c r="A86" s="17" t="str">
        <f t="shared" si="18"/>
        <v>İSTANBUL GÜNGÖRENSPOR</v>
      </c>
      <c r="B86" s="17"/>
      <c r="C86" s="17"/>
      <c r="D86" s="17" t="str">
        <f>B15</f>
        <v>GEBZESPOR</v>
      </c>
      <c r="E86" s="15"/>
      <c r="F86" s="16" t="str">
        <f t="shared" si="19"/>
        <v>GEBZESPOR</v>
      </c>
      <c r="G86" s="16"/>
      <c r="H86" s="16"/>
      <c r="I86" s="16" t="str">
        <f t="shared" si="20"/>
        <v>İSTANBUL GÜNGÖRENSPOR</v>
      </c>
      <c r="J86" s="3"/>
    </row>
    <row r="87" spans="1:10" s="1" customFormat="1" ht="20.100000000000001" customHeight="1" x14ac:dyDescent="0.25">
      <c r="A87" s="16" t="str">
        <f t="shared" si="18"/>
        <v>KÖRFEZ BELEDİYESİ HEREKE YILDIZSPOR</v>
      </c>
      <c r="B87" s="16"/>
      <c r="C87" s="16"/>
      <c r="D87" s="16" t="str">
        <f>B14</f>
        <v>ERGENE VELİMEŞE SPOR</v>
      </c>
      <c r="E87" s="15"/>
      <c r="F87" s="16" t="str">
        <f t="shared" si="19"/>
        <v>ERGENE VELİMEŞE SPOR</v>
      </c>
      <c r="G87" s="16"/>
      <c r="H87" s="16"/>
      <c r="I87" s="16" t="str">
        <f t="shared" si="20"/>
        <v>KÖRFEZ BELEDİYESİ HEREKE YILDIZSPOR</v>
      </c>
      <c r="J87" s="3"/>
    </row>
    <row r="88" spans="1:10" s="1" customFormat="1" ht="20.100000000000001" customHeight="1" x14ac:dyDescent="0.25">
      <c r="A88" s="16" t="str">
        <f t="shared" si="18"/>
        <v>BABAESKİSPOR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BABAESKİSPOR</v>
      </c>
      <c r="J88" s="3"/>
    </row>
    <row r="89" spans="1:10" s="1" customFormat="1" ht="9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3.1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3.1" customHeight="1" x14ac:dyDescent="0.25">
      <c r="A91" s="16" t="str">
        <f>B3</f>
        <v>ÇENGELKÖY FUTBOL YATIRIMLARI A.Ş.</v>
      </c>
      <c r="B91" s="16"/>
      <c r="C91" s="16"/>
      <c r="D91" s="16" t="str">
        <f>B11</f>
        <v>İSTANBUL GÜNGÖRENSPOR</v>
      </c>
      <c r="E91" s="15"/>
      <c r="F91" s="16" t="str">
        <f t="shared" ref="F91:F97" si="21">D91</f>
        <v>İSTANBUL GÜNGÖRENSPOR</v>
      </c>
      <c r="G91" s="16" t="s">
        <v>1</v>
      </c>
      <c r="H91" s="16" t="s">
        <v>1</v>
      </c>
      <c r="I91" s="16" t="str">
        <f t="shared" ref="I91:I97" si="22">A91</f>
        <v>ÇENGELKÖY FUTBOL YATIRIMLARI A.Ş.</v>
      </c>
      <c r="J91" s="3"/>
    </row>
    <row r="92" spans="1:10" s="1" customFormat="1" ht="23.1" customHeight="1" x14ac:dyDescent="0.25">
      <c r="A92" s="16" t="str">
        <f>B4</f>
        <v>KOCAELİSPOR</v>
      </c>
      <c r="B92" s="16"/>
      <c r="C92" s="16"/>
      <c r="D92" s="16" t="str">
        <f>B10</f>
        <v>ARNAVUTKÖY BELEDİYESİ GENÇLİK VE SPOR</v>
      </c>
      <c r="E92" s="15"/>
      <c r="F92" s="16" t="str">
        <f t="shared" si="21"/>
        <v>ARNAVUTKÖY BELEDİYESİ GENÇLİK VE SPOR</v>
      </c>
      <c r="G92" s="16"/>
      <c r="H92" s="16"/>
      <c r="I92" s="16" t="str">
        <f t="shared" si="22"/>
        <v>KOCAELİSPOR</v>
      </c>
      <c r="J92" s="3"/>
    </row>
    <row r="93" spans="1:10" s="1" customFormat="1" ht="23.1" customHeight="1" x14ac:dyDescent="0.25">
      <c r="A93" s="16" t="str">
        <f>B5</f>
        <v>TUNA SPOR</v>
      </c>
      <c r="B93" s="16"/>
      <c r="C93" s="16"/>
      <c r="D93" s="16" t="str">
        <f>B9</f>
        <v>EDİRNESPOR</v>
      </c>
      <c r="E93" s="15"/>
      <c r="F93" s="16" t="str">
        <f t="shared" si="21"/>
        <v>EDİRNESPOR</v>
      </c>
      <c r="G93" s="16"/>
      <c r="H93" s="16"/>
      <c r="I93" s="16" t="str">
        <f t="shared" si="22"/>
        <v>TUNA SPOR</v>
      </c>
      <c r="J93" s="3"/>
    </row>
    <row r="94" spans="1:10" s="1" customFormat="1" ht="23.1" customHeight="1" x14ac:dyDescent="0.25">
      <c r="A94" s="16" t="str">
        <f>B6</f>
        <v>LÜLEBURGAZSPOR</v>
      </c>
      <c r="B94" s="16"/>
      <c r="C94" s="16"/>
      <c r="D94" s="16" t="str">
        <f>B8</f>
        <v>K.DEMİRSPOR</v>
      </c>
      <c r="E94" s="15"/>
      <c r="F94" s="16" t="str">
        <f t="shared" si="21"/>
        <v>K.DEMİRSPOR</v>
      </c>
      <c r="G94" s="16"/>
      <c r="H94" s="16"/>
      <c r="I94" s="16" t="str">
        <f t="shared" si="22"/>
        <v>LÜLEBURGAZSPOR</v>
      </c>
      <c r="J94" s="3"/>
    </row>
    <row r="95" spans="1:10" s="1" customFormat="1" ht="23.1" customHeight="1" x14ac:dyDescent="0.25">
      <c r="A95" s="17" t="str">
        <f>B14</f>
        <v>ERGENE VELİMEŞE SPOR</v>
      </c>
      <c r="B95" s="17"/>
      <c r="C95" s="17"/>
      <c r="D95" s="17" t="str">
        <f>B13</f>
        <v>BABAESKİSPOR</v>
      </c>
      <c r="E95" s="15"/>
      <c r="F95" s="16" t="str">
        <f t="shared" si="21"/>
        <v>BABAESKİSPOR</v>
      </c>
      <c r="G95" s="16"/>
      <c r="H95" s="16"/>
      <c r="I95" s="16" t="str">
        <f t="shared" si="22"/>
        <v>ERGENE VELİMEŞE SPOR</v>
      </c>
      <c r="J95" s="3"/>
    </row>
    <row r="96" spans="1:10" s="1" customFormat="1" ht="23.1" customHeight="1" x14ac:dyDescent="0.25">
      <c r="A96" s="16" t="str">
        <f>B15</f>
        <v>GEBZESPOR</v>
      </c>
      <c r="B96" s="16"/>
      <c r="C96" s="16"/>
      <c r="D96" s="16" t="str">
        <f>B12</f>
        <v>KÖRFEZ BELEDİYESİ HEREKE YILDIZSPOR</v>
      </c>
      <c r="E96" s="15"/>
      <c r="F96" s="16" t="str">
        <f t="shared" si="21"/>
        <v>KÖRFEZ BELEDİYESİ HEREKE YILDIZSPOR</v>
      </c>
      <c r="G96" s="16"/>
      <c r="H96" s="16"/>
      <c r="I96" s="16" t="str">
        <f t="shared" si="22"/>
        <v>GEBZESPOR</v>
      </c>
      <c r="J96" s="3"/>
    </row>
    <row r="97" spans="1:10" s="1" customFormat="1" ht="23.1" customHeight="1" x14ac:dyDescent="0.25">
      <c r="A97" s="16" t="str">
        <f>B7</f>
        <v>ÇORLU SPOR 1947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ÇORLU SPOR 1947</v>
      </c>
      <c r="J97" s="3"/>
    </row>
    <row r="98" spans="1:10" s="1" customFormat="1" ht="9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0.100000000000001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0.100000000000001" customHeight="1" x14ac:dyDescent="0.25">
      <c r="A100" s="16" t="str">
        <f t="shared" ref="A100:A106" si="23">B8</f>
        <v>K.DEMİRSPOR</v>
      </c>
      <c r="B100" s="16"/>
      <c r="C100" s="16"/>
      <c r="D100" s="16" t="str">
        <f>B7</f>
        <v>ÇORLU SPOR 1947</v>
      </c>
      <c r="E100" s="15"/>
      <c r="F100" s="16" t="str">
        <f t="shared" ref="F100:F106" si="24">D100</f>
        <v>ÇORLU SPOR 1947</v>
      </c>
      <c r="G100" s="16" t="s">
        <v>1</v>
      </c>
      <c r="H100" s="16" t="s">
        <v>1</v>
      </c>
      <c r="I100" s="16" t="str">
        <f t="shared" ref="I100:I106" si="25">A100</f>
        <v>K.DEMİRSPOR</v>
      </c>
      <c r="J100" s="3"/>
    </row>
    <row r="101" spans="1:10" s="1" customFormat="1" ht="20.100000000000001" customHeight="1" x14ac:dyDescent="0.25">
      <c r="A101" s="16" t="str">
        <f t="shared" si="23"/>
        <v>EDİRNESPOR</v>
      </c>
      <c r="B101" s="16"/>
      <c r="C101" s="16"/>
      <c r="D101" s="16" t="str">
        <f>B6</f>
        <v>LÜLEBURGAZSPOR</v>
      </c>
      <c r="E101" s="15"/>
      <c r="F101" s="16" t="str">
        <f t="shared" si="24"/>
        <v>LÜLEBURGAZSPOR</v>
      </c>
      <c r="G101" s="16"/>
      <c r="H101" s="16"/>
      <c r="I101" s="16" t="str">
        <f t="shared" si="25"/>
        <v>EDİRNESPOR</v>
      </c>
      <c r="J101" s="3"/>
    </row>
    <row r="102" spans="1:10" s="1" customFormat="1" ht="20.100000000000001" customHeight="1" x14ac:dyDescent="0.25">
      <c r="A102" s="16" t="str">
        <f t="shared" si="23"/>
        <v>ARNAVUTKÖY BELEDİYESİ GENÇLİK VE SPOR</v>
      </c>
      <c r="B102" s="16"/>
      <c r="C102" s="16"/>
      <c r="D102" s="16" t="str">
        <f>B5</f>
        <v>TUNA SPOR</v>
      </c>
      <c r="E102" s="15"/>
      <c r="F102" s="16" t="str">
        <f t="shared" si="24"/>
        <v>TUNA SPOR</v>
      </c>
      <c r="G102" s="16"/>
      <c r="H102" s="16"/>
      <c r="I102" s="16" t="str">
        <f t="shared" si="25"/>
        <v>ARNAVUTKÖY BELEDİYESİ GENÇLİK VE SPOR</v>
      </c>
      <c r="J102" s="3"/>
    </row>
    <row r="103" spans="1:10" s="1" customFormat="1" ht="20.100000000000001" customHeight="1" x14ac:dyDescent="0.25">
      <c r="A103" s="16" t="str">
        <f t="shared" si="23"/>
        <v>İSTANBUL GÜNGÖRENSPOR</v>
      </c>
      <c r="B103" s="16"/>
      <c r="C103" s="16"/>
      <c r="D103" s="16" t="str">
        <f>B4</f>
        <v>KOCAELİSPOR</v>
      </c>
      <c r="E103" s="15"/>
      <c r="F103" s="16" t="str">
        <f t="shared" si="24"/>
        <v>KOCAELİSPOR</v>
      </c>
      <c r="G103" s="16"/>
      <c r="H103" s="16"/>
      <c r="I103" s="16" t="str">
        <f t="shared" si="25"/>
        <v>İSTANBUL GÜNGÖRENSPOR</v>
      </c>
      <c r="J103" s="3"/>
    </row>
    <row r="104" spans="1:10" s="1" customFormat="1" ht="20.100000000000001" customHeight="1" x14ac:dyDescent="0.25">
      <c r="A104" s="17" t="str">
        <f t="shared" si="23"/>
        <v>KÖRFEZ BELEDİYESİ HEREKE YILDIZSPOR</v>
      </c>
      <c r="B104" s="17"/>
      <c r="C104" s="17"/>
      <c r="D104" s="17" t="str">
        <f>B3</f>
        <v>ÇENGELKÖY FUTBOL YATIRIMLARI A.Ş.</v>
      </c>
      <c r="E104" s="15"/>
      <c r="F104" s="16" t="str">
        <f t="shared" si="24"/>
        <v>ÇENGELKÖY FUTBOL YATIRIMLARI A.Ş.</v>
      </c>
      <c r="G104" s="16"/>
      <c r="H104" s="16"/>
      <c r="I104" s="16" t="str">
        <f t="shared" si="25"/>
        <v>KÖRFEZ BELEDİYESİ HEREKE YILDIZSPOR</v>
      </c>
      <c r="J104" s="3"/>
    </row>
    <row r="105" spans="1:10" s="1" customFormat="1" ht="20.100000000000001" customHeight="1" x14ac:dyDescent="0.25">
      <c r="A105" s="16" t="str">
        <f t="shared" si="23"/>
        <v>BABAESKİSPOR</v>
      </c>
      <c r="B105" s="16"/>
      <c r="C105" s="16"/>
      <c r="D105" s="16" t="str">
        <f>B15</f>
        <v>GEBZESPOR</v>
      </c>
      <c r="E105" s="15"/>
      <c r="F105" s="16" t="str">
        <f t="shared" si="24"/>
        <v>GEBZESPOR</v>
      </c>
      <c r="G105" s="16"/>
      <c r="H105" s="16"/>
      <c r="I105" s="16" t="str">
        <f t="shared" si="25"/>
        <v>BABAESKİSPOR</v>
      </c>
      <c r="J105" s="3"/>
    </row>
    <row r="106" spans="1:10" s="1" customFormat="1" ht="20.100000000000001" customHeight="1" x14ac:dyDescent="0.25">
      <c r="A106" s="16" t="str">
        <f t="shared" si="23"/>
        <v>ERGENE VELİMEŞE 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ERGENE VELİMEŞE SPOR</v>
      </c>
      <c r="J106" s="3"/>
    </row>
    <row r="107" spans="1:10" s="1" customFormat="1" ht="9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3.1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3.1" customHeight="1" x14ac:dyDescent="0.25">
      <c r="A109" s="16" t="str">
        <f>B3</f>
        <v>ÇENGELKÖY FUTBOL YATIRIMLARI A.Ş.</v>
      </c>
      <c r="B109" s="16"/>
      <c r="C109" s="16"/>
      <c r="D109" s="16" t="str">
        <f>B13</f>
        <v>BABAESKİSPOR</v>
      </c>
      <c r="E109" s="15"/>
      <c r="F109" s="16" t="str">
        <f t="shared" ref="F109:F115" si="26">D109</f>
        <v>BABAESKİSPOR</v>
      </c>
      <c r="G109" s="16" t="s">
        <v>1</v>
      </c>
      <c r="H109" s="16" t="s">
        <v>1</v>
      </c>
      <c r="I109" s="16" t="str">
        <f t="shared" ref="I109:I115" si="27">A109</f>
        <v>ÇENGELKÖY FUTBOL YATIRIMLARI A.Ş.</v>
      </c>
      <c r="J109" s="3"/>
    </row>
    <row r="110" spans="1:10" s="1" customFormat="1" ht="23.1" customHeight="1" x14ac:dyDescent="0.25">
      <c r="A110" s="16" t="str">
        <f>B4</f>
        <v>KOCAELİSPOR</v>
      </c>
      <c r="B110" s="16"/>
      <c r="C110" s="16"/>
      <c r="D110" s="16" t="str">
        <f>B12</f>
        <v>KÖRFEZ BELEDİYESİ HEREKE YILDIZSPOR</v>
      </c>
      <c r="E110" s="15"/>
      <c r="F110" s="16" t="str">
        <f t="shared" si="26"/>
        <v>KÖRFEZ BELEDİYESİ HEREKE YILDIZSPOR</v>
      </c>
      <c r="G110" s="16"/>
      <c r="H110" s="16"/>
      <c r="I110" s="16" t="str">
        <f t="shared" si="27"/>
        <v>KOCAELİSPOR</v>
      </c>
      <c r="J110" s="3"/>
    </row>
    <row r="111" spans="1:10" s="1" customFormat="1" ht="23.1" customHeight="1" x14ac:dyDescent="0.25">
      <c r="A111" s="16" t="str">
        <f>B5</f>
        <v>TUNA SPOR</v>
      </c>
      <c r="B111" s="16"/>
      <c r="C111" s="16"/>
      <c r="D111" s="16" t="str">
        <f>B11</f>
        <v>İSTANBUL GÜNGÖRENSPOR</v>
      </c>
      <c r="E111" s="15"/>
      <c r="F111" s="16" t="str">
        <f t="shared" si="26"/>
        <v>İSTANBUL GÜNGÖRENSPOR</v>
      </c>
      <c r="G111" s="16"/>
      <c r="H111" s="16"/>
      <c r="I111" s="16" t="str">
        <f t="shared" si="27"/>
        <v>TUNA SPOR</v>
      </c>
      <c r="J111" s="3"/>
    </row>
    <row r="112" spans="1:10" s="1" customFormat="1" ht="23.1" customHeight="1" x14ac:dyDescent="0.25">
      <c r="A112" s="16" t="str">
        <f>B6</f>
        <v>LÜLEBURGAZSPOR</v>
      </c>
      <c r="B112" s="16"/>
      <c r="C112" s="16"/>
      <c r="D112" s="16" t="str">
        <f>B10</f>
        <v>ARNAVUTKÖY BELEDİYESİ GENÇLİK VE SPOR</v>
      </c>
      <c r="E112" s="15"/>
      <c r="F112" s="16" t="str">
        <f t="shared" si="26"/>
        <v>ARNAVUTKÖY BELEDİYESİ GENÇLİK VE SPOR</v>
      </c>
      <c r="G112" s="16"/>
      <c r="H112" s="16"/>
      <c r="I112" s="16" t="str">
        <f t="shared" si="27"/>
        <v>LÜLEBURGAZSPOR</v>
      </c>
      <c r="J112" s="3"/>
    </row>
    <row r="113" spans="1:10" s="1" customFormat="1" ht="23.1" customHeight="1" x14ac:dyDescent="0.25">
      <c r="A113" s="17" t="str">
        <f>B7</f>
        <v>ÇORLU SPOR 1947</v>
      </c>
      <c r="B113" s="17"/>
      <c r="C113" s="17"/>
      <c r="D113" s="17" t="str">
        <f>B9</f>
        <v>EDİRNESPOR</v>
      </c>
      <c r="E113" s="15"/>
      <c r="F113" s="16" t="str">
        <f t="shared" si="26"/>
        <v>EDİRNESPOR</v>
      </c>
      <c r="G113" s="16"/>
      <c r="H113" s="16"/>
      <c r="I113" s="16" t="str">
        <f t="shared" si="27"/>
        <v>ÇORLU SPOR 1947</v>
      </c>
      <c r="J113" s="3"/>
    </row>
    <row r="114" spans="1:10" s="1" customFormat="1" ht="23.1" customHeight="1" x14ac:dyDescent="0.25">
      <c r="A114" s="16" t="str">
        <f>B15</f>
        <v>GEBZESPOR</v>
      </c>
      <c r="B114" s="16"/>
      <c r="C114" s="16"/>
      <c r="D114" s="16" t="str">
        <f>B14</f>
        <v>ERGENE VELİMEŞE SPOR</v>
      </c>
      <c r="E114" s="15"/>
      <c r="F114" s="16" t="str">
        <f t="shared" si="26"/>
        <v>ERGENE VELİMEŞE SPOR</v>
      </c>
      <c r="G114" s="16"/>
      <c r="H114" s="16"/>
      <c r="I114" s="16" t="str">
        <f t="shared" si="27"/>
        <v>GEBZESPOR</v>
      </c>
      <c r="J114" s="3"/>
    </row>
    <row r="115" spans="1:10" s="1" customFormat="1" ht="23.1" customHeight="1" x14ac:dyDescent="0.25">
      <c r="A115" s="16" t="str">
        <f>B8</f>
        <v>K.DEMİRSPOR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K.DEMİRSPOR</v>
      </c>
      <c r="J115" s="3"/>
    </row>
    <row r="116" spans="1:10" s="1" customFormat="1" ht="9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3.1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3.1" customHeight="1" x14ac:dyDescent="0.25">
      <c r="A118" s="16" t="str">
        <f t="shared" ref="A118:A124" si="28">B9</f>
        <v>EDİRNESPOR</v>
      </c>
      <c r="B118" s="16"/>
      <c r="C118" s="16"/>
      <c r="D118" s="16" t="str">
        <f>B8</f>
        <v>K.DEMİRSPOR</v>
      </c>
      <c r="E118" s="15"/>
      <c r="F118" s="16" t="str">
        <f t="shared" ref="F118:F124" si="29">D118</f>
        <v>K.DEMİRSPOR</v>
      </c>
      <c r="G118" s="16" t="s">
        <v>1</v>
      </c>
      <c r="H118" s="16" t="s">
        <v>1</v>
      </c>
      <c r="I118" s="16" t="str">
        <f t="shared" ref="I118:I124" si="30">A118</f>
        <v>EDİRNESPOR</v>
      </c>
      <c r="J118" s="3"/>
    </row>
    <row r="119" spans="1:10" s="1" customFormat="1" ht="23.1" customHeight="1" x14ac:dyDescent="0.25">
      <c r="A119" s="16" t="str">
        <f t="shared" si="28"/>
        <v>ARNAVUTKÖY BELEDİYESİ GENÇLİK VE SPOR</v>
      </c>
      <c r="B119" s="16"/>
      <c r="C119" s="16"/>
      <c r="D119" s="16" t="str">
        <f>B7</f>
        <v>ÇORLU SPOR 1947</v>
      </c>
      <c r="E119" s="15"/>
      <c r="F119" s="16" t="str">
        <f t="shared" si="29"/>
        <v>ÇORLU SPOR 1947</v>
      </c>
      <c r="G119" s="16"/>
      <c r="H119" s="16"/>
      <c r="I119" s="16" t="str">
        <f t="shared" si="30"/>
        <v>ARNAVUTKÖY BELEDİYESİ GENÇLİK VE SPOR</v>
      </c>
      <c r="J119" s="3"/>
    </row>
    <row r="120" spans="1:10" s="1" customFormat="1" ht="23.1" customHeight="1" x14ac:dyDescent="0.25">
      <c r="A120" s="16" t="str">
        <f t="shared" si="28"/>
        <v>İSTANBUL GÜNGÖRENSPOR</v>
      </c>
      <c r="B120" s="16"/>
      <c r="C120" s="16"/>
      <c r="D120" s="16" t="str">
        <f>B6</f>
        <v>LÜLEBURGAZSPOR</v>
      </c>
      <c r="E120" s="15"/>
      <c r="F120" s="16" t="str">
        <f t="shared" si="29"/>
        <v>LÜLEBURGAZSPOR</v>
      </c>
      <c r="G120" s="16"/>
      <c r="H120" s="16"/>
      <c r="I120" s="16" t="str">
        <f t="shared" si="30"/>
        <v>İSTANBUL GÜNGÖRENSPOR</v>
      </c>
      <c r="J120" s="3"/>
    </row>
    <row r="121" spans="1:10" s="1" customFormat="1" ht="23.1" customHeight="1" x14ac:dyDescent="0.25">
      <c r="A121" s="16" t="str">
        <f t="shared" si="28"/>
        <v>KÖRFEZ BELEDİYESİ HEREKE YILDIZSPOR</v>
      </c>
      <c r="B121" s="16"/>
      <c r="C121" s="16"/>
      <c r="D121" s="16" t="str">
        <f>B5</f>
        <v>TUNA SPOR</v>
      </c>
      <c r="E121" s="15"/>
      <c r="F121" s="16" t="str">
        <f t="shared" si="29"/>
        <v>TUNA SPOR</v>
      </c>
      <c r="G121" s="16"/>
      <c r="H121" s="16"/>
      <c r="I121" s="16" t="str">
        <f t="shared" si="30"/>
        <v>KÖRFEZ BELEDİYESİ HEREKE YILDIZSPOR</v>
      </c>
      <c r="J121" s="3"/>
    </row>
    <row r="122" spans="1:10" s="1" customFormat="1" ht="23.1" customHeight="1" x14ac:dyDescent="0.25">
      <c r="A122" s="17" t="str">
        <f t="shared" si="28"/>
        <v>BABAESKİSPOR</v>
      </c>
      <c r="B122" s="17"/>
      <c r="C122" s="17"/>
      <c r="D122" s="17" t="str">
        <f>B4</f>
        <v>KOCAELİSPOR</v>
      </c>
      <c r="E122" s="15"/>
      <c r="F122" s="16" t="str">
        <f t="shared" si="29"/>
        <v>KOCAELİSPOR</v>
      </c>
      <c r="G122" s="16"/>
      <c r="H122" s="16"/>
      <c r="I122" s="16" t="str">
        <f t="shared" si="30"/>
        <v>BABAESKİSPOR</v>
      </c>
      <c r="J122" s="3"/>
    </row>
    <row r="123" spans="1:10" s="1" customFormat="1" ht="23.1" customHeight="1" x14ac:dyDescent="0.25">
      <c r="A123" s="16" t="str">
        <f t="shared" si="28"/>
        <v>ERGENE VELİMEŞE SPOR</v>
      </c>
      <c r="B123" s="16"/>
      <c r="C123" s="16"/>
      <c r="D123" s="16" t="str">
        <f>B3</f>
        <v>ÇENGELKÖY FUTBOL YATIRIMLARI A.Ş.</v>
      </c>
      <c r="E123" s="15"/>
      <c r="F123" s="16" t="str">
        <f t="shared" si="29"/>
        <v>ÇENGELKÖY FUTBOL YATIRIMLARI A.Ş.</v>
      </c>
      <c r="G123" s="16"/>
      <c r="H123" s="16"/>
      <c r="I123" s="16" t="str">
        <f t="shared" si="30"/>
        <v>ERGENE VELİMEŞE SPOR</v>
      </c>
      <c r="J123" s="3"/>
    </row>
    <row r="124" spans="1:10" s="1" customFormat="1" ht="23.1" customHeight="1" x14ac:dyDescent="0.25">
      <c r="A124" s="16" t="str">
        <f t="shared" si="28"/>
        <v>GEBZESPOR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GEBZESPOR</v>
      </c>
      <c r="J124" s="3"/>
    </row>
    <row r="125" spans="1:10" s="1" customFormat="1" ht="9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1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1" customHeight="1" x14ac:dyDescent="0.25">
      <c r="A127" s="16" t="str">
        <f t="shared" ref="A127:A133" si="31">B3</f>
        <v>ÇENGELKÖY FUTBOL YATIRIMLARI A.Ş.</v>
      </c>
      <c r="B127" s="16"/>
      <c r="C127" s="16"/>
      <c r="D127" s="16" t="str">
        <f>B15</f>
        <v>GEBZESPOR</v>
      </c>
      <c r="E127" s="15"/>
      <c r="F127" s="16" t="str">
        <f t="shared" ref="F127:F133" si="32">D127</f>
        <v>GEBZESPOR</v>
      </c>
      <c r="G127" s="16" t="s">
        <v>1</v>
      </c>
      <c r="H127" s="16" t="s">
        <v>1</v>
      </c>
      <c r="I127" s="16" t="str">
        <f t="shared" ref="I127:I133" si="33">A127</f>
        <v>ÇENGELKÖY FUTBOL YATIRIMLARI A.Ş.</v>
      </c>
      <c r="J127" s="3"/>
    </row>
    <row r="128" spans="1:10" s="1" customFormat="1" ht="21" customHeight="1" x14ac:dyDescent="0.25">
      <c r="A128" s="16" t="str">
        <f t="shared" si="31"/>
        <v>KOCAELİSPOR</v>
      </c>
      <c r="B128" s="16"/>
      <c r="C128" s="16"/>
      <c r="D128" s="16" t="str">
        <f>B14</f>
        <v>ERGENE VELİMEŞE SPOR</v>
      </c>
      <c r="E128" s="15"/>
      <c r="F128" s="16" t="str">
        <f t="shared" si="32"/>
        <v>ERGENE VELİMEŞE SPOR</v>
      </c>
      <c r="G128" s="16"/>
      <c r="H128" s="16"/>
      <c r="I128" s="16" t="str">
        <f t="shared" si="33"/>
        <v>KOCAELİSPOR</v>
      </c>
      <c r="J128" s="3"/>
    </row>
    <row r="129" spans="1:10" s="1" customFormat="1" ht="21" customHeight="1" x14ac:dyDescent="0.25">
      <c r="A129" s="16" t="str">
        <f t="shared" si="31"/>
        <v>TUNA SPOR</v>
      </c>
      <c r="B129" s="16"/>
      <c r="C129" s="16"/>
      <c r="D129" s="16" t="str">
        <f>B13</f>
        <v>BABAESKİSPOR</v>
      </c>
      <c r="E129" s="15"/>
      <c r="F129" s="16" t="str">
        <f t="shared" si="32"/>
        <v>BABAESKİSPOR</v>
      </c>
      <c r="G129" s="16"/>
      <c r="H129" s="16"/>
      <c r="I129" s="16" t="str">
        <f t="shared" si="33"/>
        <v>TUNA SPOR</v>
      </c>
      <c r="J129" s="3"/>
    </row>
    <row r="130" spans="1:10" s="1" customFormat="1" ht="21" customHeight="1" x14ac:dyDescent="0.25">
      <c r="A130" s="16" t="str">
        <f t="shared" si="31"/>
        <v>LÜLEBURGAZSPOR</v>
      </c>
      <c r="B130" s="16"/>
      <c r="C130" s="16"/>
      <c r="D130" s="16" t="str">
        <f>B12</f>
        <v>KÖRFEZ BELEDİYESİ HEREKE YILDIZSPOR</v>
      </c>
      <c r="E130" s="15"/>
      <c r="F130" s="16" t="str">
        <f t="shared" si="32"/>
        <v>KÖRFEZ BELEDİYESİ HEREKE YILDIZSPOR</v>
      </c>
      <c r="G130" s="16"/>
      <c r="H130" s="16"/>
      <c r="I130" s="16" t="str">
        <f t="shared" si="33"/>
        <v>LÜLEBURGAZSPOR</v>
      </c>
      <c r="J130" s="3"/>
    </row>
    <row r="131" spans="1:10" s="1" customFormat="1" ht="21" customHeight="1" x14ac:dyDescent="0.25">
      <c r="A131" s="17" t="str">
        <f t="shared" si="31"/>
        <v>ÇORLU SPOR 1947</v>
      </c>
      <c r="B131" s="17"/>
      <c r="C131" s="17"/>
      <c r="D131" s="17" t="str">
        <f>B11</f>
        <v>İSTANBUL GÜNGÖRENSPOR</v>
      </c>
      <c r="E131" s="15"/>
      <c r="F131" s="16" t="str">
        <f t="shared" si="32"/>
        <v>İSTANBUL GÜNGÖRENSPOR</v>
      </c>
      <c r="G131" s="16"/>
      <c r="H131" s="16"/>
      <c r="I131" s="16" t="str">
        <f t="shared" si="33"/>
        <v>ÇORLU SPOR 1947</v>
      </c>
      <c r="J131" s="3"/>
    </row>
    <row r="132" spans="1:10" s="1" customFormat="1" ht="21" customHeight="1" x14ac:dyDescent="0.25">
      <c r="A132" s="16" t="str">
        <f t="shared" si="31"/>
        <v>K.DEMİRSPOR</v>
      </c>
      <c r="B132" s="16"/>
      <c r="C132" s="16"/>
      <c r="D132" s="16" t="str">
        <f>B10</f>
        <v>ARNAVUTKÖY BELEDİYESİ GENÇLİK VE SPOR</v>
      </c>
      <c r="E132" s="15"/>
      <c r="F132" s="16" t="str">
        <f t="shared" si="32"/>
        <v>ARNAVUTKÖY BELEDİYESİ GENÇLİK VE SPOR</v>
      </c>
      <c r="G132" s="16"/>
      <c r="H132" s="16"/>
      <c r="I132" s="16" t="str">
        <f t="shared" si="33"/>
        <v>K.DEMİRSPOR</v>
      </c>
      <c r="J132" s="3"/>
    </row>
    <row r="133" spans="1:10" s="1" customFormat="1" ht="21" customHeight="1" x14ac:dyDescent="0.25">
      <c r="A133" s="16" t="str">
        <f t="shared" si="31"/>
        <v>EDİRNESPOR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EDİRNESPOR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B10" sqref="B10:I10"/>
      <rowBreaks count="1" manualBreakCount="1">
        <brk id="62" max="8" man="1"/>
      </rowBreaks>
      <pageMargins left="0.11811023622047245" right="0" top="0.35433070866141736" bottom="0.15748031496062992" header="0.31496062992125984" footer="0.31496062992125984"/>
      <pageSetup paperSize="9" scale="56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K2" location="Sayfa1!A1" display="Sayfa1!A1"/>
    <hyperlink ref="K2:L6" location="GİRİŞ!A1" display="GİRİŞ"/>
  </hyperlinks>
  <pageMargins left="0.11811023622047245" right="0" top="0.35433070866141736" bottom="0.15748031496062992" header="0.31496062992125984" footer="0.31496062992125984"/>
  <pageSetup paperSize="9" scale="56" orientation="portrait" r:id="rId2"/>
  <rowBreaks count="1" manualBreakCount="1">
    <brk id="62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zoomScale="120" zoomScaleNormal="120" workbookViewId="0">
      <selection activeCell="B3" sqref="B3:I16"/>
    </sheetView>
  </sheetViews>
  <sheetFormatPr defaultRowHeight="15" x14ac:dyDescent="0.25"/>
  <cols>
    <col min="1" max="1" width="24.7109375" style="2" customWidth="1"/>
    <col min="2" max="3" width="3" style="2" bestFit="1" customWidth="1"/>
    <col min="4" max="4" width="24.7109375" style="2" customWidth="1"/>
    <col min="5" max="5" width="1.85546875" style="2" customWidth="1"/>
    <col min="6" max="6" width="24.7109375" style="2" customWidth="1"/>
    <col min="7" max="8" width="3" style="2" bestFit="1" customWidth="1"/>
    <col min="9" max="9" width="24.7109375" style="2" customWidth="1"/>
    <col min="10" max="10" width="2.28515625" style="2" hidden="1" customWidth="1"/>
    <col min="11" max="12" width="9.140625" style="2" hidden="1" customWidth="1"/>
    <col min="13" max="16384" width="9.140625" style="2"/>
  </cols>
  <sheetData>
    <row r="1" spans="1:12" s="4" customFormat="1" ht="30" customHeight="1" x14ac:dyDescent="0.25">
      <c r="A1" s="34" t="s">
        <v>80</v>
      </c>
      <c r="B1" s="35"/>
      <c r="C1" s="35"/>
      <c r="D1" s="35"/>
      <c r="E1" s="35"/>
      <c r="F1" s="35"/>
      <c r="G1" s="35"/>
      <c r="H1" s="35"/>
      <c r="I1" s="35"/>
    </row>
    <row r="2" spans="1:12" s="5" customFormat="1" ht="18.75" customHeight="1" thickBot="1" x14ac:dyDescent="0.35">
      <c r="A2" s="6" t="s">
        <v>29</v>
      </c>
      <c r="B2" s="39" t="s">
        <v>0</v>
      </c>
      <c r="C2" s="40"/>
      <c r="D2" s="40"/>
      <c r="E2" s="40"/>
      <c r="F2" s="40"/>
      <c r="G2" s="40"/>
      <c r="H2" s="40"/>
      <c r="I2" s="40"/>
      <c r="J2" s="5" t="s">
        <v>1</v>
      </c>
      <c r="K2" s="41" t="s">
        <v>30</v>
      </c>
      <c r="L2" s="41"/>
    </row>
    <row r="3" spans="1:12" s="5" customFormat="1" ht="15" customHeight="1" thickTop="1" thickBot="1" x14ac:dyDescent="0.35">
      <c r="A3" s="7">
        <v>1</v>
      </c>
      <c r="B3" s="42" t="s">
        <v>51</v>
      </c>
      <c r="C3" s="42"/>
      <c r="D3" s="42"/>
      <c r="E3" s="42"/>
      <c r="F3" s="42"/>
      <c r="G3" s="42"/>
      <c r="H3" s="42"/>
      <c r="I3" s="42"/>
      <c r="K3" s="41"/>
      <c r="L3" s="41"/>
    </row>
    <row r="4" spans="1:12" s="5" customFormat="1" ht="15" customHeight="1" thickTop="1" thickBot="1" x14ac:dyDescent="0.35">
      <c r="A4" s="7">
        <v>2</v>
      </c>
      <c r="B4" s="43" t="s">
        <v>89</v>
      </c>
      <c r="C4" s="44"/>
      <c r="D4" s="44"/>
      <c r="E4" s="44"/>
      <c r="F4" s="44"/>
      <c r="G4" s="44"/>
      <c r="H4" s="44"/>
      <c r="I4" s="44"/>
      <c r="K4" s="41"/>
      <c r="L4" s="41"/>
    </row>
    <row r="5" spans="1:12" s="5" customFormat="1" ht="15" customHeight="1" thickTop="1" thickBot="1" x14ac:dyDescent="0.35">
      <c r="A5" s="7">
        <v>3</v>
      </c>
      <c r="B5" s="43" t="s">
        <v>91</v>
      </c>
      <c r="C5" s="44"/>
      <c r="D5" s="44"/>
      <c r="E5" s="44"/>
      <c r="F5" s="44"/>
      <c r="G5" s="44"/>
      <c r="H5" s="44"/>
      <c r="I5" s="44"/>
      <c r="K5" s="41"/>
      <c r="L5" s="41"/>
    </row>
    <row r="6" spans="1:12" s="5" customFormat="1" ht="15" customHeight="1" thickTop="1" thickBot="1" x14ac:dyDescent="0.35">
      <c r="A6" s="7">
        <v>4</v>
      </c>
      <c r="B6" s="43" t="s">
        <v>84</v>
      </c>
      <c r="C6" s="44"/>
      <c r="D6" s="44"/>
      <c r="E6" s="44"/>
      <c r="F6" s="44"/>
      <c r="G6" s="44"/>
      <c r="H6" s="44"/>
      <c r="I6" s="44"/>
      <c r="K6" s="41"/>
      <c r="L6" s="41"/>
    </row>
    <row r="7" spans="1:12" s="5" customFormat="1" ht="15" customHeight="1" thickTop="1" thickBot="1" x14ac:dyDescent="0.35">
      <c r="A7" s="7">
        <v>5</v>
      </c>
      <c r="B7" s="43" t="s">
        <v>82</v>
      </c>
      <c r="C7" s="44"/>
      <c r="D7" s="44"/>
      <c r="E7" s="44"/>
      <c r="F7" s="44"/>
      <c r="G7" s="44"/>
      <c r="H7" s="44"/>
      <c r="I7" s="44"/>
    </row>
    <row r="8" spans="1:12" s="5" customFormat="1" ht="15" customHeight="1" thickTop="1" thickBot="1" x14ac:dyDescent="0.35">
      <c r="A8" s="7">
        <v>6</v>
      </c>
      <c r="B8" s="43" t="s">
        <v>86</v>
      </c>
      <c r="C8" s="44"/>
      <c r="D8" s="44"/>
      <c r="E8" s="44"/>
      <c r="F8" s="44"/>
      <c r="G8" s="44"/>
      <c r="H8" s="44"/>
      <c r="I8" s="44"/>
    </row>
    <row r="9" spans="1:12" s="5" customFormat="1" ht="15" customHeight="1" thickTop="1" thickBot="1" x14ac:dyDescent="0.35">
      <c r="A9" s="7">
        <v>7</v>
      </c>
      <c r="B9" s="43" t="s">
        <v>83</v>
      </c>
      <c r="C9" s="44"/>
      <c r="D9" s="44"/>
      <c r="E9" s="44"/>
      <c r="F9" s="44"/>
      <c r="G9" s="44"/>
      <c r="H9" s="44"/>
      <c r="I9" s="44"/>
    </row>
    <row r="10" spans="1:12" s="5" customFormat="1" ht="15" customHeight="1" thickTop="1" thickBot="1" x14ac:dyDescent="0.35">
      <c r="A10" s="7">
        <v>8</v>
      </c>
      <c r="B10" s="45" t="s">
        <v>90</v>
      </c>
      <c r="C10" s="46"/>
      <c r="D10" s="46"/>
      <c r="E10" s="46"/>
      <c r="F10" s="46"/>
      <c r="G10" s="46"/>
      <c r="H10" s="46"/>
      <c r="I10" s="46"/>
    </row>
    <row r="11" spans="1:12" s="5" customFormat="1" ht="15" customHeight="1" thickTop="1" thickBot="1" x14ac:dyDescent="0.35">
      <c r="A11" s="7">
        <v>9</v>
      </c>
      <c r="B11" s="43" t="s">
        <v>87</v>
      </c>
      <c r="C11" s="44"/>
      <c r="D11" s="44"/>
      <c r="E11" s="44"/>
      <c r="F11" s="44"/>
      <c r="G11" s="44"/>
      <c r="H11" s="44"/>
      <c r="I11" s="44"/>
    </row>
    <row r="12" spans="1:12" s="5" customFormat="1" ht="15" customHeight="1" thickTop="1" thickBot="1" x14ac:dyDescent="0.35">
      <c r="A12" s="7">
        <v>10</v>
      </c>
      <c r="B12" s="43" t="s">
        <v>88</v>
      </c>
      <c r="C12" s="44"/>
      <c r="D12" s="44"/>
      <c r="E12" s="44"/>
      <c r="F12" s="44"/>
      <c r="G12" s="44"/>
      <c r="H12" s="44"/>
      <c r="I12" s="44"/>
    </row>
    <row r="13" spans="1:12" s="5" customFormat="1" ht="15" customHeight="1" thickTop="1" thickBot="1" x14ac:dyDescent="0.35">
      <c r="A13" s="7">
        <v>11</v>
      </c>
      <c r="B13" s="43" t="s">
        <v>50</v>
      </c>
      <c r="C13" s="44"/>
      <c r="D13" s="44"/>
      <c r="E13" s="44"/>
      <c r="F13" s="44"/>
      <c r="G13" s="44"/>
      <c r="H13" s="44"/>
      <c r="I13" s="44"/>
    </row>
    <row r="14" spans="1:12" s="5" customFormat="1" ht="15" customHeight="1" thickTop="1" thickBot="1" x14ac:dyDescent="0.35">
      <c r="A14" s="7">
        <v>12</v>
      </c>
      <c r="B14" s="43" t="s">
        <v>81</v>
      </c>
      <c r="C14" s="44"/>
      <c r="D14" s="44"/>
      <c r="E14" s="44"/>
      <c r="F14" s="44"/>
      <c r="G14" s="44"/>
      <c r="H14" s="44"/>
      <c r="I14" s="44"/>
    </row>
    <row r="15" spans="1:12" s="5" customFormat="1" ht="15" customHeight="1" thickTop="1" thickBot="1" x14ac:dyDescent="0.35">
      <c r="A15" s="7">
        <v>13</v>
      </c>
      <c r="B15" s="43" t="s">
        <v>85</v>
      </c>
      <c r="C15" s="44"/>
      <c r="D15" s="44"/>
      <c r="E15" s="44"/>
      <c r="F15" s="44"/>
      <c r="G15" s="44"/>
      <c r="H15" s="44"/>
      <c r="I15" s="44"/>
    </row>
    <row r="16" spans="1:12" s="5" customFormat="1" ht="15" customHeight="1" thickTop="1" thickBot="1" x14ac:dyDescent="0.35">
      <c r="A16" s="7">
        <v>14</v>
      </c>
      <c r="B16" s="42" t="s">
        <v>31</v>
      </c>
      <c r="C16" s="42"/>
      <c r="D16" s="42"/>
      <c r="E16" s="42"/>
      <c r="F16" s="42"/>
      <c r="G16" s="42"/>
      <c r="H16" s="42"/>
      <c r="I16" s="42"/>
    </row>
    <row r="17" spans="1:9" s="5" customFormat="1" ht="15" customHeight="1" thickTop="1" x14ac:dyDescent="0.3">
      <c r="A17" s="38" t="s">
        <v>44</v>
      </c>
      <c r="B17" s="38"/>
      <c r="C17" s="38"/>
      <c r="D17" s="38"/>
      <c r="E17" s="12" t="s">
        <v>1</v>
      </c>
      <c r="F17" s="38" t="s">
        <v>45</v>
      </c>
      <c r="G17" s="38"/>
      <c r="H17" s="38"/>
      <c r="I17" s="38"/>
    </row>
    <row r="18" spans="1:9" s="5" customFormat="1" ht="15" hidden="1" customHeight="1" x14ac:dyDescent="0.3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17.25" customHeight="1" x14ac:dyDescent="0.25">
      <c r="A19" s="16" t="str">
        <f t="shared" ref="A19:A24" si="0">B10</f>
        <v>KİLİS BLD.SPOR</v>
      </c>
      <c r="B19" s="16" t="s">
        <v>1</v>
      </c>
      <c r="C19" s="16"/>
      <c r="D19" s="16" t="str">
        <f>B9</f>
        <v>ELAZİZ BELEDİYESPOR</v>
      </c>
      <c r="E19" s="15"/>
      <c r="F19" s="16" t="str">
        <f t="shared" ref="F19:F24" si="1">D19</f>
        <v>ELAZİZ BELEDİYESPOR</v>
      </c>
      <c r="G19" s="16" t="s">
        <v>1</v>
      </c>
      <c r="H19" s="16" t="s">
        <v>1</v>
      </c>
      <c r="I19" s="16" t="str">
        <f t="shared" ref="I19:I24" si="2">A19</f>
        <v>KİLİS BLD.SPOR</v>
      </c>
    </row>
    <row r="20" spans="1:9" s="1" customFormat="1" ht="17.25" customHeight="1" x14ac:dyDescent="0.25">
      <c r="A20" s="16" t="str">
        <f t="shared" si="0"/>
        <v>OVACIK BELEDİYE ULAŞ SPOR</v>
      </c>
      <c r="B20" s="16"/>
      <c r="C20" s="16"/>
      <c r="D20" s="16" t="str">
        <f>B8</f>
        <v>ŞEHİT KAMİL BLD.SPOR</v>
      </c>
      <c r="E20" s="15"/>
      <c r="F20" s="16" t="str">
        <f t="shared" si="1"/>
        <v>ŞEHİT KAMİL BLD.SPOR</v>
      </c>
      <c r="G20" s="16"/>
      <c r="H20" s="16"/>
      <c r="I20" s="16" t="str">
        <f t="shared" si="2"/>
        <v>OVACIK BELEDİYE ULAŞ SPOR</v>
      </c>
    </row>
    <row r="21" spans="1:9" s="1" customFormat="1" ht="17.25" customHeight="1" x14ac:dyDescent="0.25">
      <c r="A21" s="16" t="str">
        <f t="shared" si="0"/>
        <v>ADIYAMAN 1954 SPOR</v>
      </c>
      <c r="B21" s="16"/>
      <c r="C21" s="16"/>
      <c r="D21" s="16" t="str">
        <f>B7</f>
        <v>MALATYA YEŞİLYURT SPOR</v>
      </c>
      <c r="E21" s="15"/>
      <c r="F21" s="16" t="str">
        <f t="shared" si="1"/>
        <v>MALATYA YEŞİLYURT SPOR</v>
      </c>
      <c r="G21" s="16"/>
      <c r="H21" s="16"/>
      <c r="I21" s="16" t="str">
        <f t="shared" si="2"/>
        <v>ADIYAMAN 1954 SPOR</v>
      </c>
    </row>
    <row r="22" spans="1:9" s="1" customFormat="1" ht="17.25" customHeight="1" x14ac:dyDescent="0.25">
      <c r="A22" s="16" t="str">
        <f t="shared" si="0"/>
        <v>Ş.URFA KARAKÖPRÜ BLD.SPOR</v>
      </c>
      <c r="B22" s="16"/>
      <c r="C22" s="16"/>
      <c r="D22" s="16" t="str">
        <f>B6</f>
        <v>SURUÇ GENÇLİK SPOR</v>
      </c>
      <c r="E22" s="15"/>
      <c r="F22" s="16" t="str">
        <f t="shared" si="1"/>
        <v>SURUÇ GENÇLİK SPOR</v>
      </c>
      <c r="G22" s="16"/>
      <c r="H22" s="16"/>
      <c r="I22" s="16" t="str">
        <f t="shared" si="2"/>
        <v>Ş.URFA KARAKÖPRÜ BLD.SPOR</v>
      </c>
    </row>
    <row r="23" spans="1:9" s="1" customFormat="1" ht="17.25" customHeight="1" x14ac:dyDescent="0.25">
      <c r="A23" s="16" t="str">
        <f t="shared" si="0"/>
        <v>44 MALATYA SPOR</v>
      </c>
      <c r="B23" s="16"/>
      <c r="C23" s="16"/>
      <c r="D23" s="16" t="str">
        <f>B5</f>
        <v>BELEN BELEDİYESPOR</v>
      </c>
      <c r="E23" s="15"/>
      <c r="F23" s="16" t="str">
        <f t="shared" si="1"/>
        <v>BELEN BELEDİYESPOR</v>
      </c>
      <c r="G23" s="16"/>
      <c r="H23" s="16"/>
      <c r="I23" s="16" t="str">
        <f t="shared" si="2"/>
        <v>44 MALATYA SPOR</v>
      </c>
    </row>
    <row r="24" spans="1:9" s="1" customFormat="1" ht="17.25" customHeight="1" x14ac:dyDescent="0.25">
      <c r="A24" s="16" t="str">
        <f t="shared" si="0"/>
        <v>İSLAHİYESPOR</v>
      </c>
      <c r="B24" s="16"/>
      <c r="C24" s="16"/>
      <c r="D24" s="16" t="str">
        <f>B4</f>
        <v>ELBİSTAN BELEDİYESPOR</v>
      </c>
      <c r="E24" s="15"/>
      <c r="F24" s="16" t="str">
        <f t="shared" si="1"/>
        <v>ELBİSTAN BELEDİYESPOR</v>
      </c>
      <c r="G24" s="16"/>
      <c r="H24" s="16"/>
      <c r="I24" s="16" t="str">
        <f t="shared" si="2"/>
        <v>İSLAHİYESPOR</v>
      </c>
    </row>
    <row r="25" spans="1:9" s="1" customFormat="1" ht="17.25" customHeight="1" x14ac:dyDescent="0.25">
      <c r="A25" s="16" t="str">
        <f>B3</f>
        <v>ELAZIĞ YOLSPOR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ELAZIĞ YOLSPOR</v>
      </c>
    </row>
    <row r="26" spans="1:9" s="1" customFormat="1" ht="17.25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17.25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17.25" customHeight="1" x14ac:dyDescent="0.25">
      <c r="A28" s="16" t="str">
        <f t="shared" ref="A28:A34" si="3">B4</f>
        <v>ELBİSTAN BELEDİYESPOR</v>
      </c>
      <c r="B28" s="16"/>
      <c r="C28" s="16"/>
      <c r="D28" s="16" t="str">
        <f>B3</f>
        <v>ELAZIĞ YOLSPOR</v>
      </c>
      <c r="E28" s="15"/>
      <c r="F28" s="16" t="str">
        <f t="shared" ref="F28:F34" si="4">D28</f>
        <v>ELAZIĞ YOLSPOR</v>
      </c>
      <c r="G28" s="16" t="s">
        <v>1</v>
      </c>
      <c r="H28" s="16" t="s">
        <v>1</v>
      </c>
      <c r="I28" s="16" t="str">
        <f t="shared" ref="I28:I34" si="5">A28</f>
        <v>ELBİSTAN BELEDİYESPOR</v>
      </c>
    </row>
    <row r="29" spans="1:9" s="1" customFormat="1" ht="17.25" customHeight="1" x14ac:dyDescent="0.25">
      <c r="A29" s="16" t="str">
        <f t="shared" si="3"/>
        <v>BELEN BELEDİYESPOR</v>
      </c>
      <c r="B29" s="16"/>
      <c r="C29" s="16"/>
      <c r="D29" s="16" t="str">
        <f>B15</f>
        <v>İSLAHİYESPOR</v>
      </c>
      <c r="E29" s="15"/>
      <c r="F29" s="16" t="str">
        <f t="shared" si="4"/>
        <v>İSLAHİYESPOR</v>
      </c>
      <c r="G29" s="16"/>
      <c r="H29" s="16"/>
      <c r="I29" s="16" t="str">
        <f t="shared" si="5"/>
        <v>BELEN BELEDİYESPOR</v>
      </c>
    </row>
    <row r="30" spans="1:9" s="1" customFormat="1" ht="17.25" customHeight="1" x14ac:dyDescent="0.25">
      <c r="A30" s="16" t="str">
        <f t="shared" si="3"/>
        <v>SURUÇ GENÇLİK SPOR</v>
      </c>
      <c r="B30" s="16"/>
      <c r="C30" s="16"/>
      <c r="D30" s="16" t="str">
        <f>B14</f>
        <v>44 MALATYA SPOR</v>
      </c>
      <c r="E30" s="15"/>
      <c r="F30" s="16" t="str">
        <f t="shared" si="4"/>
        <v>44 MALATYA SPOR</v>
      </c>
      <c r="G30" s="16"/>
      <c r="H30" s="16"/>
      <c r="I30" s="16" t="str">
        <f t="shared" si="5"/>
        <v>SURUÇ GENÇLİK SPOR</v>
      </c>
    </row>
    <row r="31" spans="1:9" s="1" customFormat="1" ht="17.25" customHeight="1" x14ac:dyDescent="0.25">
      <c r="A31" s="16" t="str">
        <f t="shared" si="3"/>
        <v>MALATYA YEŞİLYURT SPOR</v>
      </c>
      <c r="B31" s="16"/>
      <c r="C31" s="16"/>
      <c r="D31" s="16" t="str">
        <f>B13</f>
        <v>Ş.URFA KARAKÖPRÜ BLD.SPOR</v>
      </c>
      <c r="E31" s="15"/>
      <c r="F31" s="16" t="str">
        <f t="shared" si="4"/>
        <v>Ş.URFA KARAKÖPRÜ BLD.SPOR</v>
      </c>
      <c r="G31" s="16"/>
      <c r="H31" s="16"/>
      <c r="I31" s="16" t="str">
        <f t="shared" si="5"/>
        <v>MALATYA YEŞİLYURT SPOR</v>
      </c>
    </row>
    <row r="32" spans="1:9" s="1" customFormat="1" ht="17.25" customHeight="1" x14ac:dyDescent="0.25">
      <c r="A32" s="16" t="str">
        <f t="shared" si="3"/>
        <v>ŞEHİT KAMİL BLD.SPOR</v>
      </c>
      <c r="B32" s="16"/>
      <c r="C32" s="16"/>
      <c r="D32" s="16" t="str">
        <f>B12</f>
        <v>ADIYAMAN 1954 SPOR</v>
      </c>
      <c r="E32" s="15"/>
      <c r="F32" s="16" t="str">
        <f t="shared" si="4"/>
        <v>ADIYAMAN 1954 SPOR</v>
      </c>
      <c r="G32" s="16"/>
      <c r="H32" s="16"/>
      <c r="I32" s="16" t="str">
        <f t="shared" si="5"/>
        <v>ŞEHİT KAMİL BLD.SPOR</v>
      </c>
    </row>
    <row r="33" spans="1:9" s="1" customFormat="1" ht="17.25" customHeight="1" x14ac:dyDescent="0.25">
      <c r="A33" s="16" t="str">
        <f t="shared" si="3"/>
        <v>ELAZİZ BELEDİYESPOR</v>
      </c>
      <c r="B33" s="16"/>
      <c r="C33" s="16"/>
      <c r="D33" s="16" t="str">
        <f>B11</f>
        <v>OVACIK BELEDİYE ULAŞ SPOR</v>
      </c>
      <c r="E33" s="15"/>
      <c r="F33" s="16" t="str">
        <f t="shared" si="4"/>
        <v>OVACIK BELEDİYE ULAŞ SPOR</v>
      </c>
      <c r="G33" s="16"/>
      <c r="H33" s="16"/>
      <c r="I33" s="16" t="str">
        <f t="shared" si="5"/>
        <v>ELAZİZ BELEDİYESPOR</v>
      </c>
    </row>
    <row r="34" spans="1:9" s="1" customFormat="1" ht="17.25" customHeight="1" x14ac:dyDescent="0.25">
      <c r="A34" s="16" t="str">
        <f t="shared" si="3"/>
        <v>KİLİS BLD.SPOR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KİLİS BLD.SPOR</v>
      </c>
    </row>
    <row r="35" spans="1:9" s="1" customFormat="1" ht="17.25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17.25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17.25" customHeight="1" x14ac:dyDescent="0.25">
      <c r="A37" s="16" t="str">
        <f>B3</f>
        <v>ELAZIĞ YOLSPOR</v>
      </c>
      <c r="B37" s="16"/>
      <c r="C37" s="16"/>
      <c r="D37" s="16" t="str">
        <f>B5</f>
        <v>BELEN BELEDİYESPOR</v>
      </c>
      <c r="E37" s="15"/>
      <c r="F37" s="16" t="str">
        <f t="shared" ref="F37:F43" si="6">D37</f>
        <v>BELEN BELEDİYESPOR</v>
      </c>
      <c r="G37" s="16" t="s">
        <v>1</v>
      </c>
      <c r="H37" s="16" t="s">
        <v>1</v>
      </c>
      <c r="I37" s="16" t="str">
        <f t="shared" ref="I37:I43" si="7">A37</f>
        <v>ELAZIĞ YOLSPOR</v>
      </c>
    </row>
    <row r="38" spans="1:9" s="1" customFormat="1" ht="17.25" customHeight="1" x14ac:dyDescent="0.25">
      <c r="A38" s="16" t="str">
        <f>B11</f>
        <v>OVACIK BELEDİYE ULAŞ SPOR</v>
      </c>
      <c r="B38" s="16"/>
      <c r="C38" s="16"/>
      <c r="D38" s="16" t="str">
        <f>B10</f>
        <v>KİLİS BLD.SPOR</v>
      </c>
      <c r="E38" s="15"/>
      <c r="F38" s="16" t="str">
        <f t="shared" si="6"/>
        <v>KİLİS BLD.SPOR</v>
      </c>
      <c r="G38" s="16"/>
      <c r="H38" s="16"/>
      <c r="I38" s="16" t="str">
        <f t="shared" si="7"/>
        <v>OVACIK BELEDİYE ULAŞ SPOR</v>
      </c>
    </row>
    <row r="39" spans="1:9" s="1" customFormat="1" ht="17.25" customHeight="1" x14ac:dyDescent="0.25">
      <c r="A39" s="16" t="str">
        <f>B12</f>
        <v>ADIYAMAN 1954 SPOR</v>
      </c>
      <c r="B39" s="16"/>
      <c r="C39" s="16"/>
      <c r="D39" s="16" t="str">
        <f>B9</f>
        <v>ELAZİZ BELEDİYESPOR</v>
      </c>
      <c r="E39" s="15"/>
      <c r="F39" s="16" t="str">
        <f t="shared" si="6"/>
        <v>ELAZİZ BELEDİYESPOR</v>
      </c>
      <c r="G39" s="16"/>
      <c r="H39" s="16"/>
      <c r="I39" s="16" t="str">
        <f t="shared" si="7"/>
        <v>ADIYAMAN 1954 SPOR</v>
      </c>
    </row>
    <row r="40" spans="1:9" s="1" customFormat="1" ht="17.25" customHeight="1" x14ac:dyDescent="0.25">
      <c r="A40" s="16" t="str">
        <f>B13</f>
        <v>Ş.URFA KARAKÖPRÜ BLD.SPOR</v>
      </c>
      <c r="B40" s="16"/>
      <c r="C40" s="16"/>
      <c r="D40" s="16" t="str">
        <f>B8</f>
        <v>ŞEHİT KAMİL BLD.SPOR</v>
      </c>
      <c r="E40" s="15"/>
      <c r="F40" s="16" t="str">
        <f t="shared" si="6"/>
        <v>ŞEHİT KAMİL BLD.SPOR</v>
      </c>
      <c r="G40" s="16"/>
      <c r="H40" s="16"/>
      <c r="I40" s="16" t="str">
        <f t="shared" si="7"/>
        <v>Ş.URFA KARAKÖPRÜ BLD.SPOR</v>
      </c>
    </row>
    <row r="41" spans="1:9" s="1" customFormat="1" ht="17.25" customHeight="1" x14ac:dyDescent="0.25">
      <c r="A41" s="16" t="str">
        <f>B14</f>
        <v>44 MALATYA SPOR</v>
      </c>
      <c r="B41" s="16"/>
      <c r="C41" s="16"/>
      <c r="D41" s="16" t="str">
        <f>B7</f>
        <v>MALATYA YEŞİLYURT SPOR</v>
      </c>
      <c r="E41" s="15"/>
      <c r="F41" s="16" t="str">
        <f t="shared" si="6"/>
        <v>MALATYA YEŞİLYURT SPOR</v>
      </c>
      <c r="G41" s="16"/>
      <c r="H41" s="16"/>
      <c r="I41" s="16" t="str">
        <f t="shared" si="7"/>
        <v>44 MALATYA SPOR</v>
      </c>
    </row>
    <row r="42" spans="1:9" s="1" customFormat="1" ht="17.25" customHeight="1" x14ac:dyDescent="0.25">
      <c r="A42" s="16" t="str">
        <f>B15</f>
        <v>İSLAHİYESPOR</v>
      </c>
      <c r="B42" s="16"/>
      <c r="C42" s="16"/>
      <c r="D42" s="16" t="str">
        <f>B6</f>
        <v>SURUÇ GENÇLİK SPOR</v>
      </c>
      <c r="E42" s="15"/>
      <c r="F42" s="16" t="str">
        <f t="shared" si="6"/>
        <v>SURUÇ GENÇLİK SPOR</v>
      </c>
      <c r="G42" s="16"/>
      <c r="H42" s="16"/>
      <c r="I42" s="16" t="str">
        <f t="shared" si="7"/>
        <v>İSLAHİYESPOR</v>
      </c>
    </row>
    <row r="43" spans="1:9" s="1" customFormat="1" ht="17.25" customHeight="1" x14ac:dyDescent="0.25">
      <c r="A43" s="16" t="str">
        <f>B4</f>
        <v>ELBİSTAN BELEDİYESPOR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ELBİSTAN BELEDİYESPOR</v>
      </c>
    </row>
    <row r="44" spans="1:9" s="1" customFormat="1" ht="14.25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14.25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14.25" customHeight="1" x14ac:dyDescent="0.25">
      <c r="A46" s="16" t="str">
        <f t="shared" ref="A46:A52" si="8">B5</f>
        <v>BELEN BELEDİYESPOR</v>
      </c>
      <c r="B46" s="16"/>
      <c r="C46" s="16"/>
      <c r="D46" s="16" t="str">
        <f>B4</f>
        <v>ELBİSTAN BELEDİYESPOR</v>
      </c>
      <c r="E46" s="15"/>
      <c r="F46" s="16" t="str">
        <f t="shared" ref="F46:F52" si="9">D46</f>
        <v>ELBİSTAN BELEDİYESPOR</v>
      </c>
      <c r="G46" s="16" t="s">
        <v>1</v>
      </c>
      <c r="H46" s="16" t="s">
        <v>1</v>
      </c>
      <c r="I46" s="16" t="str">
        <f t="shared" ref="I46:I52" si="10">A46</f>
        <v>BELEN BELEDİYESPOR</v>
      </c>
    </row>
    <row r="47" spans="1:9" s="1" customFormat="1" ht="14.25" customHeight="1" x14ac:dyDescent="0.25">
      <c r="A47" s="16" t="str">
        <f t="shared" si="8"/>
        <v>SURUÇ GENÇLİK SPOR</v>
      </c>
      <c r="B47" s="16"/>
      <c r="C47" s="16"/>
      <c r="D47" s="16" t="str">
        <f>B3</f>
        <v>ELAZIĞ YOLSPOR</v>
      </c>
      <c r="E47" s="15"/>
      <c r="F47" s="16" t="str">
        <f t="shared" si="9"/>
        <v>ELAZIĞ YOLSPOR</v>
      </c>
      <c r="G47" s="16"/>
      <c r="H47" s="16"/>
      <c r="I47" s="16" t="str">
        <f t="shared" si="10"/>
        <v>SURUÇ GENÇLİK SPOR</v>
      </c>
    </row>
    <row r="48" spans="1:9" s="1" customFormat="1" ht="14.25" customHeight="1" x14ac:dyDescent="0.25">
      <c r="A48" s="16" t="str">
        <f t="shared" si="8"/>
        <v>MALATYA YEŞİLYURT SPOR</v>
      </c>
      <c r="B48" s="16"/>
      <c r="C48" s="16"/>
      <c r="D48" s="16" t="str">
        <f>B15</f>
        <v>İSLAHİYESPOR</v>
      </c>
      <c r="E48" s="15"/>
      <c r="F48" s="16" t="str">
        <f t="shared" si="9"/>
        <v>İSLAHİYESPOR</v>
      </c>
      <c r="G48" s="16"/>
      <c r="H48" s="16"/>
      <c r="I48" s="16" t="str">
        <f t="shared" si="10"/>
        <v>MALATYA YEŞİLYURT SPOR</v>
      </c>
    </row>
    <row r="49" spans="1:9" s="1" customFormat="1" ht="14.25" customHeight="1" x14ac:dyDescent="0.25">
      <c r="A49" s="16" t="str">
        <f t="shared" si="8"/>
        <v>ŞEHİT KAMİL BLD.SPOR</v>
      </c>
      <c r="B49" s="16"/>
      <c r="C49" s="16"/>
      <c r="D49" s="16" t="str">
        <f>B14</f>
        <v>44 MALATYA SPOR</v>
      </c>
      <c r="E49" s="15"/>
      <c r="F49" s="16" t="str">
        <f t="shared" si="9"/>
        <v>44 MALATYA SPOR</v>
      </c>
      <c r="G49" s="16"/>
      <c r="H49" s="16"/>
      <c r="I49" s="16" t="str">
        <f t="shared" si="10"/>
        <v>ŞEHİT KAMİL BLD.SPOR</v>
      </c>
    </row>
    <row r="50" spans="1:9" s="1" customFormat="1" ht="14.25" customHeight="1" x14ac:dyDescent="0.25">
      <c r="A50" s="16" t="str">
        <f t="shared" si="8"/>
        <v>ELAZİZ BELEDİYESPOR</v>
      </c>
      <c r="B50" s="16"/>
      <c r="C50" s="16"/>
      <c r="D50" s="16" t="str">
        <f>B13</f>
        <v>Ş.URFA KARAKÖPRÜ BLD.SPOR</v>
      </c>
      <c r="E50" s="15"/>
      <c r="F50" s="16" t="str">
        <f t="shared" si="9"/>
        <v>Ş.URFA KARAKÖPRÜ BLD.SPOR</v>
      </c>
      <c r="G50" s="16"/>
      <c r="H50" s="16"/>
      <c r="I50" s="16" t="str">
        <f t="shared" si="10"/>
        <v>ELAZİZ BELEDİYESPOR</v>
      </c>
    </row>
    <row r="51" spans="1:9" s="1" customFormat="1" ht="14.25" customHeight="1" x14ac:dyDescent="0.25">
      <c r="A51" s="16" t="str">
        <f t="shared" si="8"/>
        <v>KİLİS BLD.SPOR</v>
      </c>
      <c r="B51" s="16"/>
      <c r="C51" s="16"/>
      <c r="D51" s="16" t="str">
        <f>B12</f>
        <v>ADIYAMAN 1954 SPOR</v>
      </c>
      <c r="E51" s="15"/>
      <c r="F51" s="16" t="str">
        <f t="shared" si="9"/>
        <v>ADIYAMAN 1954 SPOR</v>
      </c>
      <c r="G51" s="16"/>
      <c r="H51" s="16"/>
      <c r="I51" s="16" t="str">
        <f t="shared" si="10"/>
        <v>KİLİS BLD.SPOR</v>
      </c>
    </row>
    <row r="52" spans="1:9" s="1" customFormat="1" ht="14.25" customHeight="1" x14ac:dyDescent="0.25">
      <c r="A52" s="16" t="str">
        <f t="shared" si="8"/>
        <v>OVACIK BELEDİYE ULAŞ 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OVACIK BELEDİYE ULAŞ SPOR</v>
      </c>
    </row>
    <row r="53" spans="1:9" s="1" customFormat="1" ht="13.5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13.5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13.5" customHeight="1" x14ac:dyDescent="0.25">
      <c r="A55" s="16" t="str">
        <f>B3</f>
        <v>ELAZIĞ YOLSPOR</v>
      </c>
      <c r="B55" s="16"/>
      <c r="C55" s="16"/>
      <c r="D55" s="16" t="str">
        <f>B7</f>
        <v>MALATYA YEŞİLYURT SPOR</v>
      </c>
      <c r="E55" s="15"/>
      <c r="F55" s="16" t="str">
        <f t="shared" ref="F55:F61" si="11">D55</f>
        <v>MALATYA YEŞİLYURT SPOR</v>
      </c>
      <c r="G55" s="16" t="s">
        <v>1</v>
      </c>
      <c r="H55" s="16" t="s">
        <v>1</v>
      </c>
      <c r="I55" s="16" t="str">
        <f t="shared" ref="I55:I61" si="12">A55</f>
        <v>ELAZIĞ YOLSPOR</v>
      </c>
    </row>
    <row r="56" spans="1:9" s="1" customFormat="1" ht="13.5" customHeight="1" x14ac:dyDescent="0.25">
      <c r="A56" s="16" t="str">
        <f>B4</f>
        <v>ELBİSTAN BELEDİYESPOR</v>
      </c>
      <c r="B56" s="16"/>
      <c r="C56" s="16"/>
      <c r="D56" s="16" t="str">
        <f>B6</f>
        <v>SURUÇ GENÇLİK SPOR</v>
      </c>
      <c r="E56" s="15"/>
      <c r="F56" s="16" t="str">
        <f t="shared" si="11"/>
        <v>SURUÇ GENÇLİK SPOR</v>
      </c>
      <c r="G56" s="16"/>
      <c r="H56" s="16"/>
      <c r="I56" s="16" t="str">
        <f t="shared" si="12"/>
        <v>ELBİSTAN BELEDİYESPOR</v>
      </c>
    </row>
    <row r="57" spans="1:9" s="1" customFormat="1" ht="13.5" customHeight="1" x14ac:dyDescent="0.25">
      <c r="A57" s="16" t="str">
        <f>B12</f>
        <v>ADIYAMAN 1954 SPOR</v>
      </c>
      <c r="B57" s="16"/>
      <c r="C57" s="16"/>
      <c r="D57" s="16" t="str">
        <f>B11</f>
        <v>OVACIK BELEDİYE ULAŞ SPOR</v>
      </c>
      <c r="E57" s="15"/>
      <c r="F57" s="16" t="str">
        <f t="shared" si="11"/>
        <v>OVACIK BELEDİYE ULAŞ SPOR</v>
      </c>
      <c r="G57" s="16"/>
      <c r="H57" s="16"/>
      <c r="I57" s="16" t="str">
        <f t="shared" si="12"/>
        <v>ADIYAMAN 1954 SPOR</v>
      </c>
    </row>
    <row r="58" spans="1:9" s="1" customFormat="1" ht="13.5" customHeight="1" x14ac:dyDescent="0.25">
      <c r="A58" s="16" t="str">
        <f>B13</f>
        <v>Ş.URFA KARAKÖPRÜ BLD.SPOR</v>
      </c>
      <c r="B58" s="16"/>
      <c r="C58" s="16"/>
      <c r="D58" s="16" t="str">
        <f>B10</f>
        <v>KİLİS BLD.SPOR</v>
      </c>
      <c r="E58" s="15"/>
      <c r="F58" s="16" t="str">
        <f t="shared" si="11"/>
        <v>KİLİS BLD.SPOR</v>
      </c>
      <c r="G58" s="16"/>
      <c r="H58" s="16"/>
      <c r="I58" s="16" t="str">
        <f t="shared" si="12"/>
        <v>Ş.URFA KARAKÖPRÜ BLD.SPOR</v>
      </c>
    </row>
    <row r="59" spans="1:9" s="1" customFormat="1" ht="13.5" customHeight="1" x14ac:dyDescent="0.25">
      <c r="A59" s="16" t="str">
        <f>B14</f>
        <v>44 MALATYA SPOR</v>
      </c>
      <c r="B59" s="16"/>
      <c r="C59" s="16"/>
      <c r="D59" s="16" t="str">
        <f>B9</f>
        <v>ELAZİZ BELEDİYESPOR</v>
      </c>
      <c r="E59" s="15"/>
      <c r="F59" s="16" t="str">
        <f t="shared" si="11"/>
        <v>ELAZİZ BELEDİYESPOR</v>
      </c>
      <c r="G59" s="16"/>
      <c r="H59" s="16"/>
      <c r="I59" s="16" t="str">
        <f t="shared" si="12"/>
        <v>44 MALATYA SPOR</v>
      </c>
    </row>
    <row r="60" spans="1:9" s="1" customFormat="1" ht="13.5" customHeight="1" x14ac:dyDescent="0.25">
      <c r="A60" s="16" t="str">
        <f>B15</f>
        <v>İSLAHİYESPOR</v>
      </c>
      <c r="B60" s="16"/>
      <c r="C60" s="16"/>
      <c r="D60" s="16" t="str">
        <f>B8</f>
        <v>ŞEHİT KAMİL BLD.SPOR</v>
      </c>
      <c r="E60" s="15"/>
      <c r="F60" s="16" t="str">
        <f t="shared" si="11"/>
        <v>ŞEHİT KAMİL BLD.SPOR</v>
      </c>
      <c r="G60" s="16"/>
      <c r="H60" s="16"/>
      <c r="I60" s="16" t="str">
        <f t="shared" si="12"/>
        <v>İSLAHİYESPOR</v>
      </c>
    </row>
    <row r="61" spans="1:9" s="1" customFormat="1" ht="13.5" customHeight="1" x14ac:dyDescent="0.25">
      <c r="A61" s="16" t="str">
        <f>B5</f>
        <v>BELEN BELEDİYESPOR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BELEN BELEDİYESPOR</v>
      </c>
    </row>
    <row r="62" spans="1:9" s="1" customFormat="1" ht="13.5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13.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13.5" customHeight="1" x14ac:dyDescent="0.25">
      <c r="A64" s="16" t="str">
        <f t="shared" ref="A64:A70" si="13">B6</f>
        <v>SURUÇ GENÇLİK SPOR</v>
      </c>
      <c r="B64" s="16"/>
      <c r="C64" s="16"/>
      <c r="D64" s="16" t="str">
        <f>B5</f>
        <v>BELEN BELEDİYESPOR</v>
      </c>
      <c r="E64" s="15"/>
      <c r="F64" s="16" t="str">
        <f t="shared" ref="F64:F70" si="14">D64</f>
        <v>BELEN BELEDİYESPOR</v>
      </c>
      <c r="G64" s="16" t="s">
        <v>1</v>
      </c>
      <c r="H64" s="16" t="s">
        <v>1</v>
      </c>
      <c r="I64" s="16" t="str">
        <f t="shared" ref="I64:I70" si="15">A64</f>
        <v>SURUÇ GENÇLİK SPOR</v>
      </c>
    </row>
    <row r="65" spans="1:10" s="1" customFormat="1" ht="13.5" customHeight="1" x14ac:dyDescent="0.25">
      <c r="A65" s="16" t="str">
        <f t="shared" si="13"/>
        <v>MALATYA YEŞİLYURT SPOR</v>
      </c>
      <c r="B65" s="16"/>
      <c r="C65" s="16"/>
      <c r="D65" s="16" t="str">
        <f>B4</f>
        <v>ELBİSTAN BELEDİYESPOR</v>
      </c>
      <c r="E65" s="15"/>
      <c r="F65" s="16" t="str">
        <f t="shared" si="14"/>
        <v>ELBİSTAN BELEDİYESPOR</v>
      </c>
      <c r="G65" s="16"/>
      <c r="H65" s="16"/>
      <c r="I65" s="16" t="str">
        <f t="shared" si="15"/>
        <v>MALATYA YEŞİLYURT SPOR</v>
      </c>
    </row>
    <row r="66" spans="1:10" s="1" customFormat="1" ht="13.5" customHeight="1" x14ac:dyDescent="0.25">
      <c r="A66" s="16" t="str">
        <f t="shared" si="13"/>
        <v>ŞEHİT KAMİL BLD.SPOR</v>
      </c>
      <c r="B66" s="16"/>
      <c r="C66" s="16"/>
      <c r="D66" s="16" t="str">
        <f>B3</f>
        <v>ELAZIĞ YOLSPOR</v>
      </c>
      <c r="E66" s="15"/>
      <c r="F66" s="16" t="str">
        <f t="shared" si="14"/>
        <v>ELAZIĞ YOLSPOR</v>
      </c>
      <c r="G66" s="16"/>
      <c r="H66" s="16"/>
      <c r="I66" s="16" t="str">
        <f t="shared" si="15"/>
        <v>ŞEHİT KAMİL BLD.SPOR</v>
      </c>
    </row>
    <row r="67" spans="1:10" s="1" customFormat="1" ht="13.5" customHeight="1" x14ac:dyDescent="0.25">
      <c r="A67" s="16" t="str">
        <f t="shared" si="13"/>
        <v>ELAZİZ BELEDİYESPOR</v>
      </c>
      <c r="B67" s="16"/>
      <c r="C67" s="16"/>
      <c r="D67" s="16" t="str">
        <f>B15</f>
        <v>İSLAHİYESPOR</v>
      </c>
      <c r="E67" s="15"/>
      <c r="F67" s="16" t="str">
        <f t="shared" si="14"/>
        <v>İSLAHİYESPOR</v>
      </c>
      <c r="G67" s="16"/>
      <c r="H67" s="16"/>
      <c r="I67" s="16" t="str">
        <f t="shared" si="15"/>
        <v>ELAZİZ BELEDİYESPOR</v>
      </c>
    </row>
    <row r="68" spans="1:10" s="1" customFormat="1" ht="13.5" customHeight="1" x14ac:dyDescent="0.25">
      <c r="A68" s="16" t="str">
        <f t="shared" si="13"/>
        <v>KİLİS BLD.SPOR</v>
      </c>
      <c r="B68" s="16"/>
      <c r="C68" s="16"/>
      <c r="D68" s="16" t="str">
        <f>B14</f>
        <v>44 MALATYA SPOR</v>
      </c>
      <c r="E68" s="15"/>
      <c r="F68" s="16" t="str">
        <f t="shared" si="14"/>
        <v>44 MALATYA SPOR</v>
      </c>
      <c r="G68" s="16"/>
      <c r="H68" s="16"/>
      <c r="I68" s="16" t="str">
        <f t="shared" si="15"/>
        <v>KİLİS BLD.SPOR</v>
      </c>
    </row>
    <row r="69" spans="1:10" s="1" customFormat="1" ht="13.5" customHeight="1" x14ac:dyDescent="0.25">
      <c r="A69" s="16" t="str">
        <f t="shared" si="13"/>
        <v>OVACIK BELEDİYE ULAŞ SPOR</v>
      </c>
      <c r="B69" s="16"/>
      <c r="C69" s="16"/>
      <c r="D69" s="16" t="str">
        <f>B13</f>
        <v>Ş.URFA KARAKÖPRÜ BLD.SPOR</v>
      </c>
      <c r="E69" s="15"/>
      <c r="F69" s="16" t="str">
        <f t="shared" si="14"/>
        <v>Ş.URFA KARAKÖPRÜ BLD.SPOR</v>
      </c>
      <c r="G69" s="16"/>
      <c r="H69" s="16"/>
      <c r="I69" s="16" t="str">
        <f t="shared" si="15"/>
        <v>OVACIK BELEDİYE ULAŞ SPOR</v>
      </c>
    </row>
    <row r="70" spans="1:10" s="1" customFormat="1" ht="13.5" customHeight="1" x14ac:dyDescent="0.25">
      <c r="A70" s="16" t="str">
        <f t="shared" si="13"/>
        <v>ADIYAMAN 1954 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ADIYAMAN 1954 SPOR</v>
      </c>
    </row>
    <row r="71" spans="1:10" s="1" customFormat="1" ht="17.2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13.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</row>
    <row r="73" spans="1:10" s="1" customFormat="1" ht="13.5" customHeight="1" x14ac:dyDescent="0.25">
      <c r="A73" s="16" t="str">
        <f>B3</f>
        <v>ELAZIĞ YOLSPOR</v>
      </c>
      <c r="B73" s="16"/>
      <c r="C73" s="16"/>
      <c r="D73" s="16" t="str">
        <f>B9</f>
        <v>ELAZİZ BELEDİYESPOR</v>
      </c>
      <c r="E73" s="15"/>
      <c r="F73" s="16" t="str">
        <f t="shared" ref="F73:F79" si="16">D73</f>
        <v>ELAZİZ BELEDİYESPOR</v>
      </c>
      <c r="G73" s="16" t="s">
        <v>1</v>
      </c>
      <c r="H73" s="16" t="s">
        <v>1</v>
      </c>
      <c r="I73" s="16" t="str">
        <f t="shared" ref="I73:I79" si="17">A73</f>
        <v>ELAZIĞ YOLSPOR</v>
      </c>
    </row>
    <row r="74" spans="1:10" s="1" customFormat="1" ht="13.5" customHeight="1" x14ac:dyDescent="0.25">
      <c r="A74" s="16" t="str">
        <f>B4</f>
        <v>ELBİSTAN BELEDİYESPOR</v>
      </c>
      <c r="B74" s="16"/>
      <c r="C74" s="16"/>
      <c r="D74" s="16" t="str">
        <f>B8</f>
        <v>ŞEHİT KAMİL BLD.SPOR</v>
      </c>
      <c r="E74" s="15"/>
      <c r="F74" s="16" t="str">
        <f t="shared" si="16"/>
        <v>ŞEHİT KAMİL BLD.SPOR</v>
      </c>
      <c r="G74" s="16"/>
      <c r="H74" s="16"/>
      <c r="I74" s="16" t="str">
        <f t="shared" si="17"/>
        <v>ELBİSTAN BELEDİYESPOR</v>
      </c>
    </row>
    <row r="75" spans="1:10" s="1" customFormat="1" ht="13.5" customHeight="1" x14ac:dyDescent="0.25">
      <c r="A75" s="16" t="str">
        <f>B5</f>
        <v>BELEN BELEDİYESPOR</v>
      </c>
      <c r="B75" s="16"/>
      <c r="C75" s="16"/>
      <c r="D75" s="16" t="str">
        <f>B7</f>
        <v>MALATYA YEŞİLYURT SPOR</v>
      </c>
      <c r="E75" s="15"/>
      <c r="F75" s="16" t="str">
        <f t="shared" si="16"/>
        <v>MALATYA YEŞİLYURT SPOR</v>
      </c>
      <c r="G75" s="16"/>
      <c r="H75" s="16"/>
      <c r="I75" s="16" t="str">
        <f t="shared" si="17"/>
        <v>BELEN BELEDİYESPOR</v>
      </c>
    </row>
    <row r="76" spans="1:10" s="1" customFormat="1" ht="13.5" customHeight="1" x14ac:dyDescent="0.25">
      <c r="A76" s="16" t="str">
        <f>B13</f>
        <v>Ş.URFA KARAKÖPRÜ BLD.SPOR</v>
      </c>
      <c r="B76" s="16"/>
      <c r="C76" s="16"/>
      <c r="D76" s="16" t="str">
        <f>B12</f>
        <v>ADIYAMAN 1954 SPOR</v>
      </c>
      <c r="E76" s="15"/>
      <c r="F76" s="16" t="str">
        <f t="shared" si="16"/>
        <v>ADIYAMAN 1954 SPOR</v>
      </c>
      <c r="G76" s="16"/>
      <c r="H76" s="16"/>
      <c r="I76" s="16" t="str">
        <f t="shared" si="17"/>
        <v>Ş.URFA KARAKÖPRÜ BLD.SPOR</v>
      </c>
    </row>
    <row r="77" spans="1:10" s="1" customFormat="1" ht="13.5" customHeight="1" x14ac:dyDescent="0.25">
      <c r="A77" s="17" t="str">
        <f>B14</f>
        <v>44 MALATYA SPOR</v>
      </c>
      <c r="B77" s="17"/>
      <c r="C77" s="17"/>
      <c r="D77" s="17" t="str">
        <f>B11</f>
        <v>OVACIK BELEDİYE ULAŞ SPOR</v>
      </c>
      <c r="E77" s="15"/>
      <c r="F77" s="16" t="str">
        <f t="shared" si="16"/>
        <v>OVACIK BELEDİYE ULAŞ SPOR</v>
      </c>
      <c r="G77" s="16"/>
      <c r="H77" s="16"/>
      <c r="I77" s="16" t="str">
        <f t="shared" si="17"/>
        <v>44 MALATYA SPOR</v>
      </c>
    </row>
    <row r="78" spans="1:10" s="1" customFormat="1" ht="13.5" customHeight="1" x14ac:dyDescent="0.25">
      <c r="A78" s="16" t="str">
        <f>B15</f>
        <v>İSLAHİYESPOR</v>
      </c>
      <c r="B78" s="16"/>
      <c r="C78" s="16"/>
      <c r="D78" s="16" t="str">
        <f>B10</f>
        <v>KİLİS BLD.SPOR</v>
      </c>
      <c r="E78" s="15"/>
      <c r="F78" s="16" t="str">
        <f t="shared" si="16"/>
        <v>KİLİS BLD.SPOR</v>
      </c>
      <c r="G78" s="16"/>
      <c r="H78" s="16"/>
      <c r="I78" s="16" t="str">
        <f t="shared" si="17"/>
        <v>İSLAHİYESPOR</v>
      </c>
    </row>
    <row r="79" spans="1:10" s="1" customFormat="1" ht="13.5" customHeight="1" x14ac:dyDescent="0.25">
      <c r="A79" s="16" t="str">
        <f>B6</f>
        <v>SURUÇ GENÇLİK 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SURUÇ GENÇLİK SPOR</v>
      </c>
    </row>
    <row r="80" spans="1:10" s="1" customFormat="1" ht="13.5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  <c r="J80" s="3"/>
    </row>
    <row r="81" spans="1:10" s="1" customFormat="1" ht="13.5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13.5" customHeight="1" x14ac:dyDescent="0.25">
      <c r="A82" s="16" t="str">
        <f t="shared" ref="A82:A88" si="18">B7</f>
        <v>MALATYA YEŞİLYURT SPOR</v>
      </c>
      <c r="B82" s="16"/>
      <c r="C82" s="16"/>
      <c r="D82" s="16" t="str">
        <f>B6</f>
        <v>SURUÇ GENÇLİK SPOR</v>
      </c>
      <c r="E82" s="15"/>
      <c r="F82" s="16" t="str">
        <f t="shared" ref="F82:F88" si="19">D82</f>
        <v>SURUÇ GENÇLİK SPOR</v>
      </c>
      <c r="G82" s="16" t="s">
        <v>1</v>
      </c>
      <c r="H82" s="16" t="s">
        <v>1</v>
      </c>
      <c r="I82" s="16" t="str">
        <f t="shared" ref="I82:I88" si="20">A82</f>
        <v>MALATYA YEŞİLYURT SPOR</v>
      </c>
      <c r="J82" s="3"/>
    </row>
    <row r="83" spans="1:10" s="1" customFormat="1" ht="13.5" customHeight="1" x14ac:dyDescent="0.25">
      <c r="A83" s="16" t="str">
        <f t="shared" si="18"/>
        <v>ŞEHİT KAMİL BLD.SPOR</v>
      </c>
      <c r="B83" s="16"/>
      <c r="C83" s="16"/>
      <c r="D83" s="16" t="str">
        <f>B5</f>
        <v>BELEN BELEDİYESPOR</v>
      </c>
      <c r="E83" s="15"/>
      <c r="F83" s="16" t="str">
        <f t="shared" si="19"/>
        <v>BELEN BELEDİYESPOR</v>
      </c>
      <c r="G83" s="16"/>
      <c r="H83" s="16"/>
      <c r="I83" s="16" t="str">
        <f t="shared" si="20"/>
        <v>ŞEHİT KAMİL BLD.SPOR</v>
      </c>
      <c r="J83" s="3"/>
    </row>
    <row r="84" spans="1:10" s="1" customFormat="1" ht="13.5" customHeight="1" x14ac:dyDescent="0.25">
      <c r="A84" s="16" t="str">
        <f t="shared" si="18"/>
        <v>ELAZİZ BELEDİYESPOR</v>
      </c>
      <c r="B84" s="16"/>
      <c r="C84" s="16"/>
      <c r="D84" s="16" t="str">
        <f>B4</f>
        <v>ELBİSTAN BELEDİYESPOR</v>
      </c>
      <c r="E84" s="15"/>
      <c r="F84" s="16" t="str">
        <f t="shared" si="19"/>
        <v>ELBİSTAN BELEDİYESPOR</v>
      </c>
      <c r="G84" s="16"/>
      <c r="H84" s="16"/>
      <c r="I84" s="16" t="str">
        <f t="shared" si="20"/>
        <v>ELAZİZ BELEDİYESPOR</v>
      </c>
      <c r="J84" s="3"/>
    </row>
    <row r="85" spans="1:10" s="1" customFormat="1" ht="13.5" customHeight="1" x14ac:dyDescent="0.25">
      <c r="A85" s="16" t="str">
        <f t="shared" si="18"/>
        <v>KİLİS BLD.SPOR</v>
      </c>
      <c r="B85" s="16"/>
      <c r="C85" s="16"/>
      <c r="D85" s="16" t="str">
        <f>B3</f>
        <v>ELAZIĞ YOLSPOR</v>
      </c>
      <c r="E85" s="15"/>
      <c r="F85" s="16" t="str">
        <f t="shared" si="19"/>
        <v>ELAZIĞ YOLSPOR</v>
      </c>
      <c r="G85" s="16"/>
      <c r="H85" s="16"/>
      <c r="I85" s="16" t="str">
        <f t="shared" si="20"/>
        <v>KİLİS BLD.SPOR</v>
      </c>
      <c r="J85" s="3"/>
    </row>
    <row r="86" spans="1:10" s="1" customFormat="1" ht="13.5" customHeight="1" x14ac:dyDescent="0.25">
      <c r="A86" s="17" t="str">
        <f t="shared" si="18"/>
        <v>OVACIK BELEDİYE ULAŞ SPOR</v>
      </c>
      <c r="B86" s="17"/>
      <c r="C86" s="17"/>
      <c r="D86" s="17" t="str">
        <f>B15</f>
        <v>İSLAHİYESPOR</v>
      </c>
      <c r="E86" s="15"/>
      <c r="F86" s="16" t="str">
        <f t="shared" si="19"/>
        <v>İSLAHİYESPOR</v>
      </c>
      <c r="G86" s="16"/>
      <c r="H86" s="16"/>
      <c r="I86" s="16" t="str">
        <f t="shared" si="20"/>
        <v>OVACIK BELEDİYE ULAŞ SPOR</v>
      </c>
      <c r="J86" s="3"/>
    </row>
    <row r="87" spans="1:10" s="1" customFormat="1" ht="13.5" customHeight="1" x14ac:dyDescent="0.25">
      <c r="A87" s="16" t="str">
        <f t="shared" si="18"/>
        <v>ADIYAMAN 1954 SPOR</v>
      </c>
      <c r="B87" s="16"/>
      <c r="C87" s="16"/>
      <c r="D87" s="16" t="str">
        <f>B14</f>
        <v>44 MALATYA SPOR</v>
      </c>
      <c r="E87" s="15"/>
      <c r="F87" s="16" t="str">
        <f t="shared" si="19"/>
        <v>44 MALATYA SPOR</v>
      </c>
      <c r="G87" s="16"/>
      <c r="H87" s="16"/>
      <c r="I87" s="16" t="str">
        <f t="shared" si="20"/>
        <v>ADIYAMAN 1954 SPOR</v>
      </c>
      <c r="J87" s="3"/>
    </row>
    <row r="88" spans="1:10" s="1" customFormat="1" ht="13.5" customHeight="1" x14ac:dyDescent="0.25">
      <c r="A88" s="16" t="str">
        <f t="shared" si="18"/>
        <v>Ş.URFA KARAKÖPRÜ BLD.SPOR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Ş.URFA KARAKÖPRÜ BLD.SPOR</v>
      </c>
      <c r="J88" s="3"/>
    </row>
    <row r="89" spans="1:10" s="1" customFormat="1" ht="13.5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13.5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13.5" customHeight="1" x14ac:dyDescent="0.25">
      <c r="A91" s="16" t="str">
        <f>B3</f>
        <v>ELAZIĞ YOLSPOR</v>
      </c>
      <c r="B91" s="16"/>
      <c r="C91" s="16"/>
      <c r="D91" s="16" t="str">
        <f>B11</f>
        <v>OVACIK BELEDİYE ULAŞ SPOR</v>
      </c>
      <c r="E91" s="15"/>
      <c r="F91" s="16" t="str">
        <f t="shared" ref="F91:F97" si="21">D91</f>
        <v>OVACIK BELEDİYE ULAŞ SPOR</v>
      </c>
      <c r="G91" s="16" t="s">
        <v>1</v>
      </c>
      <c r="H91" s="16" t="s">
        <v>1</v>
      </c>
      <c r="I91" s="16" t="str">
        <f t="shared" ref="I91:I97" si="22">A91</f>
        <v>ELAZIĞ YOLSPOR</v>
      </c>
      <c r="J91" s="3"/>
    </row>
    <row r="92" spans="1:10" s="1" customFormat="1" ht="13.5" customHeight="1" x14ac:dyDescent="0.25">
      <c r="A92" s="16" t="str">
        <f>B4</f>
        <v>ELBİSTAN BELEDİYESPOR</v>
      </c>
      <c r="B92" s="16"/>
      <c r="C92" s="16"/>
      <c r="D92" s="16" t="str">
        <f>B10</f>
        <v>KİLİS BLD.SPOR</v>
      </c>
      <c r="E92" s="15"/>
      <c r="F92" s="16" t="str">
        <f t="shared" si="21"/>
        <v>KİLİS BLD.SPOR</v>
      </c>
      <c r="G92" s="16"/>
      <c r="H92" s="16"/>
      <c r="I92" s="16" t="str">
        <f t="shared" si="22"/>
        <v>ELBİSTAN BELEDİYESPOR</v>
      </c>
      <c r="J92" s="3"/>
    </row>
    <row r="93" spans="1:10" s="1" customFormat="1" ht="13.5" customHeight="1" x14ac:dyDescent="0.25">
      <c r="A93" s="16" t="str">
        <f>B5</f>
        <v>BELEN BELEDİYESPOR</v>
      </c>
      <c r="B93" s="16"/>
      <c r="C93" s="16"/>
      <c r="D93" s="16" t="str">
        <f>B9</f>
        <v>ELAZİZ BELEDİYESPOR</v>
      </c>
      <c r="E93" s="15"/>
      <c r="F93" s="16" t="str">
        <f t="shared" si="21"/>
        <v>ELAZİZ BELEDİYESPOR</v>
      </c>
      <c r="G93" s="16"/>
      <c r="H93" s="16"/>
      <c r="I93" s="16" t="str">
        <f t="shared" si="22"/>
        <v>BELEN BELEDİYESPOR</v>
      </c>
      <c r="J93" s="3"/>
    </row>
    <row r="94" spans="1:10" s="1" customFormat="1" ht="13.5" customHeight="1" x14ac:dyDescent="0.25">
      <c r="A94" s="16" t="str">
        <f>B6</f>
        <v>SURUÇ GENÇLİK SPOR</v>
      </c>
      <c r="B94" s="16"/>
      <c r="C94" s="16"/>
      <c r="D94" s="16" t="str">
        <f>B8</f>
        <v>ŞEHİT KAMİL BLD.SPOR</v>
      </c>
      <c r="E94" s="15"/>
      <c r="F94" s="16" t="str">
        <f t="shared" si="21"/>
        <v>ŞEHİT KAMİL BLD.SPOR</v>
      </c>
      <c r="G94" s="16"/>
      <c r="H94" s="16"/>
      <c r="I94" s="16" t="str">
        <f t="shared" si="22"/>
        <v>SURUÇ GENÇLİK SPOR</v>
      </c>
      <c r="J94" s="3"/>
    </row>
    <row r="95" spans="1:10" s="1" customFormat="1" ht="13.5" customHeight="1" x14ac:dyDescent="0.25">
      <c r="A95" s="17" t="str">
        <f>B14</f>
        <v>44 MALATYA SPOR</v>
      </c>
      <c r="B95" s="17"/>
      <c r="C95" s="17"/>
      <c r="D95" s="17" t="str">
        <f>B13</f>
        <v>Ş.URFA KARAKÖPRÜ BLD.SPOR</v>
      </c>
      <c r="E95" s="15"/>
      <c r="F95" s="16" t="str">
        <f t="shared" si="21"/>
        <v>Ş.URFA KARAKÖPRÜ BLD.SPOR</v>
      </c>
      <c r="G95" s="16"/>
      <c r="H95" s="16"/>
      <c r="I95" s="16" t="str">
        <f t="shared" si="22"/>
        <v>44 MALATYA SPOR</v>
      </c>
      <c r="J95" s="3"/>
    </row>
    <row r="96" spans="1:10" s="1" customFormat="1" ht="13.5" customHeight="1" x14ac:dyDescent="0.25">
      <c r="A96" s="16" t="str">
        <f>B15</f>
        <v>İSLAHİYESPOR</v>
      </c>
      <c r="B96" s="16"/>
      <c r="C96" s="16"/>
      <c r="D96" s="16" t="str">
        <f>B12</f>
        <v>ADIYAMAN 1954 SPOR</v>
      </c>
      <c r="E96" s="15"/>
      <c r="F96" s="16" t="str">
        <f t="shared" si="21"/>
        <v>ADIYAMAN 1954 SPOR</v>
      </c>
      <c r="G96" s="16"/>
      <c r="H96" s="16"/>
      <c r="I96" s="16" t="str">
        <f t="shared" si="22"/>
        <v>İSLAHİYESPOR</v>
      </c>
      <c r="J96" s="3"/>
    </row>
    <row r="97" spans="1:10" s="1" customFormat="1" ht="13.5" customHeight="1" x14ac:dyDescent="0.25">
      <c r="A97" s="16" t="str">
        <f>B7</f>
        <v>MALATYA YEŞİLYURT 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MALATYA YEŞİLYURT SPOR</v>
      </c>
      <c r="J97" s="3"/>
    </row>
    <row r="98" spans="1:10" s="1" customFormat="1" ht="13.5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  <c r="J98" s="3"/>
    </row>
    <row r="99" spans="1:10" s="1" customFormat="1" ht="13.5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</row>
    <row r="100" spans="1:10" s="1" customFormat="1" ht="13.5" customHeight="1" x14ac:dyDescent="0.25">
      <c r="A100" s="16" t="str">
        <f t="shared" ref="A100:A106" si="23">B8</f>
        <v>ŞEHİT KAMİL BLD.SPOR</v>
      </c>
      <c r="B100" s="16"/>
      <c r="C100" s="16"/>
      <c r="D100" s="16" t="str">
        <f>B7</f>
        <v>MALATYA YEŞİLYURT SPOR</v>
      </c>
      <c r="E100" s="15"/>
      <c r="F100" s="16" t="str">
        <f t="shared" ref="F100:F106" si="24">D100</f>
        <v>MALATYA YEŞİLYURT SPOR</v>
      </c>
      <c r="G100" s="16" t="s">
        <v>1</v>
      </c>
      <c r="H100" s="16" t="s">
        <v>1</v>
      </c>
      <c r="I100" s="16" t="str">
        <f t="shared" ref="I100:I106" si="25">A100</f>
        <v>ŞEHİT KAMİL BLD.SPOR</v>
      </c>
      <c r="J100" s="3"/>
    </row>
    <row r="101" spans="1:10" s="1" customFormat="1" ht="13.5" customHeight="1" x14ac:dyDescent="0.25">
      <c r="A101" s="16" t="str">
        <f t="shared" si="23"/>
        <v>ELAZİZ BELEDİYESPOR</v>
      </c>
      <c r="B101" s="16"/>
      <c r="C101" s="16"/>
      <c r="D101" s="16" t="str">
        <f>B6</f>
        <v>SURUÇ GENÇLİK SPOR</v>
      </c>
      <c r="E101" s="15"/>
      <c r="F101" s="16" t="str">
        <f t="shared" si="24"/>
        <v>SURUÇ GENÇLİK SPOR</v>
      </c>
      <c r="G101" s="16"/>
      <c r="H101" s="16"/>
      <c r="I101" s="16" t="str">
        <f t="shared" si="25"/>
        <v>ELAZİZ BELEDİYESPOR</v>
      </c>
      <c r="J101" s="3"/>
    </row>
    <row r="102" spans="1:10" s="1" customFormat="1" ht="13.5" customHeight="1" x14ac:dyDescent="0.25">
      <c r="A102" s="16" t="str">
        <f t="shared" si="23"/>
        <v>KİLİS BLD.SPOR</v>
      </c>
      <c r="B102" s="16"/>
      <c r="C102" s="16"/>
      <c r="D102" s="16" t="str">
        <f>B5</f>
        <v>BELEN BELEDİYESPOR</v>
      </c>
      <c r="E102" s="15"/>
      <c r="F102" s="16" t="str">
        <f t="shared" si="24"/>
        <v>BELEN BELEDİYESPOR</v>
      </c>
      <c r="G102" s="16"/>
      <c r="H102" s="16"/>
      <c r="I102" s="16" t="str">
        <f t="shared" si="25"/>
        <v>KİLİS BLD.SPOR</v>
      </c>
      <c r="J102" s="3"/>
    </row>
    <row r="103" spans="1:10" s="1" customFormat="1" ht="13.5" customHeight="1" x14ac:dyDescent="0.25">
      <c r="A103" s="16" t="str">
        <f t="shared" si="23"/>
        <v>OVACIK BELEDİYE ULAŞ SPOR</v>
      </c>
      <c r="B103" s="16"/>
      <c r="C103" s="16"/>
      <c r="D103" s="16" t="str">
        <f>B4</f>
        <v>ELBİSTAN BELEDİYESPOR</v>
      </c>
      <c r="E103" s="15"/>
      <c r="F103" s="16" t="str">
        <f t="shared" si="24"/>
        <v>ELBİSTAN BELEDİYESPOR</v>
      </c>
      <c r="G103" s="16"/>
      <c r="H103" s="16"/>
      <c r="I103" s="16" t="str">
        <f t="shared" si="25"/>
        <v>OVACIK BELEDİYE ULAŞ SPOR</v>
      </c>
      <c r="J103" s="3"/>
    </row>
    <row r="104" spans="1:10" s="1" customFormat="1" ht="13.5" customHeight="1" x14ac:dyDescent="0.25">
      <c r="A104" s="17" t="str">
        <f t="shared" si="23"/>
        <v>ADIYAMAN 1954 SPOR</v>
      </c>
      <c r="B104" s="17"/>
      <c r="C104" s="17"/>
      <c r="D104" s="17" t="str">
        <f>B3</f>
        <v>ELAZIĞ YOLSPOR</v>
      </c>
      <c r="E104" s="15"/>
      <c r="F104" s="16" t="str">
        <f t="shared" si="24"/>
        <v>ELAZIĞ YOLSPOR</v>
      </c>
      <c r="G104" s="16"/>
      <c r="H104" s="16"/>
      <c r="I104" s="16" t="str">
        <f t="shared" si="25"/>
        <v>ADIYAMAN 1954 SPOR</v>
      </c>
      <c r="J104" s="3"/>
    </row>
    <row r="105" spans="1:10" s="1" customFormat="1" ht="13.5" customHeight="1" x14ac:dyDescent="0.25">
      <c r="A105" s="16" t="str">
        <f t="shared" si="23"/>
        <v>Ş.URFA KARAKÖPRÜ BLD.SPOR</v>
      </c>
      <c r="B105" s="16"/>
      <c r="C105" s="16"/>
      <c r="D105" s="16" t="str">
        <f>B15</f>
        <v>İSLAHİYESPOR</v>
      </c>
      <c r="E105" s="15"/>
      <c r="F105" s="16" t="str">
        <f t="shared" si="24"/>
        <v>İSLAHİYESPOR</v>
      </c>
      <c r="G105" s="16"/>
      <c r="H105" s="16"/>
      <c r="I105" s="16" t="str">
        <f t="shared" si="25"/>
        <v>Ş.URFA KARAKÖPRÜ BLD.SPOR</v>
      </c>
      <c r="J105" s="3"/>
    </row>
    <row r="106" spans="1:10" s="1" customFormat="1" ht="13.5" customHeight="1" x14ac:dyDescent="0.25">
      <c r="A106" s="16" t="str">
        <f t="shared" si="23"/>
        <v>44 MALATYA 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44 MALATYA SPOR</v>
      </c>
      <c r="J106" s="3"/>
    </row>
    <row r="107" spans="1:10" s="1" customFormat="1" ht="13.5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  <c r="J107" s="3"/>
    </row>
    <row r="108" spans="1:10" s="1" customFormat="1" ht="13.5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13.5" customHeight="1" x14ac:dyDescent="0.25">
      <c r="A109" s="16" t="str">
        <f>B3</f>
        <v>ELAZIĞ YOLSPOR</v>
      </c>
      <c r="B109" s="16"/>
      <c r="C109" s="16"/>
      <c r="D109" s="16" t="str">
        <f>B13</f>
        <v>Ş.URFA KARAKÖPRÜ BLD.SPOR</v>
      </c>
      <c r="E109" s="15"/>
      <c r="F109" s="16" t="str">
        <f t="shared" ref="F109:F115" si="26">D109</f>
        <v>Ş.URFA KARAKÖPRÜ BLD.SPOR</v>
      </c>
      <c r="G109" s="16" t="s">
        <v>1</v>
      </c>
      <c r="H109" s="16" t="s">
        <v>1</v>
      </c>
      <c r="I109" s="16" t="str">
        <f t="shared" ref="I109:I115" si="27">A109</f>
        <v>ELAZIĞ YOLSPOR</v>
      </c>
    </row>
    <row r="110" spans="1:10" s="1" customFormat="1" ht="13.5" customHeight="1" x14ac:dyDescent="0.25">
      <c r="A110" s="16" t="str">
        <f>B4</f>
        <v>ELBİSTAN BELEDİYESPOR</v>
      </c>
      <c r="B110" s="16"/>
      <c r="C110" s="16"/>
      <c r="D110" s="16" t="str">
        <f>B12</f>
        <v>ADIYAMAN 1954 SPOR</v>
      </c>
      <c r="E110" s="15"/>
      <c r="F110" s="16" t="str">
        <f t="shared" si="26"/>
        <v>ADIYAMAN 1954 SPOR</v>
      </c>
      <c r="G110" s="16"/>
      <c r="H110" s="16"/>
      <c r="I110" s="16" t="str">
        <f t="shared" si="27"/>
        <v>ELBİSTAN BELEDİYESPOR</v>
      </c>
      <c r="J110" s="3"/>
    </row>
    <row r="111" spans="1:10" s="1" customFormat="1" ht="13.5" customHeight="1" x14ac:dyDescent="0.25">
      <c r="A111" s="16" t="str">
        <f>B5</f>
        <v>BELEN BELEDİYESPOR</v>
      </c>
      <c r="B111" s="16"/>
      <c r="C111" s="16"/>
      <c r="D111" s="16" t="str">
        <f>B11</f>
        <v>OVACIK BELEDİYE ULAŞ SPOR</v>
      </c>
      <c r="E111" s="15"/>
      <c r="F111" s="16" t="str">
        <f t="shared" si="26"/>
        <v>OVACIK BELEDİYE ULAŞ SPOR</v>
      </c>
      <c r="G111" s="16"/>
      <c r="H111" s="16"/>
      <c r="I111" s="16" t="str">
        <f t="shared" si="27"/>
        <v>BELEN BELEDİYESPOR</v>
      </c>
      <c r="J111" s="3"/>
    </row>
    <row r="112" spans="1:10" s="1" customFormat="1" ht="13.5" customHeight="1" x14ac:dyDescent="0.25">
      <c r="A112" s="16" t="str">
        <f>B6</f>
        <v>SURUÇ GENÇLİK SPOR</v>
      </c>
      <c r="B112" s="16"/>
      <c r="C112" s="16"/>
      <c r="D112" s="16" t="str">
        <f>B10</f>
        <v>KİLİS BLD.SPOR</v>
      </c>
      <c r="E112" s="15"/>
      <c r="F112" s="16" t="str">
        <f t="shared" si="26"/>
        <v>KİLİS BLD.SPOR</v>
      </c>
      <c r="G112" s="16"/>
      <c r="H112" s="16"/>
      <c r="I112" s="16" t="str">
        <f t="shared" si="27"/>
        <v>SURUÇ GENÇLİK SPOR</v>
      </c>
      <c r="J112" s="3"/>
    </row>
    <row r="113" spans="1:10" s="1" customFormat="1" ht="13.5" customHeight="1" x14ac:dyDescent="0.25">
      <c r="A113" s="17" t="str">
        <f>B7</f>
        <v>MALATYA YEŞİLYURT SPOR</v>
      </c>
      <c r="B113" s="17"/>
      <c r="C113" s="17"/>
      <c r="D113" s="17" t="str">
        <f>B9</f>
        <v>ELAZİZ BELEDİYESPOR</v>
      </c>
      <c r="E113" s="15"/>
      <c r="F113" s="16" t="str">
        <f t="shared" si="26"/>
        <v>ELAZİZ BELEDİYESPOR</v>
      </c>
      <c r="G113" s="16"/>
      <c r="H113" s="16"/>
      <c r="I113" s="16" t="str">
        <f t="shared" si="27"/>
        <v>MALATYA YEŞİLYURT SPOR</v>
      </c>
      <c r="J113" s="3"/>
    </row>
    <row r="114" spans="1:10" s="1" customFormat="1" ht="13.5" customHeight="1" x14ac:dyDescent="0.25">
      <c r="A114" s="16" t="str">
        <f>B15</f>
        <v>İSLAHİYESPOR</v>
      </c>
      <c r="B114" s="16"/>
      <c r="C114" s="16"/>
      <c r="D114" s="16" t="str">
        <f>B14</f>
        <v>44 MALATYA SPOR</v>
      </c>
      <c r="E114" s="15"/>
      <c r="F114" s="16" t="str">
        <f t="shared" si="26"/>
        <v>44 MALATYA SPOR</v>
      </c>
      <c r="G114" s="16"/>
      <c r="H114" s="16"/>
      <c r="I114" s="16" t="str">
        <f t="shared" si="27"/>
        <v>İSLAHİYESPOR</v>
      </c>
      <c r="J114" s="3"/>
    </row>
    <row r="115" spans="1:10" s="1" customFormat="1" ht="13.5" customHeight="1" x14ac:dyDescent="0.25">
      <c r="A115" s="16" t="str">
        <f>B8</f>
        <v>ŞEHİT KAMİL BLD.SPOR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ŞEHİT KAMİL BLD.SPOR</v>
      </c>
      <c r="J115" s="3"/>
    </row>
    <row r="116" spans="1:10" s="1" customFormat="1" ht="13.5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  <c r="J116" s="3"/>
    </row>
    <row r="117" spans="1:10" s="1" customFormat="1" ht="13.5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13.5" customHeight="1" x14ac:dyDescent="0.25">
      <c r="A118" s="16" t="str">
        <f t="shared" ref="A118:A124" si="28">B9</f>
        <v>ELAZİZ BELEDİYESPOR</v>
      </c>
      <c r="B118" s="16"/>
      <c r="C118" s="16"/>
      <c r="D118" s="16" t="str">
        <f>B8</f>
        <v>ŞEHİT KAMİL BLD.SPOR</v>
      </c>
      <c r="E118" s="15"/>
      <c r="F118" s="16" t="str">
        <f t="shared" ref="F118:F124" si="29">D118</f>
        <v>ŞEHİT KAMİL BLD.SPOR</v>
      </c>
      <c r="G118" s="16" t="s">
        <v>1</v>
      </c>
      <c r="H118" s="16" t="s">
        <v>1</v>
      </c>
      <c r="I118" s="16" t="str">
        <f t="shared" ref="I118:I124" si="30">A118</f>
        <v>ELAZİZ BELEDİYESPOR</v>
      </c>
      <c r="J118" s="3"/>
    </row>
    <row r="119" spans="1:10" s="1" customFormat="1" ht="13.5" customHeight="1" x14ac:dyDescent="0.25">
      <c r="A119" s="16" t="str">
        <f t="shared" si="28"/>
        <v>KİLİS BLD.SPOR</v>
      </c>
      <c r="B119" s="16"/>
      <c r="C119" s="16"/>
      <c r="D119" s="16" t="str">
        <f>B7</f>
        <v>MALATYA YEŞİLYURT SPOR</v>
      </c>
      <c r="E119" s="15"/>
      <c r="F119" s="16" t="str">
        <f t="shared" si="29"/>
        <v>MALATYA YEŞİLYURT SPOR</v>
      </c>
      <c r="G119" s="16"/>
      <c r="H119" s="16"/>
      <c r="I119" s="16" t="str">
        <f t="shared" si="30"/>
        <v>KİLİS BLD.SPOR</v>
      </c>
    </row>
    <row r="120" spans="1:10" s="1" customFormat="1" ht="13.5" customHeight="1" x14ac:dyDescent="0.25">
      <c r="A120" s="16" t="str">
        <f t="shared" si="28"/>
        <v>OVACIK BELEDİYE ULAŞ SPOR</v>
      </c>
      <c r="B120" s="16"/>
      <c r="C120" s="16"/>
      <c r="D120" s="16" t="str">
        <f>B6</f>
        <v>SURUÇ GENÇLİK SPOR</v>
      </c>
      <c r="E120" s="15"/>
      <c r="F120" s="16" t="str">
        <f t="shared" si="29"/>
        <v>SURUÇ GENÇLİK SPOR</v>
      </c>
      <c r="G120" s="16"/>
      <c r="H120" s="16"/>
      <c r="I120" s="16" t="str">
        <f t="shared" si="30"/>
        <v>OVACIK BELEDİYE ULAŞ SPOR</v>
      </c>
      <c r="J120" s="3"/>
    </row>
    <row r="121" spans="1:10" s="1" customFormat="1" ht="13.5" customHeight="1" x14ac:dyDescent="0.25">
      <c r="A121" s="16" t="str">
        <f t="shared" si="28"/>
        <v>ADIYAMAN 1954 SPOR</v>
      </c>
      <c r="B121" s="16"/>
      <c r="C121" s="16"/>
      <c r="D121" s="16" t="str">
        <f>B5</f>
        <v>BELEN BELEDİYESPOR</v>
      </c>
      <c r="E121" s="15"/>
      <c r="F121" s="16" t="str">
        <f t="shared" si="29"/>
        <v>BELEN BELEDİYESPOR</v>
      </c>
      <c r="G121" s="16"/>
      <c r="H121" s="16"/>
      <c r="I121" s="16" t="str">
        <f t="shared" si="30"/>
        <v>ADIYAMAN 1954 SPOR</v>
      </c>
      <c r="J121" s="3"/>
    </row>
    <row r="122" spans="1:10" s="1" customFormat="1" ht="13.5" customHeight="1" x14ac:dyDescent="0.25">
      <c r="A122" s="17" t="str">
        <f t="shared" si="28"/>
        <v>Ş.URFA KARAKÖPRÜ BLD.SPOR</v>
      </c>
      <c r="B122" s="17"/>
      <c r="C122" s="17"/>
      <c r="D122" s="17" t="str">
        <f>B4</f>
        <v>ELBİSTAN BELEDİYESPOR</v>
      </c>
      <c r="E122" s="15"/>
      <c r="F122" s="16" t="str">
        <f t="shared" si="29"/>
        <v>ELBİSTAN BELEDİYESPOR</v>
      </c>
      <c r="G122" s="16"/>
      <c r="H122" s="16"/>
      <c r="I122" s="16" t="str">
        <f t="shared" si="30"/>
        <v>Ş.URFA KARAKÖPRÜ BLD.SPOR</v>
      </c>
      <c r="J122" s="3"/>
    </row>
    <row r="123" spans="1:10" s="1" customFormat="1" ht="13.5" customHeight="1" x14ac:dyDescent="0.25">
      <c r="A123" s="16" t="str">
        <f t="shared" si="28"/>
        <v>44 MALATYA SPOR</v>
      </c>
      <c r="B123" s="16"/>
      <c r="C123" s="16"/>
      <c r="D123" s="16" t="str">
        <f>B3</f>
        <v>ELAZIĞ YOLSPOR</v>
      </c>
      <c r="E123" s="15"/>
      <c r="F123" s="16" t="str">
        <f t="shared" si="29"/>
        <v>ELAZIĞ YOLSPOR</v>
      </c>
      <c r="G123" s="16"/>
      <c r="H123" s="16"/>
      <c r="I123" s="16" t="str">
        <f t="shared" si="30"/>
        <v>44 MALATYA SPOR</v>
      </c>
      <c r="J123" s="3"/>
    </row>
    <row r="124" spans="1:10" s="1" customFormat="1" ht="13.5" customHeight="1" x14ac:dyDescent="0.25">
      <c r="A124" s="16" t="str">
        <f t="shared" si="28"/>
        <v>İSLAHİYESPOR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İSLAHİYESPOR</v>
      </c>
      <c r="J124" s="3"/>
    </row>
    <row r="125" spans="1:10" s="1" customFormat="1" ht="13.5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  <c r="J125" s="3"/>
    </row>
    <row r="126" spans="1:10" s="1" customFormat="1" ht="13.5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13.5" customHeight="1" x14ac:dyDescent="0.25">
      <c r="A127" s="16" t="str">
        <f>B3</f>
        <v>ELAZIĞ YOLSPOR</v>
      </c>
      <c r="B127" s="16"/>
      <c r="C127" s="16"/>
      <c r="D127" s="16" t="str">
        <f>B15</f>
        <v>İSLAHİYESPOR</v>
      </c>
      <c r="E127" s="15"/>
      <c r="F127" s="16" t="str">
        <f t="shared" ref="F127:F133" si="31">D127</f>
        <v>İSLAHİYESPOR</v>
      </c>
      <c r="G127" s="16" t="s">
        <v>1</v>
      </c>
      <c r="H127" s="16" t="s">
        <v>1</v>
      </c>
      <c r="I127" s="16" t="str">
        <f t="shared" ref="I127:I133" si="32">A127</f>
        <v>ELAZIĞ YOLSPOR</v>
      </c>
      <c r="J127" s="3"/>
    </row>
    <row r="128" spans="1:10" s="1" customFormat="1" ht="13.5" customHeight="1" x14ac:dyDescent="0.25">
      <c r="A128" s="16" t="str">
        <f t="shared" ref="A128:A133" si="33">B4</f>
        <v>ELBİSTAN BELEDİYESPOR</v>
      </c>
      <c r="B128" s="16"/>
      <c r="C128" s="16"/>
      <c r="D128" s="16" t="str">
        <f>B14</f>
        <v>44 MALATYA SPOR</v>
      </c>
      <c r="E128" s="15"/>
      <c r="F128" s="16" t="str">
        <f t="shared" si="31"/>
        <v>44 MALATYA SPOR</v>
      </c>
      <c r="G128" s="16"/>
      <c r="H128" s="16"/>
      <c r="I128" s="16" t="str">
        <f t="shared" si="32"/>
        <v>ELBİSTAN BELEDİYESPOR</v>
      </c>
      <c r="J128" s="3"/>
    </row>
    <row r="129" spans="1:10" s="1" customFormat="1" ht="13.5" customHeight="1" x14ac:dyDescent="0.25">
      <c r="A129" s="16" t="str">
        <f t="shared" si="33"/>
        <v>BELEN BELEDİYESPOR</v>
      </c>
      <c r="B129" s="16"/>
      <c r="C129" s="16"/>
      <c r="D129" s="16" t="str">
        <f>B13</f>
        <v>Ş.URFA KARAKÖPRÜ BLD.SPOR</v>
      </c>
      <c r="E129" s="15"/>
      <c r="F129" s="16" t="str">
        <f t="shared" si="31"/>
        <v>Ş.URFA KARAKÖPRÜ BLD.SPOR</v>
      </c>
      <c r="G129" s="16"/>
      <c r="H129" s="16"/>
      <c r="I129" s="16" t="str">
        <f t="shared" si="32"/>
        <v>BELEN BELEDİYESPOR</v>
      </c>
    </row>
    <row r="130" spans="1:10" s="1" customFormat="1" ht="13.5" customHeight="1" x14ac:dyDescent="0.25">
      <c r="A130" s="16" t="str">
        <f t="shared" si="33"/>
        <v>SURUÇ GENÇLİK SPOR</v>
      </c>
      <c r="B130" s="16"/>
      <c r="C130" s="16"/>
      <c r="D130" s="16" t="str">
        <f>B12</f>
        <v>ADIYAMAN 1954 SPOR</v>
      </c>
      <c r="E130" s="15"/>
      <c r="F130" s="16" t="str">
        <f t="shared" si="31"/>
        <v>ADIYAMAN 1954 SPOR</v>
      </c>
      <c r="G130" s="16"/>
      <c r="H130" s="16"/>
      <c r="I130" s="16" t="str">
        <f t="shared" si="32"/>
        <v>SURUÇ GENÇLİK SPOR</v>
      </c>
      <c r="J130" s="3"/>
    </row>
    <row r="131" spans="1:10" s="1" customFormat="1" ht="13.5" customHeight="1" x14ac:dyDescent="0.25">
      <c r="A131" s="17" t="str">
        <f t="shared" si="33"/>
        <v>MALATYA YEŞİLYURT SPOR</v>
      </c>
      <c r="B131" s="17"/>
      <c r="C131" s="17"/>
      <c r="D131" s="17" t="str">
        <f>B11</f>
        <v>OVACIK BELEDİYE ULAŞ SPOR</v>
      </c>
      <c r="E131" s="15"/>
      <c r="F131" s="16" t="str">
        <f t="shared" si="31"/>
        <v>OVACIK BELEDİYE ULAŞ SPOR</v>
      </c>
      <c r="G131" s="16"/>
      <c r="H131" s="16"/>
      <c r="I131" s="16" t="str">
        <f t="shared" si="32"/>
        <v>MALATYA YEŞİLYURT SPOR</v>
      </c>
      <c r="J131" s="3"/>
    </row>
    <row r="132" spans="1:10" s="1" customFormat="1" ht="13.5" customHeight="1" x14ac:dyDescent="0.25">
      <c r="A132" s="16" t="str">
        <f t="shared" si="33"/>
        <v>ŞEHİT KAMİL BLD.SPOR</v>
      </c>
      <c r="B132" s="16"/>
      <c r="C132" s="16"/>
      <c r="D132" s="16" t="str">
        <f>B10</f>
        <v>KİLİS BLD.SPOR</v>
      </c>
      <c r="E132" s="15"/>
      <c r="F132" s="16" t="str">
        <f t="shared" si="31"/>
        <v>KİLİS BLD.SPOR</v>
      </c>
      <c r="G132" s="16"/>
      <c r="H132" s="16"/>
      <c r="I132" s="16" t="str">
        <f t="shared" si="32"/>
        <v>ŞEHİT KAMİL BLD.SPOR</v>
      </c>
      <c r="J132" s="3"/>
    </row>
    <row r="133" spans="1:10" s="1" customFormat="1" ht="13.5" customHeight="1" x14ac:dyDescent="0.25">
      <c r="A133" s="16" t="str">
        <f t="shared" si="33"/>
        <v>ELAZİZ BELEDİYESPOR</v>
      </c>
      <c r="B133" s="16"/>
      <c r="C133" s="16"/>
      <c r="D133" s="16" t="str">
        <f>B16</f>
        <v>BAY</v>
      </c>
      <c r="E133" s="15"/>
      <c r="F133" s="16" t="str">
        <f t="shared" si="31"/>
        <v>BAY</v>
      </c>
      <c r="G133" s="16"/>
      <c r="H133" s="16"/>
      <c r="I133" s="16" t="str">
        <f t="shared" si="32"/>
        <v>ELAZİZ BELEDİYESPOR</v>
      </c>
      <c r="J133" s="3"/>
    </row>
    <row r="134" spans="1:10" s="1" customFormat="1" ht="10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3"/>
    </row>
    <row r="135" spans="1:10" s="1" customFormat="1" ht="10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3"/>
    </row>
    <row r="136" spans="1:10" s="1" customFormat="1" ht="10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3"/>
    </row>
    <row r="137" spans="1:10" s="1" customFormat="1" ht="10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3"/>
    </row>
    <row r="138" spans="1:10" s="1" customFormat="1" ht="10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3"/>
    </row>
    <row r="139" spans="1:10" s="1" customFormat="1" ht="10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0" s="1" customFormat="1" ht="10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3"/>
    </row>
    <row r="141" spans="1:10" s="1" customFormat="1" ht="10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3"/>
    </row>
    <row r="142" spans="1:10" s="1" customFormat="1" ht="10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3"/>
    </row>
    <row r="143" spans="1:10" s="1" customFormat="1" ht="10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3"/>
    </row>
    <row r="144" spans="1:10" s="1" customFormat="1" ht="10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3"/>
    </row>
    <row r="145" spans="1:10" s="1" customFormat="1" ht="10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3"/>
    </row>
    <row r="146" spans="1:10" s="1" customFormat="1" ht="10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3"/>
    </row>
    <row r="147" spans="1:10" s="1" customFormat="1" ht="10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3"/>
    </row>
    <row r="148" spans="1:10" s="1" customFormat="1" ht="10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3"/>
    </row>
    <row r="149" spans="1:10" s="1" customFormat="1" ht="10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10" ht="10.5" customHeight="1" x14ac:dyDescent="0.25"/>
    <row r="151" spans="1:10" ht="10.5" customHeight="1" x14ac:dyDescent="0.25"/>
    <row r="152" spans="1:10" ht="10.5" customHeight="1" x14ac:dyDescent="0.25"/>
    <row r="153" spans="1:10" ht="10.5" customHeight="1" x14ac:dyDescent="0.25"/>
    <row r="154" spans="1:10" ht="10.5" customHeight="1" x14ac:dyDescent="0.25"/>
    <row r="155" spans="1:10" ht="10.5" customHeight="1" x14ac:dyDescent="0.25"/>
    <row r="156" spans="1:10" ht="10.5" customHeight="1" x14ac:dyDescent="0.25"/>
    <row r="157" spans="1:10" ht="10.5" customHeight="1" x14ac:dyDescent="0.25"/>
    <row r="158" spans="1:10" ht="10.5" customHeight="1" x14ac:dyDescent="0.25"/>
    <row r="159" spans="1:10" s="1" customFormat="1" ht="10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10" ht="10.5" customHeight="1" x14ac:dyDescent="0.25"/>
    <row r="161" ht="10.5" customHeight="1" x14ac:dyDescent="0.25"/>
    <row r="162" ht="10.5" customHeight="1" x14ac:dyDescent="0.25"/>
    <row r="163" ht="10.5" customHeight="1" x14ac:dyDescent="0.25"/>
    <row r="164" ht="10.5" customHeight="1" x14ac:dyDescent="0.25"/>
    <row r="165" ht="10.5" customHeight="1" x14ac:dyDescent="0.25"/>
    <row r="166" ht="10.5" customHeight="1" x14ac:dyDescent="0.25"/>
    <row r="167" ht="10.5" customHeight="1" x14ac:dyDescent="0.25"/>
    <row r="168" ht="10.5" customHeight="1" x14ac:dyDescent="0.25"/>
  </sheetData>
  <sheetProtection password="CE28" sheet="1" objects="1" scenarios="1"/>
  <customSheetViews>
    <customSheetView guid="{827994EE-7BE3-4E14-B9E0-44CDE45E3045}" showPageBreaks="1" printArea="1" hiddenRows="1" hiddenColumns="1" topLeftCell="A90">
      <selection activeCell="C131" sqref="C131"/>
      <pageMargins left="0" right="0" top="0.35433070866141736" bottom="0.15748031496062992" header="0.31496062992125984" footer="0.31496062992125984"/>
      <pageSetup paperSize="9" scale="85" orientation="portrait" r:id="rId1"/>
    </customSheetView>
  </customSheetViews>
  <mergeCells count="45">
    <mergeCell ref="B108:C108"/>
    <mergeCell ref="G108:H108"/>
    <mergeCell ref="B117:C117"/>
    <mergeCell ref="G117:H117"/>
    <mergeCell ref="B126:C126"/>
    <mergeCell ref="G126:H126"/>
    <mergeCell ref="B72:C72"/>
    <mergeCell ref="G72:H72"/>
    <mergeCell ref="B81:C81"/>
    <mergeCell ref="G81:H81"/>
    <mergeCell ref="B99:C99"/>
    <mergeCell ref="G99:H99"/>
    <mergeCell ref="B90:C90"/>
    <mergeCell ref="G90:H90"/>
    <mergeCell ref="B45:C45"/>
    <mergeCell ref="G45:H45"/>
    <mergeCell ref="B54:C54"/>
    <mergeCell ref="G54:H54"/>
    <mergeCell ref="B63:C63"/>
    <mergeCell ref="G63:H63"/>
    <mergeCell ref="B27:C27"/>
    <mergeCell ref="G27:H27"/>
    <mergeCell ref="B36:C36"/>
    <mergeCell ref="G36:H36"/>
    <mergeCell ref="B7:I7"/>
    <mergeCell ref="B12:I12"/>
    <mergeCell ref="B13:I13"/>
    <mergeCell ref="B14:I14"/>
    <mergeCell ref="B15:I15"/>
    <mergeCell ref="B8:I8"/>
    <mergeCell ref="B9:I9"/>
    <mergeCell ref="B10:I10"/>
    <mergeCell ref="B11:I11"/>
    <mergeCell ref="B16:I16"/>
    <mergeCell ref="B18:C18"/>
    <mergeCell ref="G18:H18"/>
    <mergeCell ref="A17:D17"/>
    <mergeCell ref="F17:I17"/>
    <mergeCell ref="A1:I1"/>
    <mergeCell ref="B2:I2"/>
    <mergeCell ref="K2:L6"/>
    <mergeCell ref="B3:I3"/>
    <mergeCell ref="B4:I4"/>
    <mergeCell ref="B5:I5"/>
    <mergeCell ref="B6:I6"/>
  </mergeCells>
  <conditionalFormatting sqref="A2">
    <cfRule type="iconSet" priority="47">
      <iconSet iconSet="3TrafficLights2">
        <cfvo type="percent" val="0"/>
        <cfvo type="percent" val="33"/>
        <cfvo type="percent" val="67"/>
      </iconSet>
    </cfRule>
    <cfRule type="colorScale" priority="4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:L6" location="GİRİŞ!A1" display="GİRİŞ"/>
  </hyperlinks>
  <pageMargins left="0" right="0" top="0.35433070866141736" bottom="0.15748031496062992" header="0.31496062992125984" footer="0.31496062992125984"/>
  <pageSetup paperSize="9" scale="85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zoomScaleNormal="100" workbookViewId="0">
      <selection activeCell="B3" sqref="B3:I16"/>
    </sheetView>
  </sheetViews>
  <sheetFormatPr defaultRowHeight="15" x14ac:dyDescent="0.25"/>
  <cols>
    <col min="1" max="1" width="23.85546875" style="2" bestFit="1" customWidth="1"/>
    <col min="2" max="3" width="3" style="2" bestFit="1" customWidth="1"/>
    <col min="4" max="4" width="23.85546875" style="2" bestFit="1" customWidth="1"/>
    <col min="5" max="5" width="1.85546875" style="2" customWidth="1"/>
    <col min="6" max="6" width="23.85546875" style="2" bestFit="1" customWidth="1"/>
    <col min="7" max="7" width="3" style="2" customWidth="1"/>
    <col min="8" max="8" width="3" style="2" bestFit="1" customWidth="1"/>
    <col min="9" max="9" width="23.85546875" style="2" bestFit="1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4" customFormat="1" ht="30" customHeight="1" x14ac:dyDescent="0.25">
      <c r="A1" s="34" t="s">
        <v>92</v>
      </c>
      <c r="B1" s="35"/>
      <c r="C1" s="35"/>
      <c r="D1" s="35"/>
      <c r="E1" s="35"/>
      <c r="F1" s="35"/>
      <c r="G1" s="35"/>
      <c r="H1" s="35"/>
      <c r="I1" s="35"/>
    </row>
    <row r="2" spans="1:12" s="5" customFormat="1" ht="21" customHeight="1" thickBot="1" x14ac:dyDescent="0.4">
      <c r="A2" s="9" t="s">
        <v>29</v>
      </c>
      <c r="B2" s="32" t="s">
        <v>0</v>
      </c>
      <c r="C2" s="32"/>
      <c r="D2" s="32"/>
      <c r="E2" s="32"/>
      <c r="F2" s="32"/>
      <c r="G2" s="32"/>
      <c r="H2" s="32"/>
      <c r="I2" s="32"/>
      <c r="J2" s="5" t="s">
        <v>1</v>
      </c>
      <c r="K2" s="47" t="s">
        <v>30</v>
      </c>
      <c r="L2" s="47"/>
    </row>
    <row r="3" spans="1:12" s="5" customFormat="1" ht="18.75" customHeight="1" thickTop="1" thickBot="1" x14ac:dyDescent="0.4">
      <c r="A3" s="11">
        <v>1</v>
      </c>
      <c r="B3" s="30" t="s">
        <v>102</v>
      </c>
      <c r="C3" s="30"/>
      <c r="D3" s="30"/>
      <c r="E3" s="30"/>
      <c r="F3" s="30"/>
      <c r="G3" s="30"/>
      <c r="H3" s="30"/>
      <c r="I3" s="30"/>
      <c r="K3" s="47"/>
      <c r="L3" s="47"/>
    </row>
    <row r="4" spans="1:12" s="5" customFormat="1" ht="18.75" customHeight="1" thickTop="1" thickBot="1" x14ac:dyDescent="0.4">
      <c r="A4" s="11">
        <v>2</v>
      </c>
      <c r="B4" s="30" t="s">
        <v>103</v>
      </c>
      <c r="C4" s="30"/>
      <c r="D4" s="30"/>
      <c r="E4" s="30"/>
      <c r="F4" s="30"/>
      <c r="G4" s="30"/>
      <c r="H4" s="30"/>
      <c r="I4" s="30"/>
      <c r="K4" s="47"/>
      <c r="L4" s="47"/>
    </row>
    <row r="5" spans="1:12" s="5" customFormat="1" ht="18.75" customHeight="1" thickTop="1" thickBot="1" x14ac:dyDescent="0.4">
      <c r="A5" s="11">
        <v>3</v>
      </c>
      <c r="B5" s="30" t="s">
        <v>99</v>
      </c>
      <c r="C5" s="30"/>
      <c r="D5" s="30"/>
      <c r="E5" s="30"/>
      <c r="F5" s="30"/>
      <c r="G5" s="30"/>
      <c r="H5" s="30"/>
      <c r="I5" s="30"/>
      <c r="K5" s="47"/>
      <c r="L5" s="47"/>
    </row>
    <row r="6" spans="1:12" s="5" customFormat="1" ht="18.75" customHeight="1" thickTop="1" thickBot="1" x14ac:dyDescent="0.4">
      <c r="A6" s="11">
        <v>4</v>
      </c>
      <c r="B6" s="30" t="s">
        <v>100</v>
      </c>
      <c r="C6" s="30"/>
      <c r="D6" s="30"/>
      <c r="E6" s="30"/>
      <c r="F6" s="30"/>
      <c r="G6" s="30"/>
      <c r="H6" s="30"/>
      <c r="I6" s="30"/>
      <c r="K6" s="47"/>
      <c r="L6" s="47"/>
    </row>
    <row r="7" spans="1:12" s="5" customFormat="1" ht="18.75" customHeight="1" thickTop="1" thickBot="1" x14ac:dyDescent="0.4">
      <c r="A7" s="11">
        <v>5</v>
      </c>
      <c r="B7" s="30" t="s">
        <v>49</v>
      </c>
      <c r="C7" s="30"/>
      <c r="D7" s="30"/>
      <c r="E7" s="30"/>
      <c r="F7" s="30"/>
      <c r="G7" s="30"/>
      <c r="H7" s="30"/>
      <c r="I7" s="30"/>
    </row>
    <row r="8" spans="1:12" s="5" customFormat="1" ht="18.75" customHeight="1" thickTop="1" thickBot="1" x14ac:dyDescent="0.4">
      <c r="A8" s="11">
        <v>6</v>
      </c>
      <c r="B8" s="30" t="s">
        <v>95</v>
      </c>
      <c r="C8" s="30"/>
      <c r="D8" s="30"/>
      <c r="E8" s="30"/>
      <c r="F8" s="30"/>
      <c r="G8" s="30"/>
      <c r="H8" s="30"/>
      <c r="I8" s="30"/>
    </row>
    <row r="9" spans="1:12" s="5" customFormat="1" ht="18.75" customHeight="1" thickTop="1" thickBot="1" x14ac:dyDescent="0.4">
      <c r="A9" s="11">
        <v>7</v>
      </c>
      <c r="B9" s="30" t="s">
        <v>96</v>
      </c>
      <c r="C9" s="30"/>
      <c r="D9" s="30"/>
      <c r="E9" s="30"/>
      <c r="F9" s="30"/>
      <c r="G9" s="30"/>
      <c r="H9" s="30"/>
      <c r="I9" s="30"/>
    </row>
    <row r="10" spans="1:12" s="5" customFormat="1" ht="18.75" customHeight="1" thickTop="1" thickBot="1" x14ac:dyDescent="0.4">
      <c r="A10" s="11">
        <v>8</v>
      </c>
      <c r="B10" s="37" t="s">
        <v>105</v>
      </c>
      <c r="C10" s="37"/>
      <c r="D10" s="37"/>
      <c r="E10" s="37"/>
      <c r="F10" s="37"/>
      <c r="G10" s="37"/>
      <c r="H10" s="37"/>
      <c r="I10" s="37"/>
    </row>
    <row r="11" spans="1:12" s="5" customFormat="1" ht="18.75" customHeight="1" thickTop="1" thickBot="1" x14ac:dyDescent="0.4">
      <c r="A11" s="11">
        <v>9</v>
      </c>
      <c r="B11" s="30" t="s">
        <v>104</v>
      </c>
      <c r="C11" s="30"/>
      <c r="D11" s="30"/>
      <c r="E11" s="30"/>
      <c r="F11" s="30"/>
      <c r="G11" s="30"/>
      <c r="H11" s="30"/>
      <c r="I11" s="30"/>
    </row>
    <row r="12" spans="1:12" s="5" customFormat="1" ht="18.75" customHeight="1" thickTop="1" thickBot="1" x14ac:dyDescent="0.4">
      <c r="A12" s="11">
        <v>10</v>
      </c>
      <c r="B12" s="30" t="s">
        <v>93</v>
      </c>
      <c r="C12" s="30"/>
      <c r="D12" s="30"/>
      <c r="E12" s="30"/>
      <c r="F12" s="30"/>
      <c r="G12" s="30"/>
      <c r="H12" s="30"/>
      <c r="I12" s="30"/>
    </row>
    <row r="13" spans="1:12" s="5" customFormat="1" ht="18.75" customHeight="1" thickTop="1" thickBot="1" x14ac:dyDescent="0.4">
      <c r="A13" s="11">
        <v>11</v>
      </c>
      <c r="B13" s="30" t="s">
        <v>101</v>
      </c>
      <c r="C13" s="30"/>
      <c r="D13" s="30"/>
      <c r="E13" s="30"/>
      <c r="F13" s="30"/>
      <c r="G13" s="30"/>
      <c r="H13" s="30"/>
      <c r="I13" s="30"/>
    </row>
    <row r="14" spans="1:12" s="5" customFormat="1" ht="18.75" customHeight="1" thickTop="1" thickBot="1" x14ac:dyDescent="0.4">
      <c r="A14" s="11">
        <v>12</v>
      </c>
      <c r="B14" s="30" t="s">
        <v>97</v>
      </c>
      <c r="C14" s="30"/>
      <c r="D14" s="30"/>
      <c r="E14" s="30"/>
      <c r="F14" s="30"/>
      <c r="G14" s="30"/>
      <c r="H14" s="30"/>
      <c r="I14" s="30"/>
    </row>
    <row r="15" spans="1:12" s="5" customFormat="1" ht="18.75" customHeight="1" thickTop="1" thickBot="1" x14ac:dyDescent="0.4">
      <c r="A15" s="11">
        <v>13</v>
      </c>
      <c r="B15" s="30" t="s">
        <v>98</v>
      </c>
      <c r="C15" s="30"/>
      <c r="D15" s="30"/>
      <c r="E15" s="30"/>
      <c r="F15" s="30"/>
      <c r="G15" s="30"/>
      <c r="H15" s="30"/>
      <c r="I15" s="30"/>
    </row>
    <row r="16" spans="1:12" s="5" customFormat="1" ht="18.75" customHeight="1" thickTop="1" thickBot="1" x14ac:dyDescent="0.4">
      <c r="A16" s="11">
        <v>14</v>
      </c>
      <c r="B16" s="30" t="s">
        <v>94</v>
      </c>
      <c r="C16" s="30"/>
      <c r="D16" s="30"/>
      <c r="E16" s="30"/>
      <c r="F16" s="30"/>
      <c r="G16" s="30"/>
      <c r="H16" s="30"/>
      <c r="I16" s="30"/>
    </row>
    <row r="17" spans="1:9" s="1" customFormat="1" ht="15.75" customHeight="1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14.25" customHeight="1" x14ac:dyDescent="0.2">
      <c r="A18" s="19" t="s">
        <v>2</v>
      </c>
      <c r="B18" s="48" t="s">
        <v>3</v>
      </c>
      <c r="C18" s="48"/>
      <c r="D18" s="20"/>
      <c r="E18" s="21"/>
      <c r="F18" s="22" t="s">
        <v>16</v>
      </c>
      <c r="G18" s="49" t="s">
        <v>3</v>
      </c>
      <c r="H18" s="49"/>
      <c r="I18" s="23"/>
    </row>
    <row r="19" spans="1:9" s="1" customFormat="1" ht="14.25" customHeight="1" x14ac:dyDescent="0.2">
      <c r="A19" s="24" t="str">
        <f t="shared" ref="A19:A25" si="0">B10</f>
        <v>ZAĞNOS SPOR</v>
      </c>
      <c r="B19" s="24" t="s">
        <v>1</v>
      </c>
      <c r="C19" s="24" t="s">
        <v>1</v>
      </c>
      <c r="D19" s="24" t="str">
        <f>B9</f>
        <v>KONURSUSPOR</v>
      </c>
      <c r="E19" s="21"/>
      <c r="F19" s="25" t="str">
        <f t="shared" ref="F19:F25" si="1">D19</f>
        <v>KONURSUSPOR</v>
      </c>
      <c r="G19" s="25" t="s">
        <v>1</v>
      </c>
      <c r="H19" s="25" t="s">
        <v>1</v>
      </c>
      <c r="I19" s="25" t="str">
        <f t="shared" ref="I19:I25" si="2">A19</f>
        <v>ZAĞNOS SPOR</v>
      </c>
    </row>
    <row r="20" spans="1:9" s="1" customFormat="1" ht="14.25" customHeight="1" x14ac:dyDescent="0.2">
      <c r="A20" s="24" t="str">
        <f t="shared" si="0"/>
        <v>TRABZON KANUNİ FUTBOL KULÜBÜ</v>
      </c>
      <c r="B20" s="24"/>
      <c r="C20" s="24"/>
      <c r="D20" s="24" t="str">
        <f>B8</f>
        <v>SARIKAMIŞ BELEDİYE SPOR</v>
      </c>
      <c r="E20" s="21"/>
      <c r="F20" s="25" t="str">
        <f t="shared" si="1"/>
        <v>SARIKAMIŞ BELEDİYE SPOR</v>
      </c>
      <c r="G20" s="25"/>
      <c r="H20" s="25"/>
      <c r="I20" s="25" t="str">
        <f t="shared" si="2"/>
        <v>TRABZON KANUNİ FUTBOL KULÜBÜ</v>
      </c>
    </row>
    <row r="21" spans="1:9" s="1" customFormat="1" ht="14.25" customHeight="1" x14ac:dyDescent="0.2">
      <c r="A21" s="24" t="str">
        <f t="shared" si="0"/>
        <v>TERCAN 17 ŞUBAT SPOR</v>
      </c>
      <c r="B21" s="24"/>
      <c r="C21" s="24"/>
      <c r="D21" s="24" t="str">
        <f>B7</f>
        <v>IĞDIR ARAS SPOR</v>
      </c>
      <c r="E21" s="21"/>
      <c r="F21" s="25" t="str">
        <f t="shared" si="1"/>
        <v>IĞDIR ARAS SPOR</v>
      </c>
      <c r="G21" s="25"/>
      <c r="H21" s="25"/>
      <c r="I21" s="25" t="str">
        <f t="shared" si="2"/>
        <v>TERCAN 17 ŞUBAT SPOR</v>
      </c>
    </row>
    <row r="22" spans="1:9" s="1" customFormat="1" ht="14.25" customHeight="1" x14ac:dyDescent="0.2">
      <c r="A22" s="24" t="str">
        <f t="shared" si="0"/>
        <v>ÇAYELİ SPOR</v>
      </c>
      <c r="B22" s="24"/>
      <c r="C22" s="24"/>
      <c r="D22" s="24" t="str">
        <f>B6</f>
        <v>ARDEŞENSPOR</v>
      </c>
      <c r="E22" s="21"/>
      <c r="F22" s="25" t="str">
        <f t="shared" si="1"/>
        <v>ARDEŞENSPOR</v>
      </c>
      <c r="G22" s="25"/>
      <c r="H22" s="25"/>
      <c r="I22" s="25" t="str">
        <f t="shared" si="2"/>
        <v>ÇAYELİ SPOR</v>
      </c>
    </row>
    <row r="23" spans="1:9" s="1" customFormat="1" ht="14.25" customHeight="1" x14ac:dyDescent="0.2">
      <c r="A23" s="24" t="str">
        <f t="shared" si="0"/>
        <v>SERHAT ARDAHAN SPOR</v>
      </c>
      <c r="B23" s="24"/>
      <c r="C23" s="24"/>
      <c r="D23" s="24" t="str">
        <f>B5</f>
        <v>GÜMÜŞHANE TELEKOMSPOR</v>
      </c>
      <c r="E23" s="21"/>
      <c r="F23" s="25" t="str">
        <f t="shared" si="1"/>
        <v>GÜMÜŞHANE TELEKOMSPOR</v>
      </c>
      <c r="G23" s="25"/>
      <c r="H23" s="25"/>
      <c r="I23" s="25" t="str">
        <f t="shared" si="2"/>
        <v>SERHAT ARDAHAN SPOR</v>
      </c>
    </row>
    <row r="24" spans="1:9" s="1" customFormat="1" ht="14.25" customHeight="1" x14ac:dyDescent="0.2">
      <c r="A24" s="24" t="str">
        <f t="shared" si="0"/>
        <v>ARHAVİ SPOR</v>
      </c>
      <c r="B24" s="24"/>
      <c r="C24" s="24"/>
      <c r="D24" s="24" t="str">
        <f>B4</f>
        <v>MAÇKASPOR</v>
      </c>
      <c r="E24" s="21"/>
      <c r="F24" s="25" t="str">
        <f t="shared" si="1"/>
        <v>MAÇKASPOR</v>
      </c>
      <c r="G24" s="25"/>
      <c r="H24" s="25"/>
      <c r="I24" s="25" t="str">
        <f t="shared" si="2"/>
        <v>ARHAVİ SPOR</v>
      </c>
    </row>
    <row r="25" spans="1:9" s="1" customFormat="1" ht="14.25" customHeight="1" x14ac:dyDescent="0.2">
      <c r="A25" s="24" t="str">
        <f t="shared" si="0"/>
        <v>AŞKALE BELEDİYE SPOR</v>
      </c>
      <c r="B25" s="24"/>
      <c r="C25" s="24"/>
      <c r="D25" s="24" t="str">
        <f>B3</f>
        <v>KARADERE SPOR</v>
      </c>
      <c r="E25" s="21"/>
      <c r="F25" s="25" t="str">
        <f t="shared" si="1"/>
        <v>KARADERE SPOR</v>
      </c>
      <c r="G25" s="25"/>
      <c r="H25" s="25"/>
      <c r="I25" s="25" t="str">
        <f t="shared" si="2"/>
        <v>AŞKALE BELEDİYE SPOR</v>
      </c>
    </row>
    <row r="26" spans="1:9" s="1" customFormat="1" ht="5.0999999999999996" customHeight="1" x14ac:dyDescent="0.2">
      <c r="A26" s="26"/>
      <c r="B26" s="26"/>
      <c r="C26" s="26"/>
      <c r="D26" s="26"/>
      <c r="E26" s="21"/>
      <c r="F26" s="26"/>
      <c r="G26" s="26"/>
      <c r="H26" s="26"/>
      <c r="I26" s="26"/>
    </row>
    <row r="27" spans="1:9" s="1" customFormat="1" ht="14.25" customHeight="1" x14ac:dyDescent="0.2">
      <c r="A27" s="22" t="s">
        <v>4</v>
      </c>
      <c r="B27" s="49" t="s">
        <v>3</v>
      </c>
      <c r="C27" s="49"/>
      <c r="D27" s="23"/>
      <c r="E27" s="21"/>
      <c r="F27" s="22" t="s">
        <v>17</v>
      </c>
      <c r="G27" s="49" t="s">
        <v>3</v>
      </c>
      <c r="H27" s="49"/>
      <c r="I27" s="23"/>
    </row>
    <row r="28" spans="1:9" s="1" customFormat="1" ht="14.25" customHeight="1" x14ac:dyDescent="0.2">
      <c r="A28" s="25" t="str">
        <f t="shared" ref="A28:A34" si="3">B4</f>
        <v>MAÇKASPOR</v>
      </c>
      <c r="B28" s="25"/>
      <c r="C28" s="25"/>
      <c r="D28" s="25" t="str">
        <f>B3</f>
        <v>KARADERE SPOR</v>
      </c>
      <c r="E28" s="21"/>
      <c r="F28" s="25" t="str">
        <f t="shared" ref="F28:F34" si="4">D28</f>
        <v>KARADERE SPOR</v>
      </c>
      <c r="G28" s="25" t="s">
        <v>1</v>
      </c>
      <c r="H28" s="25" t="s">
        <v>1</v>
      </c>
      <c r="I28" s="25" t="str">
        <f t="shared" ref="I28:I34" si="5">A28</f>
        <v>MAÇKASPOR</v>
      </c>
    </row>
    <row r="29" spans="1:9" s="1" customFormat="1" ht="14.25" customHeight="1" x14ac:dyDescent="0.2">
      <c r="A29" s="25" t="str">
        <f t="shared" si="3"/>
        <v>GÜMÜŞHANE TELEKOMSPOR</v>
      </c>
      <c r="B29" s="25"/>
      <c r="C29" s="25"/>
      <c r="D29" s="25" t="str">
        <f>B15</f>
        <v>ARHAVİ SPOR</v>
      </c>
      <c r="E29" s="21"/>
      <c r="F29" s="25" t="str">
        <f t="shared" si="4"/>
        <v>ARHAVİ SPOR</v>
      </c>
      <c r="G29" s="25"/>
      <c r="H29" s="25"/>
      <c r="I29" s="25" t="str">
        <f t="shared" si="5"/>
        <v>GÜMÜŞHANE TELEKOMSPOR</v>
      </c>
    </row>
    <row r="30" spans="1:9" s="1" customFormat="1" ht="14.25" customHeight="1" x14ac:dyDescent="0.2">
      <c r="A30" s="25" t="str">
        <f t="shared" si="3"/>
        <v>ARDEŞENSPOR</v>
      </c>
      <c r="B30" s="25"/>
      <c r="C30" s="25"/>
      <c r="D30" s="25" t="str">
        <f>B14</f>
        <v>SERHAT ARDAHAN SPOR</v>
      </c>
      <c r="E30" s="21"/>
      <c r="F30" s="25" t="str">
        <f t="shared" si="4"/>
        <v>SERHAT ARDAHAN SPOR</v>
      </c>
      <c r="G30" s="25"/>
      <c r="H30" s="25"/>
      <c r="I30" s="25" t="str">
        <f t="shared" si="5"/>
        <v>ARDEŞENSPOR</v>
      </c>
    </row>
    <row r="31" spans="1:9" s="1" customFormat="1" ht="14.25" customHeight="1" x14ac:dyDescent="0.2">
      <c r="A31" s="25" t="str">
        <f t="shared" si="3"/>
        <v>IĞDIR ARAS SPOR</v>
      </c>
      <c r="B31" s="25"/>
      <c r="C31" s="25"/>
      <c r="D31" s="25" t="str">
        <f>B13</f>
        <v>ÇAYELİ SPOR</v>
      </c>
      <c r="E31" s="21"/>
      <c r="F31" s="25" t="str">
        <f t="shared" si="4"/>
        <v>ÇAYELİ SPOR</v>
      </c>
      <c r="G31" s="25"/>
      <c r="H31" s="25"/>
      <c r="I31" s="25" t="str">
        <f t="shared" si="5"/>
        <v>IĞDIR ARAS SPOR</v>
      </c>
    </row>
    <row r="32" spans="1:9" s="1" customFormat="1" ht="14.25" customHeight="1" x14ac:dyDescent="0.2">
      <c r="A32" s="25" t="str">
        <f t="shared" si="3"/>
        <v>SARIKAMIŞ BELEDİYE SPOR</v>
      </c>
      <c r="B32" s="25"/>
      <c r="C32" s="25"/>
      <c r="D32" s="25" t="str">
        <f>B12</f>
        <v>TERCAN 17 ŞUBAT SPOR</v>
      </c>
      <c r="E32" s="21"/>
      <c r="F32" s="25" t="str">
        <f t="shared" si="4"/>
        <v>TERCAN 17 ŞUBAT SPOR</v>
      </c>
      <c r="G32" s="25"/>
      <c r="H32" s="25"/>
      <c r="I32" s="25" t="str">
        <f t="shared" si="5"/>
        <v>SARIKAMIŞ BELEDİYE SPOR</v>
      </c>
    </row>
    <row r="33" spans="1:9" s="1" customFormat="1" ht="14.25" customHeight="1" x14ac:dyDescent="0.2">
      <c r="A33" s="25" t="str">
        <f t="shared" si="3"/>
        <v>KONURSUSPOR</v>
      </c>
      <c r="B33" s="25"/>
      <c r="C33" s="25"/>
      <c r="D33" s="25" t="str">
        <f>B11</f>
        <v>TRABZON KANUNİ FUTBOL KULÜBÜ</v>
      </c>
      <c r="E33" s="21"/>
      <c r="F33" s="25" t="str">
        <f t="shared" si="4"/>
        <v>TRABZON KANUNİ FUTBOL KULÜBÜ</v>
      </c>
      <c r="G33" s="25"/>
      <c r="H33" s="25"/>
      <c r="I33" s="25" t="str">
        <f t="shared" si="5"/>
        <v>KONURSUSPOR</v>
      </c>
    </row>
    <row r="34" spans="1:9" s="1" customFormat="1" ht="14.25" customHeight="1" x14ac:dyDescent="0.2">
      <c r="A34" s="25" t="str">
        <f t="shared" si="3"/>
        <v>ZAĞNOS SPOR</v>
      </c>
      <c r="B34" s="25"/>
      <c r="C34" s="25"/>
      <c r="D34" s="25" t="str">
        <f>B16</f>
        <v>AŞKALE BELEDİYE SPOR</v>
      </c>
      <c r="E34" s="21"/>
      <c r="F34" s="25" t="str">
        <f t="shared" si="4"/>
        <v>AŞKALE BELEDİYE SPOR</v>
      </c>
      <c r="G34" s="25"/>
      <c r="H34" s="25"/>
      <c r="I34" s="25" t="str">
        <f t="shared" si="5"/>
        <v>ZAĞNOS SPOR</v>
      </c>
    </row>
    <row r="35" spans="1:9" s="1" customFormat="1" ht="5.0999999999999996" customHeight="1" x14ac:dyDescent="0.2">
      <c r="A35" s="26"/>
      <c r="B35" s="26"/>
      <c r="C35" s="26"/>
      <c r="D35" s="26"/>
      <c r="E35" s="21"/>
      <c r="F35" s="26"/>
      <c r="G35" s="26"/>
      <c r="H35" s="26"/>
      <c r="I35" s="26"/>
    </row>
    <row r="36" spans="1:9" s="1" customFormat="1" ht="14.25" customHeight="1" x14ac:dyDescent="0.2">
      <c r="A36" s="22" t="s">
        <v>5</v>
      </c>
      <c r="B36" s="49" t="s">
        <v>3</v>
      </c>
      <c r="C36" s="49"/>
      <c r="D36" s="23"/>
      <c r="E36" s="21"/>
      <c r="F36" s="22" t="s">
        <v>18</v>
      </c>
      <c r="G36" s="49" t="s">
        <v>3</v>
      </c>
      <c r="H36" s="49"/>
      <c r="I36" s="23"/>
    </row>
    <row r="37" spans="1:9" s="1" customFormat="1" ht="14.25" customHeight="1" x14ac:dyDescent="0.2">
      <c r="A37" s="25" t="str">
        <f>B3</f>
        <v>KARADERE SPOR</v>
      </c>
      <c r="B37" s="25"/>
      <c r="C37" s="25"/>
      <c r="D37" s="25" t="str">
        <f>B5</f>
        <v>GÜMÜŞHANE TELEKOMSPOR</v>
      </c>
      <c r="E37" s="21"/>
      <c r="F37" s="25" t="str">
        <f t="shared" ref="F37:F43" si="6">D37</f>
        <v>GÜMÜŞHANE TELEKOMSPOR</v>
      </c>
      <c r="G37" s="25" t="s">
        <v>1</v>
      </c>
      <c r="H37" s="25" t="s">
        <v>1</v>
      </c>
      <c r="I37" s="25" t="str">
        <f t="shared" ref="I37:I43" si="7">A37</f>
        <v>KARADERE SPOR</v>
      </c>
    </row>
    <row r="38" spans="1:9" s="1" customFormat="1" ht="14.25" customHeight="1" x14ac:dyDescent="0.2">
      <c r="A38" s="25" t="str">
        <f t="shared" ref="A38:A43" si="8">B11</f>
        <v>TRABZON KANUNİ FUTBOL KULÜBÜ</v>
      </c>
      <c r="B38" s="25"/>
      <c r="C38" s="25"/>
      <c r="D38" s="25" t="str">
        <f>B10</f>
        <v>ZAĞNOS SPOR</v>
      </c>
      <c r="E38" s="21"/>
      <c r="F38" s="25" t="str">
        <f t="shared" si="6"/>
        <v>ZAĞNOS SPOR</v>
      </c>
      <c r="G38" s="25"/>
      <c r="H38" s="25"/>
      <c r="I38" s="25" t="str">
        <f t="shared" si="7"/>
        <v>TRABZON KANUNİ FUTBOL KULÜBÜ</v>
      </c>
    </row>
    <row r="39" spans="1:9" s="1" customFormat="1" ht="14.25" customHeight="1" x14ac:dyDescent="0.2">
      <c r="A39" s="25" t="str">
        <f t="shared" si="8"/>
        <v>TERCAN 17 ŞUBAT SPOR</v>
      </c>
      <c r="B39" s="25"/>
      <c r="C39" s="25"/>
      <c r="D39" s="25" t="str">
        <f>B9</f>
        <v>KONURSUSPOR</v>
      </c>
      <c r="E39" s="21"/>
      <c r="F39" s="25" t="str">
        <f t="shared" si="6"/>
        <v>KONURSUSPOR</v>
      </c>
      <c r="G39" s="25"/>
      <c r="H39" s="25"/>
      <c r="I39" s="25" t="str">
        <f t="shared" si="7"/>
        <v>TERCAN 17 ŞUBAT SPOR</v>
      </c>
    </row>
    <row r="40" spans="1:9" s="1" customFormat="1" ht="14.25" customHeight="1" x14ac:dyDescent="0.2">
      <c r="A40" s="25" t="str">
        <f t="shared" si="8"/>
        <v>ÇAYELİ SPOR</v>
      </c>
      <c r="B40" s="25"/>
      <c r="C40" s="25"/>
      <c r="D40" s="25" t="str">
        <f>B8</f>
        <v>SARIKAMIŞ BELEDİYE SPOR</v>
      </c>
      <c r="E40" s="21"/>
      <c r="F40" s="25" t="str">
        <f t="shared" si="6"/>
        <v>SARIKAMIŞ BELEDİYE SPOR</v>
      </c>
      <c r="G40" s="25"/>
      <c r="H40" s="25"/>
      <c r="I40" s="25" t="str">
        <f t="shared" si="7"/>
        <v>ÇAYELİ SPOR</v>
      </c>
    </row>
    <row r="41" spans="1:9" s="1" customFormat="1" ht="14.25" customHeight="1" x14ac:dyDescent="0.2">
      <c r="A41" s="25" t="str">
        <f t="shared" si="8"/>
        <v>SERHAT ARDAHAN SPOR</v>
      </c>
      <c r="B41" s="25"/>
      <c r="C41" s="25"/>
      <c r="D41" s="25" t="str">
        <f>B7</f>
        <v>IĞDIR ARAS SPOR</v>
      </c>
      <c r="E41" s="21"/>
      <c r="F41" s="25" t="str">
        <f t="shared" si="6"/>
        <v>IĞDIR ARAS SPOR</v>
      </c>
      <c r="G41" s="25"/>
      <c r="H41" s="25"/>
      <c r="I41" s="25" t="str">
        <f t="shared" si="7"/>
        <v>SERHAT ARDAHAN SPOR</v>
      </c>
    </row>
    <row r="42" spans="1:9" s="1" customFormat="1" ht="14.25" customHeight="1" x14ac:dyDescent="0.2">
      <c r="A42" s="25" t="str">
        <f t="shared" si="8"/>
        <v>ARHAVİ SPOR</v>
      </c>
      <c r="B42" s="25"/>
      <c r="C42" s="25"/>
      <c r="D42" s="25" t="str">
        <f>B6</f>
        <v>ARDEŞENSPOR</v>
      </c>
      <c r="E42" s="21"/>
      <c r="F42" s="25" t="str">
        <f t="shared" si="6"/>
        <v>ARDEŞENSPOR</v>
      </c>
      <c r="G42" s="25"/>
      <c r="H42" s="25"/>
      <c r="I42" s="25" t="str">
        <f t="shared" si="7"/>
        <v>ARHAVİ SPOR</v>
      </c>
    </row>
    <row r="43" spans="1:9" s="1" customFormat="1" ht="14.25" customHeight="1" x14ac:dyDescent="0.2">
      <c r="A43" s="25" t="str">
        <f t="shared" si="8"/>
        <v>AŞKALE BELEDİYE SPOR</v>
      </c>
      <c r="B43" s="25"/>
      <c r="C43" s="25"/>
      <c r="D43" s="25" t="str">
        <f>B4</f>
        <v>MAÇKASPOR</v>
      </c>
      <c r="E43" s="21"/>
      <c r="F43" s="25" t="str">
        <f t="shared" si="6"/>
        <v>MAÇKASPOR</v>
      </c>
      <c r="G43" s="25"/>
      <c r="H43" s="25"/>
      <c r="I43" s="25" t="str">
        <f t="shared" si="7"/>
        <v>AŞKALE BELEDİYE SPOR</v>
      </c>
    </row>
    <row r="44" spans="1:9" s="1" customFormat="1" ht="5.0999999999999996" customHeight="1" x14ac:dyDescent="0.2">
      <c r="A44" s="26"/>
      <c r="B44" s="26"/>
      <c r="C44" s="26"/>
      <c r="D44" s="26"/>
      <c r="E44" s="21"/>
      <c r="F44" s="26"/>
      <c r="G44" s="26"/>
      <c r="H44" s="26"/>
      <c r="I44" s="26"/>
    </row>
    <row r="45" spans="1:9" s="1" customFormat="1" ht="14.25" customHeight="1" x14ac:dyDescent="0.2">
      <c r="A45" s="22" t="s">
        <v>6</v>
      </c>
      <c r="B45" s="49" t="s">
        <v>3</v>
      </c>
      <c r="C45" s="49"/>
      <c r="D45" s="23"/>
      <c r="E45" s="21"/>
      <c r="F45" s="22" t="s">
        <v>19</v>
      </c>
      <c r="G45" s="49" t="s">
        <v>3</v>
      </c>
      <c r="H45" s="49"/>
      <c r="I45" s="23"/>
    </row>
    <row r="46" spans="1:9" s="1" customFormat="1" ht="14.25" customHeight="1" x14ac:dyDescent="0.2">
      <c r="A46" s="25" t="str">
        <f t="shared" ref="A46:A52" si="9">B5</f>
        <v>GÜMÜŞHANE TELEKOMSPOR</v>
      </c>
      <c r="B46" s="25"/>
      <c r="C46" s="25"/>
      <c r="D46" s="25" t="str">
        <f>B4</f>
        <v>MAÇKASPOR</v>
      </c>
      <c r="E46" s="21"/>
      <c r="F46" s="25" t="str">
        <f t="shared" ref="F46:F52" si="10">D46</f>
        <v>MAÇKASPOR</v>
      </c>
      <c r="G46" s="25" t="s">
        <v>1</v>
      </c>
      <c r="H46" s="25" t="s">
        <v>1</v>
      </c>
      <c r="I46" s="25" t="str">
        <f t="shared" ref="I46:I52" si="11">A46</f>
        <v>GÜMÜŞHANE TELEKOMSPOR</v>
      </c>
    </row>
    <row r="47" spans="1:9" s="1" customFormat="1" ht="14.25" customHeight="1" x14ac:dyDescent="0.2">
      <c r="A47" s="25" t="str">
        <f t="shared" si="9"/>
        <v>ARDEŞENSPOR</v>
      </c>
      <c r="B47" s="25"/>
      <c r="C47" s="25"/>
      <c r="D47" s="25" t="str">
        <f>B3</f>
        <v>KARADERE SPOR</v>
      </c>
      <c r="E47" s="21"/>
      <c r="F47" s="25" t="str">
        <f t="shared" si="10"/>
        <v>KARADERE SPOR</v>
      </c>
      <c r="G47" s="25"/>
      <c r="H47" s="25"/>
      <c r="I47" s="25" t="str">
        <f t="shared" si="11"/>
        <v>ARDEŞENSPOR</v>
      </c>
    </row>
    <row r="48" spans="1:9" s="1" customFormat="1" ht="14.25" customHeight="1" x14ac:dyDescent="0.2">
      <c r="A48" s="25" t="str">
        <f t="shared" si="9"/>
        <v>IĞDIR ARAS SPOR</v>
      </c>
      <c r="B48" s="25"/>
      <c r="C48" s="25"/>
      <c r="D48" s="25" t="str">
        <f>B15</f>
        <v>ARHAVİ SPOR</v>
      </c>
      <c r="E48" s="21"/>
      <c r="F48" s="25" t="str">
        <f t="shared" si="10"/>
        <v>ARHAVİ SPOR</v>
      </c>
      <c r="G48" s="25"/>
      <c r="H48" s="25"/>
      <c r="I48" s="25" t="str">
        <f t="shared" si="11"/>
        <v>IĞDIR ARAS SPOR</v>
      </c>
    </row>
    <row r="49" spans="1:9" s="1" customFormat="1" ht="14.25" customHeight="1" x14ac:dyDescent="0.2">
      <c r="A49" s="25" t="str">
        <f t="shared" si="9"/>
        <v>SARIKAMIŞ BELEDİYE SPOR</v>
      </c>
      <c r="B49" s="25"/>
      <c r="C49" s="25"/>
      <c r="D49" s="25" t="str">
        <f>B14</f>
        <v>SERHAT ARDAHAN SPOR</v>
      </c>
      <c r="E49" s="21"/>
      <c r="F49" s="25" t="str">
        <f t="shared" si="10"/>
        <v>SERHAT ARDAHAN SPOR</v>
      </c>
      <c r="G49" s="25"/>
      <c r="H49" s="25"/>
      <c r="I49" s="25" t="str">
        <f t="shared" si="11"/>
        <v>SARIKAMIŞ BELEDİYE SPOR</v>
      </c>
    </row>
    <row r="50" spans="1:9" s="1" customFormat="1" ht="14.25" customHeight="1" x14ac:dyDescent="0.2">
      <c r="A50" s="25" t="str">
        <f t="shared" si="9"/>
        <v>KONURSUSPOR</v>
      </c>
      <c r="B50" s="25"/>
      <c r="C50" s="25"/>
      <c r="D50" s="25" t="str">
        <f>B13</f>
        <v>ÇAYELİ SPOR</v>
      </c>
      <c r="E50" s="21"/>
      <c r="F50" s="25" t="str">
        <f t="shared" si="10"/>
        <v>ÇAYELİ SPOR</v>
      </c>
      <c r="G50" s="25"/>
      <c r="H50" s="25"/>
      <c r="I50" s="25" t="str">
        <f t="shared" si="11"/>
        <v>KONURSUSPOR</v>
      </c>
    </row>
    <row r="51" spans="1:9" s="1" customFormat="1" ht="14.25" customHeight="1" x14ac:dyDescent="0.2">
      <c r="A51" s="25" t="str">
        <f t="shared" si="9"/>
        <v>ZAĞNOS SPOR</v>
      </c>
      <c r="B51" s="25"/>
      <c r="C51" s="25"/>
      <c r="D51" s="25" t="str">
        <f>B12</f>
        <v>TERCAN 17 ŞUBAT SPOR</v>
      </c>
      <c r="E51" s="21"/>
      <c r="F51" s="25" t="str">
        <f t="shared" si="10"/>
        <v>TERCAN 17 ŞUBAT SPOR</v>
      </c>
      <c r="G51" s="25"/>
      <c r="H51" s="25"/>
      <c r="I51" s="25" t="str">
        <f t="shared" si="11"/>
        <v>ZAĞNOS SPOR</v>
      </c>
    </row>
    <row r="52" spans="1:9" s="1" customFormat="1" ht="14.25" customHeight="1" x14ac:dyDescent="0.2">
      <c r="A52" s="25" t="str">
        <f t="shared" si="9"/>
        <v>TRABZON KANUNİ FUTBOL KULÜBÜ</v>
      </c>
      <c r="B52" s="25"/>
      <c r="C52" s="25"/>
      <c r="D52" s="25" t="str">
        <f>B16</f>
        <v>AŞKALE BELEDİYE SPOR</v>
      </c>
      <c r="E52" s="21"/>
      <c r="F52" s="25" t="str">
        <f t="shared" si="10"/>
        <v>AŞKALE BELEDİYE SPOR</v>
      </c>
      <c r="G52" s="25"/>
      <c r="H52" s="25"/>
      <c r="I52" s="25" t="str">
        <f t="shared" si="11"/>
        <v>TRABZON KANUNİ FUTBOL KULÜBÜ</v>
      </c>
    </row>
    <row r="53" spans="1:9" s="1" customFormat="1" ht="5.0999999999999996" customHeight="1" x14ac:dyDescent="0.2">
      <c r="A53" s="26"/>
      <c r="B53" s="26"/>
      <c r="C53" s="26"/>
      <c r="D53" s="26"/>
      <c r="E53" s="21"/>
      <c r="F53" s="26"/>
      <c r="G53" s="26"/>
      <c r="H53" s="26"/>
      <c r="I53" s="26"/>
    </row>
    <row r="54" spans="1:9" s="1" customFormat="1" ht="15" customHeight="1" x14ac:dyDescent="0.2">
      <c r="A54" s="22" t="s">
        <v>7</v>
      </c>
      <c r="B54" s="49" t="s">
        <v>3</v>
      </c>
      <c r="C54" s="49"/>
      <c r="D54" s="23"/>
      <c r="E54" s="21"/>
      <c r="F54" s="22" t="s">
        <v>20</v>
      </c>
      <c r="G54" s="49" t="s">
        <v>3</v>
      </c>
      <c r="H54" s="49"/>
      <c r="I54" s="23"/>
    </row>
    <row r="55" spans="1:9" s="1" customFormat="1" ht="15" customHeight="1" x14ac:dyDescent="0.2">
      <c r="A55" s="25" t="str">
        <f>B3</f>
        <v>KARADERE SPOR</v>
      </c>
      <c r="B55" s="25"/>
      <c r="C55" s="25"/>
      <c r="D55" s="25" t="str">
        <f>B7</f>
        <v>IĞDIR ARAS SPOR</v>
      </c>
      <c r="E55" s="21"/>
      <c r="F55" s="25" t="str">
        <f t="shared" ref="F55:F61" si="12">D55</f>
        <v>IĞDIR ARAS SPOR</v>
      </c>
      <c r="G55" s="25" t="s">
        <v>1</v>
      </c>
      <c r="H55" s="25" t="s">
        <v>1</v>
      </c>
      <c r="I55" s="25" t="str">
        <f t="shared" ref="I55:I61" si="13">A55</f>
        <v>KARADERE SPOR</v>
      </c>
    </row>
    <row r="56" spans="1:9" s="1" customFormat="1" ht="15" customHeight="1" x14ac:dyDescent="0.2">
      <c r="A56" s="25" t="str">
        <f>B4</f>
        <v>MAÇKASPOR</v>
      </c>
      <c r="B56" s="25"/>
      <c r="C56" s="25"/>
      <c r="D56" s="25" t="str">
        <f>B6</f>
        <v>ARDEŞENSPOR</v>
      </c>
      <c r="E56" s="21"/>
      <c r="F56" s="25" t="str">
        <f t="shared" si="12"/>
        <v>ARDEŞENSPOR</v>
      </c>
      <c r="G56" s="25"/>
      <c r="H56" s="25"/>
      <c r="I56" s="25" t="str">
        <f t="shared" si="13"/>
        <v>MAÇKASPOR</v>
      </c>
    </row>
    <row r="57" spans="1:9" s="1" customFormat="1" ht="15" customHeight="1" x14ac:dyDescent="0.2">
      <c r="A57" s="25" t="str">
        <f>B12</f>
        <v>TERCAN 17 ŞUBAT SPOR</v>
      </c>
      <c r="B57" s="25"/>
      <c r="C57" s="25"/>
      <c r="D57" s="25" t="str">
        <f>B11</f>
        <v>TRABZON KANUNİ FUTBOL KULÜBÜ</v>
      </c>
      <c r="E57" s="21"/>
      <c r="F57" s="25" t="str">
        <f t="shared" si="12"/>
        <v>TRABZON KANUNİ FUTBOL KULÜBÜ</v>
      </c>
      <c r="G57" s="25"/>
      <c r="H57" s="25"/>
      <c r="I57" s="25" t="str">
        <f t="shared" si="13"/>
        <v>TERCAN 17 ŞUBAT SPOR</v>
      </c>
    </row>
    <row r="58" spans="1:9" s="1" customFormat="1" ht="15" customHeight="1" x14ac:dyDescent="0.2">
      <c r="A58" s="25" t="str">
        <f>B13</f>
        <v>ÇAYELİ SPOR</v>
      </c>
      <c r="B58" s="25"/>
      <c r="C58" s="25"/>
      <c r="D58" s="25" t="str">
        <f>B10</f>
        <v>ZAĞNOS SPOR</v>
      </c>
      <c r="E58" s="21"/>
      <c r="F58" s="25" t="str">
        <f t="shared" si="12"/>
        <v>ZAĞNOS SPOR</v>
      </c>
      <c r="G58" s="25"/>
      <c r="H58" s="25"/>
      <c r="I58" s="25" t="str">
        <f t="shared" si="13"/>
        <v>ÇAYELİ SPOR</v>
      </c>
    </row>
    <row r="59" spans="1:9" s="1" customFormat="1" ht="15" customHeight="1" x14ac:dyDescent="0.2">
      <c r="A59" s="25" t="str">
        <f>B14</f>
        <v>SERHAT ARDAHAN SPOR</v>
      </c>
      <c r="B59" s="25"/>
      <c r="C59" s="25"/>
      <c r="D59" s="25" t="str">
        <f>B9</f>
        <v>KONURSUSPOR</v>
      </c>
      <c r="E59" s="21"/>
      <c r="F59" s="25" t="str">
        <f t="shared" si="12"/>
        <v>KONURSUSPOR</v>
      </c>
      <c r="G59" s="25"/>
      <c r="H59" s="25"/>
      <c r="I59" s="25" t="str">
        <f t="shared" si="13"/>
        <v>SERHAT ARDAHAN SPOR</v>
      </c>
    </row>
    <row r="60" spans="1:9" s="1" customFormat="1" ht="15" customHeight="1" x14ac:dyDescent="0.2">
      <c r="A60" s="25" t="str">
        <f>B15</f>
        <v>ARHAVİ SPOR</v>
      </c>
      <c r="B60" s="25"/>
      <c r="C60" s="25"/>
      <c r="D60" s="25" t="str">
        <f>B8</f>
        <v>SARIKAMIŞ BELEDİYE SPOR</v>
      </c>
      <c r="E60" s="21"/>
      <c r="F60" s="25" t="str">
        <f t="shared" si="12"/>
        <v>SARIKAMIŞ BELEDİYE SPOR</v>
      </c>
      <c r="G60" s="25"/>
      <c r="H60" s="25"/>
      <c r="I60" s="25" t="str">
        <f t="shared" si="13"/>
        <v>ARHAVİ SPOR</v>
      </c>
    </row>
    <row r="61" spans="1:9" s="1" customFormat="1" ht="15" customHeight="1" x14ac:dyDescent="0.2">
      <c r="A61" s="25" t="str">
        <f>B16</f>
        <v>AŞKALE BELEDİYE SPOR</v>
      </c>
      <c r="B61" s="25"/>
      <c r="C61" s="25"/>
      <c r="D61" s="25" t="str">
        <f>B5</f>
        <v>GÜMÜŞHANE TELEKOMSPOR</v>
      </c>
      <c r="E61" s="21"/>
      <c r="F61" s="25" t="str">
        <f t="shared" si="12"/>
        <v>GÜMÜŞHANE TELEKOMSPOR</v>
      </c>
      <c r="G61" s="25"/>
      <c r="H61" s="25"/>
      <c r="I61" s="25" t="str">
        <f t="shared" si="13"/>
        <v>AŞKALE BELEDİYE SPOR</v>
      </c>
    </row>
    <row r="62" spans="1:9" s="1" customFormat="1" ht="9.75" customHeight="1" x14ac:dyDescent="0.2">
      <c r="A62" s="26"/>
      <c r="B62" s="26"/>
      <c r="C62" s="26"/>
      <c r="D62" s="26"/>
      <c r="E62" s="21"/>
      <c r="F62" s="26"/>
      <c r="G62" s="26"/>
      <c r="H62" s="26"/>
      <c r="I62" s="26"/>
    </row>
    <row r="63" spans="1:9" s="1" customFormat="1" ht="14.25" customHeight="1" x14ac:dyDescent="0.2">
      <c r="A63" s="22" t="s">
        <v>8</v>
      </c>
      <c r="B63" s="49" t="s">
        <v>3</v>
      </c>
      <c r="C63" s="49"/>
      <c r="D63" s="23"/>
      <c r="E63" s="21"/>
      <c r="F63" s="22" t="s">
        <v>21</v>
      </c>
      <c r="G63" s="49" t="s">
        <v>3</v>
      </c>
      <c r="H63" s="49"/>
      <c r="I63" s="23"/>
    </row>
    <row r="64" spans="1:9" s="1" customFormat="1" ht="14.25" customHeight="1" x14ac:dyDescent="0.2">
      <c r="A64" s="25" t="str">
        <f t="shared" ref="A64:A70" si="14">B6</f>
        <v>ARDEŞENSPOR</v>
      </c>
      <c r="B64" s="25"/>
      <c r="C64" s="25"/>
      <c r="D64" s="25" t="str">
        <f>B5</f>
        <v>GÜMÜŞHANE TELEKOMSPOR</v>
      </c>
      <c r="E64" s="21"/>
      <c r="F64" s="25" t="str">
        <f t="shared" ref="F64:F70" si="15">D64</f>
        <v>GÜMÜŞHANE TELEKOMSPOR</v>
      </c>
      <c r="G64" s="25" t="s">
        <v>1</v>
      </c>
      <c r="H64" s="25" t="s">
        <v>1</v>
      </c>
      <c r="I64" s="25" t="str">
        <f t="shared" ref="I64:I70" si="16">A64</f>
        <v>ARDEŞENSPOR</v>
      </c>
    </row>
    <row r="65" spans="1:10" s="1" customFormat="1" ht="14.25" customHeight="1" x14ac:dyDescent="0.2">
      <c r="A65" s="25" t="str">
        <f t="shared" si="14"/>
        <v>IĞDIR ARAS SPOR</v>
      </c>
      <c r="B65" s="25"/>
      <c r="C65" s="25"/>
      <c r="D65" s="25" t="str">
        <f>B4</f>
        <v>MAÇKASPOR</v>
      </c>
      <c r="E65" s="21"/>
      <c r="F65" s="25" t="str">
        <f t="shared" si="15"/>
        <v>MAÇKASPOR</v>
      </c>
      <c r="G65" s="25"/>
      <c r="H65" s="25"/>
      <c r="I65" s="25" t="str">
        <f t="shared" si="16"/>
        <v>IĞDIR ARAS SPOR</v>
      </c>
    </row>
    <row r="66" spans="1:10" s="1" customFormat="1" ht="14.25" customHeight="1" x14ac:dyDescent="0.2">
      <c r="A66" s="25" t="str">
        <f t="shared" si="14"/>
        <v>SARIKAMIŞ BELEDİYE SPOR</v>
      </c>
      <c r="B66" s="25"/>
      <c r="C66" s="25"/>
      <c r="D66" s="25" t="str">
        <f>B3</f>
        <v>KARADERE SPOR</v>
      </c>
      <c r="E66" s="21"/>
      <c r="F66" s="25" t="str">
        <f t="shared" si="15"/>
        <v>KARADERE SPOR</v>
      </c>
      <c r="G66" s="25"/>
      <c r="H66" s="25"/>
      <c r="I66" s="25" t="str">
        <f t="shared" si="16"/>
        <v>SARIKAMIŞ BELEDİYE SPOR</v>
      </c>
    </row>
    <row r="67" spans="1:10" s="1" customFormat="1" ht="14.25" customHeight="1" x14ac:dyDescent="0.2">
      <c r="A67" s="25" t="str">
        <f t="shared" si="14"/>
        <v>KONURSUSPOR</v>
      </c>
      <c r="B67" s="25"/>
      <c r="C67" s="25"/>
      <c r="D67" s="25" t="str">
        <f>B15</f>
        <v>ARHAVİ SPOR</v>
      </c>
      <c r="E67" s="21"/>
      <c r="F67" s="25" t="str">
        <f t="shared" si="15"/>
        <v>ARHAVİ SPOR</v>
      </c>
      <c r="G67" s="25"/>
      <c r="H67" s="25"/>
      <c r="I67" s="25" t="str">
        <f t="shared" si="16"/>
        <v>KONURSUSPOR</v>
      </c>
    </row>
    <row r="68" spans="1:10" s="1" customFormat="1" ht="14.25" customHeight="1" x14ac:dyDescent="0.2">
      <c r="A68" s="25" t="str">
        <f t="shared" si="14"/>
        <v>ZAĞNOS SPOR</v>
      </c>
      <c r="B68" s="25"/>
      <c r="C68" s="25"/>
      <c r="D68" s="25" t="str">
        <f>B14</f>
        <v>SERHAT ARDAHAN SPOR</v>
      </c>
      <c r="E68" s="21"/>
      <c r="F68" s="25" t="str">
        <f t="shared" si="15"/>
        <v>SERHAT ARDAHAN SPOR</v>
      </c>
      <c r="G68" s="25"/>
      <c r="H68" s="25"/>
      <c r="I68" s="25" t="str">
        <f t="shared" si="16"/>
        <v>ZAĞNOS SPOR</v>
      </c>
    </row>
    <row r="69" spans="1:10" s="1" customFormat="1" ht="14.25" customHeight="1" x14ac:dyDescent="0.2">
      <c r="A69" s="25" t="str">
        <f t="shared" si="14"/>
        <v>TRABZON KANUNİ FUTBOL KULÜBÜ</v>
      </c>
      <c r="B69" s="25"/>
      <c r="C69" s="25"/>
      <c r="D69" s="25" t="str">
        <f>B13</f>
        <v>ÇAYELİ SPOR</v>
      </c>
      <c r="E69" s="21"/>
      <c r="F69" s="25" t="str">
        <f t="shared" si="15"/>
        <v>ÇAYELİ SPOR</v>
      </c>
      <c r="G69" s="25"/>
      <c r="H69" s="25"/>
      <c r="I69" s="25" t="str">
        <f t="shared" si="16"/>
        <v>TRABZON KANUNİ FUTBOL KULÜBÜ</v>
      </c>
    </row>
    <row r="70" spans="1:10" s="1" customFormat="1" ht="14.25" customHeight="1" x14ac:dyDescent="0.2">
      <c r="A70" s="25" t="str">
        <f t="shared" si="14"/>
        <v>TERCAN 17 ŞUBAT SPOR</v>
      </c>
      <c r="B70" s="25"/>
      <c r="C70" s="25"/>
      <c r="D70" s="25" t="str">
        <f>B16</f>
        <v>AŞKALE BELEDİYE SPOR</v>
      </c>
      <c r="E70" s="21"/>
      <c r="F70" s="25" t="str">
        <f t="shared" si="15"/>
        <v>AŞKALE BELEDİYE SPOR</v>
      </c>
      <c r="G70" s="25"/>
      <c r="H70" s="25"/>
      <c r="I70" s="25" t="str">
        <f t="shared" si="16"/>
        <v>TERCAN 17 ŞUBAT SPOR</v>
      </c>
    </row>
    <row r="71" spans="1:10" s="1" customFormat="1" ht="6" customHeight="1" x14ac:dyDescent="0.2">
      <c r="A71" s="26"/>
      <c r="B71" s="26"/>
      <c r="C71" s="26"/>
      <c r="D71" s="26"/>
      <c r="E71" s="21"/>
      <c r="F71" s="26"/>
      <c r="G71" s="26"/>
      <c r="H71" s="26"/>
      <c r="I71" s="26"/>
    </row>
    <row r="72" spans="1:10" s="1" customFormat="1" ht="12.75" x14ac:dyDescent="0.2">
      <c r="A72" s="22" t="s">
        <v>10</v>
      </c>
      <c r="B72" s="49" t="s">
        <v>3</v>
      </c>
      <c r="C72" s="49"/>
      <c r="D72" s="23"/>
      <c r="E72" s="21"/>
      <c r="F72" s="22" t="s">
        <v>22</v>
      </c>
      <c r="G72" s="49" t="s">
        <v>3</v>
      </c>
      <c r="H72" s="49"/>
      <c r="I72" s="23"/>
      <c r="J72" s="3"/>
    </row>
    <row r="73" spans="1:10" s="1" customFormat="1" ht="13.5" customHeight="1" x14ac:dyDescent="0.2">
      <c r="A73" s="25" t="str">
        <f>B3</f>
        <v>KARADERE SPOR</v>
      </c>
      <c r="B73" s="25"/>
      <c r="C73" s="25"/>
      <c r="D73" s="25" t="str">
        <f>B9</f>
        <v>KONURSUSPOR</v>
      </c>
      <c r="E73" s="21"/>
      <c r="F73" s="25" t="str">
        <f t="shared" ref="F73:F79" si="17">D73</f>
        <v>KONURSUSPOR</v>
      </c>
      <c r="G73" s="25" t="s">
        <v>1</v>
      </c>
      <c r="H73" s="25" t="s">
        <v>1</v>
      </c>
      <c r="I73" s="25" t="str">
        <f t="shared" ref="I73:I79" si="18">A73</f>
        <v>KARADERE SPOR</v>
      </c>
      <c r="J73" s="3"/>
    </row>
    <row r="74" spans="1:10" s="1" customFormat="1" ht="13.5" customHeight="1" x14ac:dyDescent="0.2">
      <c r="A74" s="25" t="str">
        <f>B4</f>
        <v>MAÇKASPOR</v>
      </c>
      <c r="B74" s="25"/>
      <c r="C74" s="25"/>
      <c r="D74" s="25" t="str">
        <f>B8</f>
        <v>SARIKAMIŞ BELEDİYE SPOR</v>
      </c>
      <c r="E74" s="21"/>
      <c r="F74" s="25" t="str">
        <f t="shared" si="17"/>
        <v>SARIKAMIŞ BELEDİYE SPOR</v>
      </c>
      <c r="G74" s="25"/>
      <c r="H74" s="25"/>
      <c r="I74" s="25" t="str">
        <f t="shared" si="18"/>
        <v>MAÇKASPOR</v>
      </c>
      <c r="J74" s="3"/>
    </row>
    <row r="75" spans="1:10" s="1" customFormat="1" ht="13.5" customHeight="1" x14ac:dyDescent="0.2">
      <c r="A75" s="25" t="str">
        <f>B5</f>
        <v>GÜMÜŞHANE TELEKOMSPOR</v>
      </c>
      <c r="B75" s="25"/>
      <c r="C75" s="25"/>
      <c r="D75" s="25" t="str">
        <f>B7</f>
        <v>IĞDIR ARAS SPOR</v>
      </c>
      <c r="E75" s="21"/>
      <c r="F75" s="25" t="str">
        <f t="shared" si="17"/>
        <v>IĞDIR ARAS SPOR</v>
      </c>
      <c r="G75" s="25"/>
      <c r="H75" s="25"/>
      <c r="I75" s="25" t="str">
        <f t="shared" si="18"/>
        <v>GÜMÜŞHANE TELEKOMSPOR</v>
      </c>
      <c r="J75" s="3"/>
    </row>
    <row r="76" spans="1:10" s="1" customFormat="1" ht="13.5" customHeight="1" x14ac:dyDescent="0.2">
      <c r="A76" s="25" t="str">
        <f>B13</f>
        <v>ÇAYELİ SPOR</v>
      </c>
      <c r="B76" s="25"/>
      <c r="C76" s="25"/>
      <c r="D76" s="25" t="str">
        <f>B12</f>
        <v>TERCAN 17 ŞUBAT SPOR</v>
      </c>
      <c r="E76" s="21"/>
      <c r="F76" s="25" t="str">
        <f t="shared" si="17"/>
        <v>TERCAN 17 ŞUBAT SPOR</v>
      </c>
      <c r="G76" s="25"/>
      <c r="H76" s="25"/>
      <c r="I76" s="25" t="str">
        <f t="shared" si="18"/>
        <v>ÇAYELİ SPOR</v>
      </c>
      <c r="J76" s="3"/>
    </row>
    <row r="77" spans="1:10" s="1" customFormat="1" ht="13.5" customHeight="1" x14ac:dyDescent="0.2">
      <c r="A77" s="27" t="str">
        <f>B14</f>
        <v>SERHAT ARDAHAN SPOR</v>
      </c>
      <c r="B77" s="27"/>
      <c r="C77" s="27"/>
      <c r="D77" s="27" t="str">
        <f>B11</f>
        <v>TRABZON KANUNİ FUTBOL KULÜBÜ</v>
      </c>
      <c r="E77" s="21"/>
      <c r="F77" s="25" t="str">
        <f t="shared" si="17"/>
        <v>TRABZON KANUNİ FUTBOL KULÜBÜ</v>
      </c>
      <c r="G77" s="25"/>
      <c r="H77" s="25"/>
      <c r="I77" s="25" t="str">
        <f t="shared" si="18"/>
        <v>SERHAT ARDAHAN SPOR</v>
      </c>
      <c r="J77" s="3"/>
    </row>
    <row r="78" spans="1:10" s="1" customFormat="1" ht="13.5" customHeight="1" x14ac:dyDescent="0.2">
      <c r="A78" s="25" t="str">
        <f>B15</f>
        <v>ARHAVİ SPOR</v>
      </c>
      <c r="B78" s="25"/>
      <c r="C78" s="25"/>
      <c r="D78" s="25" t="str">
        <f>B10</f>
        <v>ZAĞNOS SPOR</v>
      </c>
      <c r="E78" s="21"/>
      <c r="F78" s="25" t="str">
        <f t="shared" si="17"/>
        <v>ZAĞNOS SPOR</v>
      </c>
      <c r="G78" s="25"/>
      <c r="H78" s="25"/>
      <c r="I78" s="25" t="str">
        <f t="shared" si="18"/>
        <v>ARHAVİ SPOR</v>
      </c>
      <c r="J78" s="3"/>
    </row>
    <row r="79" spans="1:10" s="1" customFormat="1" ht="13.5" customHeight="1" x14ac:dyDescent="0.2">
      <c r="A79" s="25" t="str">
        <f>B16</f>
        <v>AŞKALE BELEDİYE SPOR</v>
      </c>
      <c r="B79" s="25"/>
      <c r="C79" s="25"/>
      <c r="D79" s="25" t="str">
        <f>B6</f>
        <v>ARDEŞENSPOR</v>
      </c>
      <c r="E79" s="21"/>
      <c r="F79" s="25" t="str">
        <f t="shared" si="17"/>
        <v>ARDEŞENSPOR</v>
      </c>
      <c r="G79" s="25"/>
      <c r="H79" s="25"/>
      <c r="I79" s="25" t="str">
        <f t="shared" si="18"/>
        <v>AŞKALE BELEDİYE SPOR</v>
      </c>
      <c r="J79" s="3"/>
    </row>
    <row r="80" spans="1:10" s="1" customFormat="1" ht="7.5" customHeight="1" x14ac:dyDescent="0.2">
      <c r="A80" s="26"/>
      <c r="B80" s="26"/>
      <c r="C80" s="26"/>
      <c r="D80" s="26"/>
      <c r="E80" s="21"/>
      <c r="F80" s="26"/>
      <c r="G80" s="26"/>
      <c r="H80" s="26"/>
      <c r="I80" s="26"/>
    </row>
    <row r="81" spans="1:10" s="1" customFormat="1" ht="12.75" x14ac:dyDescent="0.2">
      <c r="A81" s="22" t="s">
        <v>11</v>
      </c>
      <c r="B81" s="49" t="s">
        <v>3</v>
      </c>
      <c r="C81" s="49"/>
      <c r="D81" s="23"/>
      <c r="E81" s="21"/>
      <c r="F81" s="22" t="s">
        <v>23</v>
      </c>
      <c r="G81" s="49" t="s">
        <v>3</v>
      </c>
      <c r="H81" s="49"/>
      <c r="I81" s="23"/>
      <c r="J81" s="3"/>
    </row>
    <row r="82" spans="1:10" s="1" customFormat="1" ht="14.25" customHeight="1" x14ac:dyDescent="0.2">
      <c r="A82" s="25" t="str">
        <f t="shared" ref="A82:A88" si="19">B7</f>
        <v>IĞDIR ARAS SPOR</v>
      </c>
      <c r="B82" s="25"/>
      <c r="C82" s="25"/>
      <c r="D82" s="25" t="str">
        <f>B6</f>
        <v>ARDEŞENSPOR</v>
      </c>
      <c r="E82" s="21"/>
      <c r="F82" s="25" t="str">
        <f t="shared" ref="F82:F88" si="20">D82</f>
        <v>ARDEŞENSPOR</v>
      </c>
      <c r="G82" s="25" t="s">
        <v>1</v>
      </c>
      <c r="H82" s="25" t="s">
        <v>1</v>
      </c>
      <c r="I82" s="25" t="str">
        <f t="shared" ref="I82:I88" si="21">A82</f>
        <v>IĞDIR ARAS SPOR</v>
      </c>
      <c r="J82" s="3"/>
    </row>
    <row r="83" spans="1:10" s="1" customFormat="1" ht="14.25" customHeight="1" x14ac:dyDescent="0.2">
      <c r="A83" s="25" t="str">
        <f t="shared" si="19"/>
        <v>SARIKAMIŞ BELEDİYE SPOR</v>
      </c>
      <c r="B83" s="25"/>
      <c r="C83" s="25"/>
      <c r="D83" s="25" t="str">
        <f>B5</f>
        <v>GÜMÜŞHANE TELEKOMSPOR</v>
      </c>
      <c r="E83" s="21"/>
      <c r="F83" s="25" t="str">
        <f t="shared" si="20"/>
        <v>GÜMÜŞHANE TELEKOMSPOR</v>
      </c>
      <c r="G83" s="25"/>
      <c r="H83" s="25"/>
      <c r="I83" s="25" t="str">
        <f t="shared" si="21"/>
        <v>SARIKAMIŞ BELEDİYE SPOR</v>
      </c>
      <c r="J83" s="3"/>
    </row>
    <row r="84" spans="1:10" s="1" customFormat="1" ht="14.25" customHeight="1" x14ac:dyDescent="0.2">
      <c r="A84" s="25" t="str">
        <f t="shared" si="19"/>
        <v>KONURSUSPOR</v>
      </c>
      <c r="B84" s="25"/>
      <c r="C84" s="25"/>
      <c r="D84" s="25" t="str">
        <f>B4</f>
        <v>MAÇKASPOR</v>
      </c>
      <c r="E84" s="21"/>
      <c r="F84" s="25" t="str">
        <f t="shared" si="20"/>
        <v>MAÇKASPOR</v>
      </c>
      <c r="G84" s="25"/>
      <c r="H84" s="25"/>
      <c r="I84" s="25" t="str">
        <f t="shared" si="21"/>
        <v>KONURSUSPOR</v>
      </c>
      <c r="J84" s="3"/>
    </row>
    <row r="85" spans="1:10" s="1" customFormat="1" ht="14.25" customHeight="1" x14ac:dyDescent="0.2">
      <c r="A85" s="25" t="str">
        <f t="shared" si="19"/>
        <v>ZAĞNOS SPOR</v>
      </c>
      <c r="B85" s="25"/>
      <c r="C85" s="25"/>
      <c r="D85" s="25" t="str">
        <f>B3</f>
        <v>KARADERE SPOR</v>
      </c>
      <c r="E85" s="21"/>
      <c r="F85" s="25" t="str">
        <f t="shared" si="20"/>
        <v>KARADERE SPOR</v>
      </c>
      <c r="G85" s="25"/>
      <c r="H85" s="25"/>
      <c r="I85" s="25" t="str">
        <f t="shared" si="21"/>
        <v>ZAĞNOS SPOR</v>
      </c>
      <c r="J85" s="3"/>
    </row>
    <row r="86" spans="1:10" s="1" customFormat="1" ht="14.25" customHeight="1" x14ac:dyDescent="0.2">
      <c r="A86" s="27" t="str">
        <f t="shared" si="19"/>
        <v>TRABZON KANUNİ FUTBOL KULÜBÜ</v>
      </c>
      <c r="B86" s="27"/>
      <c r="C86" s="27"/>
      <c r="D86" s="27" t="str">
        <f>B15</f>
        <v>ARHAVİ SPOR</v>
      </c>
      <c r="E86" s="21"/>
      <c r="F86" s="25" t="str">
        <f t="shared" si="20"/>
        <v>ARHAVİ SPOR</v>
      </c>
      <c r="G86" s="25"/>
      <c r="H86" s="25"/>
      <c r="I86" s="25" t="str">
        <f t="shared" si="21"/>
        <v>TRABZON KANUNİ FUTBOL KULÜBÜ</v>
      </c>
      <c r="J86" s="3"/>
    </row>
    <row r="87" spans="1:10" s="1" customFormat="1" ht="14.25" customHeight="1" x14ac:dyDescent="0.2">
      <c r="A87" s="25" t="str">
        <f t="shared" si="19"/>
        <v>TERCAN 17 ŞUBAT SPOR</v>
      </c>
      <c r="B87" s="25"/>
      <c r="C87" s="25"/>
      <c r="D87" s="25" t="str">
        <f>B14</f>
        <v>SERHAT ARDAHAN SPOR</v>
      </c>
      <c r="E87" s="21"/>
      <c r="F87" s="25" t="str">
        <f t="shared" si="20"/>
        <v>SERHAT ARDAHAN SPOR</v>
      </c>
      <c r="G87" s="25"/>
      <c r="H87" s="25"/>
      <c r="I87" s="25" t="str">
        <f t="shared" si="21"/>
        <v>TERCAN 17 ŞUBAT SPOR</v>
      </c>
      <c r="J87" s="3"/>
    </row>
    <row r="88" spans="1:10" s="1" customFormat="1" ht="14.25" customHeight="1" x14ac:dyDescent="0.2">
      <c r="A88" s="25" t="str">
        <f t="shared" si="19"/>
        <v>ÇAYELİ SPOR</v>
      </c>
      <c r="B88" s="25"/>
      <c r="C88" s="25"/>
      <c r="D88" s="25" t="str">
        <f>B16</f>
        <v>AŞKALE BELEDİYE SPOR</v>
      </c>
      <c r="E88" s="21"/>
      <c r="F88" s="25" t="str">
        <f t="shared" si="20"/>
        <v>AŞKALE BELEDİYE SPOR</v>
      </c>
      <c r="G88" s="25"/>
      <c r="H88" s="25"/>
      <c r="I88" s="25" t="str">
        <f t="shared" si="21"/>
        <v>ÇAYELİ SPOR</v>
      </c>
      <c r="J88" s="3"/>
    </row>
    <row r="89" spans="1:10" s="1" customFormat="1" ht="7.5" customHeight="1" x14ac:dyDescent="0.2">
      <c r="A89" s="26"/>
      <c r="B89" s="26"/>
      <c r="C89" s="26"/>
      <c r="D89" s="26"/>
      <c r="E89" s="21"/>
      <c r="F89" s="26"/>
      <c r="G89" s="26"/>
      <c r="H89" s="26"/>
      <c r="I89" s="26"/>
    </row>
    <row r="90" spans="1:10" s="1" customFormat="1" ht="12.75" x14ac:dyDescent="0.2">
      <c r="A90" s="22" t="s">
        <v>9</v>
      </c>
      <c r="B90" s="49" t="s">
        <v>3</v>
      </c>
      <c r="C90" s="49"/>
      <c r="D90" s="23"/>
      <c r="E90" s="21"/>
      <c r="F90" s="22" t="s">
        <v>24</v>
      </c>
      <c r="G90" s="49" t="s">
        <v>3</v>
      </c>
      <c r="H90" s="49"/>
      <c r="I90" s="23"/>
      <c r="J90" s="3"/>
    </row>
    <row r="91" spans="1:10" s="1" customFormat="1" ht="12.75" x14ac:dyDescent="0.2">
      <c r="A91" s="25" t="str">
        <f>B3</f>
        <v>KARADERE SPOR</v>
      </c>
      <c r="B91" s="25"/>
      <c r="C91" s="25"/>
      <c r="D91" s="25" t="str">
        <f>B11</f>
        <v>TRABZON KANUNİ FUTBOL KULÜBÜ</v>
      </c>
      <c r="E91" s="21"/>
      <c r="F91" s="25" t="str">
        <f t="shared" ref="F91:F97" si="22">D91</f>
        <v>TRABZON KANUNİ FUTBOL KULÜBÜ</v>
      </c>
      <c r="G91" s="25" t="s">
        <v>1</v>
      </c>
      <c r="H91" s="25" t="s">
        <v>1</v>
      </c>
      <c r="I91" s="25" t="str">
        <f t="shared" ref="I91:I97" si="23">A91</f>
        <v>KARADERE SPOR</v>
      </c>
      <c r="J91" s="3"/>
    </row>
    <row r="92" spans="1:10" s="1" customFormat="1" ht="12.75" x14ac:dyDescent="0.2">
      <c r="A92" s="25" t="str">
        <f>B4</f>
        <v>MAÇKASPOR</v>
      </c>
      <c r="B92" s="25"/>
      <c r="C92" s="25"/>
      <c r="D92" s="25" t="str">
        <f>B10</f>
        <v>ZAĞNOS SPOR</v>
      </c>
      <c r="E92" s="21"/>
      <c r="F92" s="25" t="str">
        <f t="shared" si="22"/>
        <v>ZAĞNOS SPOR</v>
      </c>
      <c r="G92" s="25"/>
      <c r="H92" s="25"/>
      <c r="I92" s="25" t="str">
        <f t="shared" si="23"/>
        <v>MAÇKASPOR</v>
      </c>
      <c r="J92" s="3"/>
    </row>
    <row r="93" spans="1:10" s="1" customFormat="1" ht="12.75" x14ac:dyDescent="0.2">
      <c r="A93" s="25" t="str">
        <f>B5</f>
        <v>GÜMÜŞHANE TELEKOMSPOR</v>
      </c>
      <c r="B93" s="25"/>
      <c r="C93" s="25"/>
      <c r="D93" s="25" t="str">
        <f>B9</f>
        <v>KONURSUSPOR</v>
      </c>
      <c r="E93" s="21"/>
      <c r="F93" s="25" t="str">
        <f t="shared" si="22"/>
        <v>KONURSUSPOR</v>
      </c>
      <c r="G93" s="25"/>
      <c r="H93" s="25"/>
      <c r="I93" s="25" t="str">
        <f t="shared" si="23"/>
        <v>GÜMÜŞHANE TELEKOMSPOR</v>
      </c>
      <c r="J93" s="3"/>
    </row>
    <row r="94" spans="1:10" s="1" customFormat="1" ht="12.75" x14ac:dyDescent="0.2">
      <c r="A94" s="25" t="str">
        <f>B6</f>
        <v>ARDEŞENSPOR</v>
      </c>
      <c r="B94" s="25"/>
      <c r="C94" s="25"/>
      <c r="D94" s="25" t="str">
        <f>B8</f>
        <v>SARIKAMIŞ BELEDİYE SPOR</v>
      </c>
      <c r="E94" s="21"/>
      <c r="F94" s="25" t="str">
        <f t="shared" si="22"/>
        <v>SARIKAMIŞ BELEDİYE SPOR</v>
      </c>
      <c r="G94" s="25"/>
      <c r="H94" s="25"/>
      <c r="I94" s="25" t="str">
        <f t="shared" si="23"/>
        <v>ARDEŞENSPOR</v>
      </c>
      <c r="J94" s="3"/>
    </row>
    <row r="95" spans="1:10" s="1" customFormat="1" ht="12.75" x14ac:dyDescent="0.2">
      <c r="A95" s="27" t="str">
        <f>B14</f>
        <v>SERHAT ARDAHAN SPOR</v>
      </c>
      <c r="B95" s="27"/>
      <c r="C95" s="27"/>
      <c r="D95" s="27" t="str">
        <f>B13</f>
        <v>ÇAYELİ SPOR</v>
      </c>
      <c r="E95" s="21"/>
      <c r="F95" s="25" t="str">
        <f t="shared" si="22"/>
        <v>ÇAYELİ SPOR</v>
      </c>
      <c r="G95" s="25"/>
      <c r="H95" s="25"/>
      <c r="I95" s="25" t="str">
        <f t="shared" si="23"/>
        <v>SERHAT ARDAHAN SPOR</v>
      </c>
      <c r="J95" s="3"/>
    </row>
    <row r="96" spans="1:10" s="1" customFormat="1" ht="12.75" x14ac:dyDescent="0.2">
      <c r="A96" s="25" t="str">
        <f>B15</f>
        <v>ARHAVİ SPOR</v>
      </c>
      <c r="B96" s="25"/>
      <c r="C96" s="25"/>
      <c r="D96" s="25" t="str">
        <f>B12</f>
        <v>TERCAN 17 ŞUBAT SPOR</v>
      </c>
      <c r="E96" s="21"/>
      <c r="F96" s="25" t="str">
        <f t="shared" si="22"/>
        <v>TERCAN 17 ŞUBAT SPOR</v>
      </c>
      <c r="G96" s="25"/>
      <c r="H96" s="25"/>
      <c r="I96" s="25" t="str">
        <f t="shared" si="23"/>
        <v>ARHAVİ SPOR</v>
      </c>
      <c r="J96" s="3"/>
    </row>
    <row r="97" spans="1:10" s="1" customFormat="1" ht="12.75" x14ac:dyDescent="0.2">
      <c r="A97" s="25" t="str">
        <f>B16</f>
        <v>AŞKALE BELEDİYE SPOR</v>
      </c>
      <c r="B97" s="25"/>
      <c r="C97" s="25"/>
      <c r="D97" s="25" t="str">
        <f>B7</f>
        <v>IĞDIR ARAS SPOR</v>
      </c>
      <c r="E97" s="21"/>
      <c r="F97" s="25" t="str">
        <f t="shared" si="22"/>
        <v>IĞDIR ARAS SPOR</v>
      </c>
      <c r="G97" s="25"/>
      <c r="H97" s="25"/>
      <c r="I97" s="25" t="str">
        <f t="shared" si="23"/>
        <v>AŞKALE BELEDİYE SPOR</v>
      </c>
      <c r="J97" s="3"/>
    </row>
    <row r="98" spans="1:10" s="1" customFormat="1" ht="7.5" customHeight="1" x14ac:dyDescent="0.2">
      <c r="A98" s="26"/>
      <c r="B98" s="26"/>
      <c r="C98" s="26"/>
      <c r="D98" s="26"/>
      <c r="E98" s="21"/>
      <c r="F98" s="26"/>
      <c r="G98" s="26"/>
      <c r="H98" s="26"/>
      <c r="I98" s="26"/>
    </row>
    <row r="99" spans="1:10" s="1" customFormat="1" ht="12.75" x14ac:dyDescent="0.2">
      <c r="A99" s="22" t="s">
        <v>12</v>
      </c>
      <c r="B99" s="49" t="s">
        <v>3</v>
      </c>
      <c r="C99" s="49"/>
      <c r="D99" s="23"/>
      <c r="E99" s="21"/>
      <c r="F99" s="22" t="s">
        <v>25</v>
      </c>
      <c r="G99" s="49" t="s">
        <v>3</v>
      </c>
      <c r="H99" s="49"/>
      <c r="I99" s="23"/>
      <c r="J99" s="3"/>
    </row>
    <row r="100" spans="1:10" s="1" customFormat="1" ht="12.75" customHeight="1" x14ac:dyDescent="0.2">
      <c r="A100" s="25" t="str">
        <f t="shared" ref="A100:A106" si="24">B8</f>
        <v>SARIKAMIŞ BELEDİYE SPOR</v>
      </c>
      <c r="B100" s="25"/>
      <c r="C100" s="25"/>
      <c r="D100" s="25" t="str">
        <f>B7</f>
        <v>IĞDIR ARAS SPOR</v>
      </c>
      <c r="E100" s="21"/>
      <c r="F100" s="25" t="str">
        <f t="shared" ref="F100:F106" si="25">D100</f>
        <v>IĞDIR ARAS SPOR</v>
      </c>
      <c r="G100" s="25" t="s">
        <v>1</v>
      </c>
      <c r="H100" s="25" t="s">
        <v>1</v>
      </c>
      <c r="I100" s="25" t="str">
        <f t="shared" ref="I100:I106" si="26">A100</f>
        <v>SARIKAMIŞ BELEDİYE SPOR</v>
      </c>
      <c r="J100" s="3"/>
    </row>
    <row r="101" spans="1:10" s="1" customFormat="1" ht="12.75" customHeight="1" x14ac:dyDescent="0.2">
      <c r="A101" s="25" t="str">
        <f t="shared" si="24"/>
        <v>KONURSUSPOR</v>
      </c>
      <c r="B101" s="25"/>
      <c r="C101" s="25"/>
      <c r="D101" s="25" t="str">
        <f>B6</f>
        <v>ARDEŞENSPOR</v>
      </c>
      <c r="E101" s="21"/>
      <c r="F101" s="25" t="str">
        <f t="shared" si="25"/>
        <v>ARDEŞENSPOR</v>
      </c>
      <c r="G101" s="25"/>
      <c r="H101" s="25"/>
      <c r="I101" s="25" t="str">
        <f t="shared" si="26"/>
        <v>KONURSUSPOR</v>
      </c>
      <c r="J101" s="3"/>
    </row>
    <row r="102" spans="1:10" s="1" customFormat="1" ht="12.75" customHeight="1" x14ac:dyDescent="0.2">
      <c r="A102" s="25" t="str">
        <f t="shared" si="24"/>
        <v>ZAĞNOS SPOR</v>
      </c>
      <c r="B102" s="25"/>
      <c r="C102" s="25"/>
      <c r="D102" s="25" t="str">
        <f>B5</f>
        <v>GÜMÜŞHANE TELEKOMSPOR</v>
      </c>
      <c r="E102" s="21"/>
      <c r="F102" s="25" t="str">
        <f t="shared" si="25"/>
        <v>GÜMÜŞHANE TELEKOMSPOR</v>
      </c>
      <c r="G102" s="25"/>
      <c r="H102" s="25"/>
      <c r="I102" s="25" t="str">
        <f t="shared" si="26"/>
        <v>ZAĞNOS SPOR</v>
      </c>
      <c r="J102" s="3"/>
    </row>
    <row r="103" spans="1:10" s="1" customFormat="1" ht="12.75" customHeight="1" x14ac:dyDescent="0.2">
      <c r="A103" s="25" t="str">
        <f t="shared" si="24"/>
        <v>TRABZON KANUNİ FUTBOL KULÜBÜ</v>
      </c>
      <c r="B103" s="25"/>
      <c r="C103" s="25"/>
      <c r="D103" s="25" t="str">
        <f>B4</f>
        <v>MAÇKASPOR</v>
      </c>
      <c r="E103" s="21"/>
      <c r="F103" s="25" t="str">
        <f t="shared" si="25"/>
        <v>MAÇKASPOR</v>
      </c>
      <c r="G103" s="25"/>
      <c r="H103" s="25"/>
      <c r="I103" s="25" t="str">
        <f t="shared" si="26"/>
        <v>TRABZON KANUNİ FUTBOL KULÜBÜ</v>
      </c>
      <c r="J103" s="3"/>
    </row>
    <row r="104" spans="1:10" s="1" customFormat="1" ht="12.75" customHeight="1" x14ac:dyDescent="0.2">
      <c r="A104" s="27" t="str">
        <f t="shared" si="24"/>
        <v>TERCAN 17 ŞUBAT SPOR</v>
      </c>
      <c r="B104" s="27"/>
      <c r="C104" s="27"/>
      <c r="D104" s="27" t="str">
        <f>B3</f>
        <v>KARADERE SPOR</v>
      </c>
      <c r="E104" s="21"/>
      <c r="F104" s="25" t="str">
        <f t="shared" si="25"/>
        <v>KARADERE SPOR</v>
      </c>
      <c r="G104" s="25"/>
      <c r="H104" s="25"/>
      <c r="I104" s="25" t="str">
        <f t="shared" si="26"/>
        <v>TERCAN 17 ŞUBAT SPOR</v>
      </c>
      <c r="J104" s="3"/>
    </row>
    <row r="105" spans="1:10" s="1" customFormat="1" ht="12.75" customHeight="1" x14ac:dyDescent="0.2">
      <c r="A105" s="25" t="str">
        <f t="shared" si="24"/>
        <v>ÇAYELİ SPOR</v>
      </c>
      <c r="B105" s="25"/>
      <c r="C105" s="25"/>
      <c r="D105" s="25" t="str">
        <f>B15</f>
        <v>ARHAVİ SPOR</v>
      </c>
      <c r="E105" s="21"/>
      <c r="F105" s="25" t="str">
        <f t="shared" si="25"/>
        <v>ARHAVİ SPOR</v>
      </c>
      <c r="G105" s="25"/>
      <c r="H105" s="25"/>
      <c r="I105" s="25" t="str">
        <f t="shared" si="26"/>
        <v>ÇAYELİ SPOR</v>
      </c>
      <c r="J105" s="3"/>
    </row>
    <row r="106" spans="1:10" s="1" customFormat="1" ht="12.75" customHeight="1" x14ac:dyDescent="0.2">
      <c r="A106" s="25" t="str">
        <f t="shared" si="24"/>
        <v>SERHAT ARDAHAN SPOR</v>
      </c>
      <c r="B106" s="25"/>
      <c r="C106" s="25"/>
      <c r="D106" s="25" t="str">
        <f>B16</f>
        <v>AŞKALE BELEDİYE SPOR</v>
      </c>
      <c r="E106" s="21"/>
      <c r="F106" s="25" t="str">
        <f t="shared" si="25"/>
        <v>AŞKALE BELEDİYE SPOR</v>
      </c>
      <c r="G106" s="25"/>
      <c r="H106" s="25"/>
      <c r="I106" s="25" t="str">
        <f t="shared" si="26"/>
        <v>SERHAT ARDAHAN SPOR</v>
      </c>
      <c r="J106" s="3"/>
    </row>
    <row r="107" spans="1:10" s="1" customFormat="1" ht="7.5" customHeight="1" x14ac:dyDescent="0.2">
      <c r="A107" s="26"/>
      <c r="B107" s="26"/>
      <c r="C107" s="26"/>
      <c r="D107" s="26"/>
      <c r="E107" s="21"/>
      <c r="F107" s="26"/>
      <c r="G107" s="26"/>
      <c r="H107" s="26"/>
      <c r="I107" s="26"/>
    </row>
    <row r="108" spans="1:10" s="1" customFormat="1" ht="12.75" x14ac:dyDescent="0.2">
      <c r="A108" s="22" t="s">
        <v>13</v>
      </c>
      <c r="B108" s="49" t="s">
        <v>3</v>
      </c>
      <c r="C108" s="49"/>
      <c r="D108" s="23"/>
      <c r="E108" s="21"/>
      <c r="F108" s="22" t="s">
        <v>26</v>
      </c>
      <c r="G108" s="49" t="s">
        <v>3</v>
      </c>
      <c r="H108" s="49"/>
      <c r="I108" s="23"/>
      <c r="J108" s="3"/>
    </row>
    <row r="109" spans="1:10" s="1" customFormat="1" ht="13.5" customHeight="1" x14ac:dyDescent="0.2">
      <c r="A109" s="25" t="str">
        <f>B3</f>
        <v>KARADERE SPOR</v>
      </c>
      <c r="B109" s="25"/>
      <c r="C109" s="25"/>
      <c r="D109" s="25" t="str">
        <f>B13</f>
        <v>ÇAYELİ SPOR</v>
      </c>
      <c r="E109" s="21"/>
      <c r="F109" s="25" t="str">
        <f t="shared" ref="F109:F115" si="27">D109</f>
        <v>ÇAYELİ SPOR</v>
      </c>
      <c r="G109" s="25" t="s">
        <v>1</v>
      </c>
      <c r="H109" s="25" t="s">
        <v>1</v>
      </c>
      <c r="I109" s="25" t="str">
        <f t="shared" ref="I109:I115" si="28">A109</f>
        <v>KARADERE SPOR</v>
      </c>
      <c r="J109" s="3"/>
    </row>
    <row r="110" spans="1:10" s="1" customFormat="1" ht="13.5" customHeight="1" x14ac:dyDescent="0.2">
      <c r="A110" s="25" t="str">
        <f>B4</f>
        <v>MAÇKASPOR</v>
      </c>
      <c r="B110" s="25"/>
      <c r="C110" s="25"/>
      <c r="D110" s="25" t="str">
        <f>B12</f>
        <v>TERCAN 17 ŞUBAT SPOR</v>
      </c>
      <c r="E110" s="21"/>
      <c r="F110" s="25" t="str">
        <f t="shared" si="27"/>
        <v>TERCAN 17 ŞUBAT SPOR</v>
      </c>
      <c r="G110" s="25"/>
      <c r="H110" s="25"/>
      <c r="I110" s="25" t="str">
        <f t="shared" si="28"/>
        <v>MAÇKASPOR</v>
      </c>
      <c r="J110" s="3"/>
    </row>
    <row r="111" spans="1:10" s="1" customFormat="1" ht="13.5" customHeight="1" x14ac:dyDescent="0.2">
      <c r="A111" s="25" t="str">
        <f>B5</f>
        <v>GÜMÜŞHANE TELEKOMSPOR</v>
      </c>
      <c r="B111" s="25"/>
      <c r="C111" s="25"/>
      <c r="D111" s="25" t="str">
        <f>B11</f>
        <v>TRABZON KANUNİ FUTBOL KULÜBÜ</v>
      </c>
      <c r="E111" s="21"/>
      <c r="F111" s="25" t="str">
        <f t="shared" si="27"/>
        <v>TRABZON KANUNİ FUTBOL KULÜBÜ</v>
      </c>
      <c r="G111" s="25"/>
      <c r="H111" s="25"/>
      <c r="I111" s="25" t="str">
        <f t="shared" si="28"/>
        <v>GÜMÜŞHANE TELEKOMSPOR</v>
      </c>
      <c r="J111" s="3"/>
    </row>
    <row r="112" spans="1:10" s="1" customFormat="1" ht="13.5" customHeight="1" x14ac:dyDescent="0.2">
      <c r="A112" s="25" t="str">
        <f>B6</f>
        <v>ARDEŞENSPOR</v>
      </c>
      <c r="B112" s="25"/>
      <c r="C112" s="25"/>
      <c r="D112" s="25" t="str">
        <f>B10</f>
        <v>ZAĞNOS SPOR</v>
      </c>
      <c r="E112" s="21"/>
      <c r="F112" s="25" t="str">
        <f t="shared" si="27"/>
        <v>ZAĞNOS SPOR</v>
      </c>
      <c r="G112" s="25"/>
      <c r="H112" s="25"/>
      <c r="I112" s="25" t="str">
        <f t="shared" si="28"/>
        <v>ARDEŞENSPOR</v>
      </c>
      <c r="J112" s="3"/>
    </row>
    <row r="113" spans="1:10" s="1" customFormat="1" ht="13.5" customHeight="1" x14ac:dyDescent="0.2">
      <c r="A113" s="27" t="str">
        <f>B7</f>
        <v>IĞDIR ARAS SPOR</v>
      </c>
      <c r="B113" s="27"/>
      <c r="C113" s="27"/>
      <c r="D113" s="27" t="str">
        <f>B9</f>
        <v>KONURSUSPOR</v>
      </c>
      <c r="E113" s="21"/>
      <c r="F113" s="25" t="str">
        <f t="shared" si="27"/>
        <v>KONURSUSPOR</v>
      </c>
      <c r="G113" s="25"/>
      <c r="H113" s="25"/>
      <c r="I113" s="25" t="str">
        <f t="shared" si="28"/>
        <v>IĞDIR ARAS SPOR</v>
      </c>
      <c r="J113" s="3"/>
    </row>
    <row r="114" spans="1:10" s="1" customFormat="1" ht="13.5" customHeight="1" x14ac:dyDescent="0.2">
      <c r="A114" s="25" t="str">
        <f>B15</f>
        <v>ARHAVİ SPOR</v>
      </c>
      <c r="B114" s="25"/>
      <c r="C114" s="25"/>
      <c r="D114" s="25" t="str">
        <f>B14</f>
        <v>SERHAT ARDAHAN SPOR</v>
      </c>
      <c r="E114" s="21"/>
      <c r="F114" s="25" t="str">
        <f t="shared" si="27"/>
        <v>SERHAT ARDAHAN SPOR</v>
      </c>
      <c r="G114" s="25"/>
      <c r="H114" s="25"/>
      <c r="I114" s="25" t="str">
        <f t="shared" si="28"/>
        <v>ARHAVİ SPOR</v>
      </c>
      <c r="J114" s="3"/>
    </row>
    <row r="115" spans="1:10" s="1" customFormat="1" ht="13.5" customHeight="1" x14ac:dyDescent="0.2">
      <c r="A115" s="25" t="str">
        <f>B16</f>
        <v>AŞKALE BELEDİYE SPOR</v>
      </c>
      <c r="B115" s="25"/>
      <c r="C115" s="25"/>
      <c r="D115" s="25" t="str">
        <f>B8</f>
        <v>SARIKAMIŞ BELEDİYE SPOR</v>
      </c>
      <c r="E115" s="21"/>
      <c r="F115" s="25" t="str">
        <f t="shared" si="27"/>
        <v>SARIKAMIŞ BELEDİYE SPOR</v>
      </c>
      <c r="G115" s="25"/>
      <c r="H115" s="25"/>
      <c r="I115" s="25" t="str">
        <f t="shared" si="28"/>
        <v>AŞKALE BELEDİYE SPOR</v>
      </c>
      <c r="J115" s="3"/>
    </row>
    <row r="116" spans="1:10" s="1" customFormat="1" ht="7.5" customHeight="1" x14ac:dyDescent="0.2">
      <c r="A116" s="26"/>
      <c r="B116" s="26"/>
      <c r="C116" s="26"/>
      <c r="D116" s="26"/>
      <c r="E116" s="21"/>
      <c r="F116" s="26"/>
      <c r="G116" s="26"/>
      <c r="H116" s="26"/>
      <c r="I116" s="26"/>
    </row>
    <row r="117" spans="1:10" s="1" customFormat="1" ht="15" customHeight="1" x14ac:dyDescent="0.2">
      <c r="A117" s="22" t="s">
        <v>14</v>
      </c>
      <c r="B117" s="49" t="s">
        <v>3</v>
      </c>
      <c r="C117" s="49"/>
      <c r="D117" s="23"/>
      <c r="E117" s="21"/>
      <c r="F117" s="22" t="s">
        <v>27</v>
      </c>
      <c r="G117" s="49" t="s">
        <v>3</v>
      </c>
      <c r="H117" s="49"/>
      <c r="I117" s="23"/>
      <c r="J117" s="3"/>
    </row>
    <row r="118" spans="1:10" s="1" customFormat="1" ht="15" customHeight="1" x14ac:dyDescent="0.2">
      <c r="A118" s="25" t="str">
        <f t="shared" ref="A118:A124" si="29">B9</f>
        <v>KONURSUSPOR</v>
      </c>
      <c r="B118" s="25"/>
      <c r="C118" s="25"/>
      <c r="D118" s="25" t="str">
        <f>B8</f>
        <v>SARIKAMIŞ BELEDİYE SPOR</v>
      </c>
      <c r="E118" s="21"/>
      <c r="F118" s="25" t="str">
        <f t="shared" ref="F118:F124" si="30">D118</f>
        <v>SARIKAMIŞ BELEDİYE SPOR</v>
      </c>
      <c r="G118" s="25" t="s">
        <v>1</v>
      </c>
      <c r="H118" s="25" t="s">
        <v>1</v>
      </c>
      <c r="I118" s="25" t="str">
        <f t="shared" ref="I118:I124" si="31">A118</f>
        <v>KONURSUSPOR</v>
      </c>
      <c r="J118" s="3"/>
    </row>
    <row r="119" spans="1:10" s="1" customFormat="1" ht="15" customHeight="1" x14ac:dyDescent="0.2">
      <c r="A119" s="25" t="str">
        <f t="shared" si="29"/>
        <v>ZAĞNOS SPOR</v>
      </c>
      <c r="B119" s="25"/>
      <c r="C119" s="25"/>
      <c r="D119" s="25" t="str">
        <f>B7</f>
        <v>IĞDIR ARAS SPOR</v>
      </c>
      <c r="E119" s="21"/>
      <c r="F119" s="25" t="str">
        <f t="shared" si="30"/>
        <v>IĞDIR ARAS SPOR</v>
      </c>
      <c r="G119" s="25"/>
      <c r="H119" s="25"/>
      <c r="I119" s="25" t="str">
        <f t="shared" si="31"/>
        <v>ZAĞNOS SPOR</v>
      </c>
      <c r="J119" s="3"/>
    </row>
    <row r="120" spans="1:10" s="1" customFormat="1" ht="15" customHeight="1" x14ac:dyDescent="0.2">
      <c r="A120" s="25" t="str">
        <f t="shared" si="29"/>
        <v>TRABZON KANUNİ FUTBOL KULÜBÜ</v>
      </c>
      <c r="B120" s="25"/>
      <c r="C120" s="25"/>
      <c r="D120" s="25" t="str">
        <f>B6</f>
        <v>ARDEŞENSPOR</v>
      </c>
      <c r="E120" s="21"/>
      <c r="F120" s="25" t="str">
        <f t="shared" si="30"/>
        <v>ARDEŞENSPOR</v>
      </c>
      <c r="G120" s="25"/>
      <c r="H120" s="25"/>
      <c r="I120" s="25" t="str">
        <f t="shared" si="31"/>
        <v>TRABZON KANUNİ FUTBOL KULÜBÜ</v>
      </c>
      <c r="J120" s="3"/>
    </row>
    <row r="121" spans="1:10" s="1" customFormat="1" ht="15" customHeight="1" x14ac:dyDescent="0.2">
      <c r="A121" s="25" t="str">
        <f t="shared" si="29"/>
        <v>TERCAN 17 ŞUBAT SPOR</v>
      </c>
      <c r="B121" s="25"/>
      <c r="C121" s="25"/>
      <c r="D121" s="25" t="str">
        <f>B5</f>
        <v>GÜMÜŞHANE TELEKOMSPOR</v>
      </c>
      <c r="E121" s="21"/>
      <c r="F121" s="25" t="str">
        <f t="shared" si="30"/>
        <v>GÜMÜŞHANE TELEKOMSPOR</v>
      </c>
      <c r="G121" s="25"/>
      <c r="H121" s="25"/>
      <c r="I121" s="25" t="str">
        <f t="shared" si="31"/>
        <v>TERCAN 17 ŞUBAT SPOR</v>
      </c>
      <c r="J121" s="3"/>
    </row>
    <row r="122" spans="1:10" s="1" customFormat="1" ht="15" customHeight="1" x14ac:dyDescent="0.2">
      <c r="A122" s="27" t="str">
        <f t="shared" si="29"/>
        <v>ÇAYELİ SPOR</v>
      </c>
      <c r="B122" s="27"/>
      <c r="C122" s="27"/>
      <c r="D122" s="27" t="str">
        <f>B4</f>
        <v>MAÇKASPOR</v>
      </c>
      <c r="E122" s="21"/>
      <c r="F122" s="25" t="str">
        <f t="shared" si="30"/>
        <v>MAÇKASPOR</v>
      </c>
      <c r="G122" s="25"/>
      <c r="H122" s="25"/>
      <c r="I122" s="25" t="str">
        <f t="shared" si="31"/>
        <v>ÇAYELİ SPOR</v>
      </c>
      <c r="J122" s="3"/>
    </row>
    <row r="123" spans="1:10" s="1" customFormat="1" ht="15" customHeight="1" x14ac:dyDescent="0.2">
      <c r="A123" s="25" t="str">
        <f t="shared" si="29"/>
        <v>SERHAT ARDAHAN SPOR</v>
      </c>
      <c r="B123" s="25"/>
      <c r="C123" s="25"/>
      <c r="D123" s="25" t="str">
        <f>B3</f>
        <v>KARADERE SPOR</v>
      </c>
      <c r="E123" s="21"/>
      <c r="F123" s="25" t="str">
        <f t="shared" si="30"/>
        <v>KARADERE SPOR</v>
      </c>
      <c r="G123" s="25"/>
      <c r="H123" s="25"/>
      <c r="I123" s="25" t="str">
        <f t="shared" si="31"/>
        <v>SERHAT ARDAHAN SPOR</v>
      </c>
      <c r="J123" s="3"/>
    </row>
    <row r="124" spans="1:10" s="1" customFormat="1" ht="15" customHeight="1" x14ac:dyDescent="0.2">
      <c r="A124" s="25" t="str">
        <f t="shared" si="29"/>
        <v>ARHAVİ SPOR</v>
      </c>
      <c r="B124" s="25"/>
      <c r="C124" s="25"/>
      <c r="D124" s="25" t="str">
        <f>B16</f>
        <v>AŞKALE BELEDİYE SPOR</v>
      </c>
      <c r="E124" s="21"/>
      <c r="F124" s="25" t="str">
        <f t="shared" si="30"/>
        <v>AŞKALE BELEDİYE SPOR</v>
      </c>
      <c r="G124" s="25"/>
      <c r="H124" s="25"/>
      <c r="I124" s="25" t="str">
        <f t="shared" si="31"/>
        <v>ARHAVİ SPOR</v>
      </c>
      <c r="J124" s="3"/>
    </row>
    <row r="125" spans="1:10" s="1" customFormat="1" ht="7.5" customHeight="1" x14ac:dyDescent="0.2">
      <c r="A125" s="26"/>
      <c r="B125" s="26"/>
      <c r="C125" s="26"/>
      <c r="D125" s="26"/>
      <c r="E125" s="21"/>
      <c r="F125" s="26"/>
      <c r="G125" s="26"/>
      <c r="H125" s="26"/>
      <c r="I125" s="26"/>
    </row>
    <row r="126" spans="1:10" s="1" customFormat="1" ht="14.25" customHeight="1" x14ac:dyDescent="0.2">
      <c r="A126" s="22" t="s">
        <v>15</v>
      </c>
      <c r="B126" s="49" t="s">
        <v>3</v>
      </c>
      <c r="C126" s="49"/>
      <c r="D126" s="23"/>
      <c r="E126" s="21"/>
      <c r="F126" s="22" t="s">
        <v>28</v>
      </c>
      <c r="G126" s="49" t="s">
        <v>3</v>
      </c>
      <c r="H126" s="49"/>
      <c r="I126" s="23"/>
      <c r="J126" s="3"/>
    </row>
    <row r="127" spans="1:10" s="1" customFormat="1" ht="14.25" customHeight="1" x14ac:dyDescent="0.2">
      <c r="A127" s="25" t="str">
        <f t="shared" ref="A127:A132" si="32">B3</f>
        <v>KARADERE SPOR</v>
      </c>
      <c r="B127" s="25"/>
      <c r="C127" s="25"/>
      <c r="D127" s="25" t="str">
        <f>B15</f>
        <v>ARHAVİ SPOR</v>
      </c>
      <c r="E127" s="21"/>
      <c r="F127" s="25" t="str">
        <f t="shared" ref="F127:F133" si="33">D127</f>
        <v>ARHAVİ SPOR</v>
      </c>
      <c r="G127" s="25" t="s">
        <v>1</v>
      </c>
      <c r="H127" s="25" t="s">
        <v>1</v>
      </c>
      <c r="I127" s="25" t="str">
        <f t="shared" ref="I127:I133" si="34">A127</f>
        <v>KARADERE SPOR</v>
      </c>
      <c r="J127" s="3"/>
    </row>
    <row r="128" spans="1:10" s="1" customFormat="1" ht="14.25" customHeight="1" x14ac:dyDescent="0.2">
      <c r="A128" s="25" t="str">
        <f t="shared" si="32"/>
        <v>MAÇKASPOR</v>
      </c>
      <c r="B128" s="25"/>
      <c r="C128" s="25"/>
      <c r="D128" s="25" t="str">
        <f>B14</f>
        <v>SERHAT ARDAHAN SPOR</v>
      </c>
      <c r="E128" s="21"/>
      <c r="F128" s="25" t="str">
        <f t="shared" si="33"/>
        <v>SERHAT ARDAHAN SPOR</v>
      </c>
      <c r="G128" s="25"/>
      <c r="H128" s="25"/>
      <c r="I128" s="25" t="str">
        <f t="shared" si="34"/>
        <v>MAÇKASPOR</v>
      </c>
      <c r="J128" s="3"/>
    </row>
    <row r="129" spans="1:10" s="1" customFormat="1" ht="14.25" customHeight="1" x14ac:dyDescent="0.2">
      <c r="A129" s="25" t="str">
        <f t="shared" si="32"/>
        <v>GÜMÜŞHANE TELEKOMSPOR</v>
      </c>
      <c r="B129" s="25"/>
      <c r="C129" s="25"/>
      <c r="D129" s="25" t="str">
        <f>B13</f>
        <v>ÇAYELİ SPOR</v>
      </c>
      <c r="E129" s="21"/>
      <c r="F129" s="25" t="str">
        <f t="shared" si="33"/>
        <v>ÇAYELİ SPOR</v>
      </c>
      <c r="G129" s="25"/>
      <c r="H129" s="25"/>
      <c r="I129" s="25" t="str">
        <f t="shared" si="34"/>
        <v>GÜMÜŞHANE TELEKOMSPOR</v>
      </c>
      <c r="J129" s="3"/>
    </row>
    <row r="130" spans="1:10" s="1" customFormat="1" ht="14.25" customHeight="1" x14ac:dyDescent="0.2">
      <c r="A130" s="25" t="str">
        <f t="shared" si="32"/>
        <v>ARDEŞENSPOR</v>
      </c>
      <c r="B130" s="25"/>
      <c r="C130" s="25"/>
      <c r="D130" s="25" t="str">
        <f>B12</f>
        <v>TERCAN 17 ŞUBAT SPOR</v>
      </c>
      <c r="E130" s="21"/>
      <c r="F130" s="25" t="str">
        <f t="shared" si="33"/>
        <v>TERCAN 17 ŞUBAT SPOR</v>
      </c>
      <c r="G130" s="25"/>
      <c r="H130" s="25"/>
      <c r="I130" s="25" t="str">
        <f t="shared" si="34"/>
        <v>ARDEŞENSPOR</v>
      </c>
      <c r="J130" s="3"/>
    </row>
    <row r="131" spans="1:10" s="1" customFormat="1" ht="14.25" customHeight="1" x14ac:dyDescent="0.2">
      <c r="A131" s="27" t="str">
        <f t="shared" si="32"/>
        <v>IĞDIR ARAS SPOR</v>
      </c>
      <c r="B131" s="27"/>
      <c r="C131" s="27"/>
      <c r="D131" s="27" t="str">
        <f>B11</f>
        <v>TRABZON KANUNİ FUTBOL KULÜBÜ</v>
      </c>
      <c r="E131" s="21"/>
      <c r="F131" s="25" t="str">
        <f t="shared" si="33"/>
        <v>TRABZON KANUNİ FUTBOL KULÜBÜ</v>
      </c>
      <c r="G131" s="25"/>
      <c r="H131" s="25"/>
      <c r="I131" s="24" t="str">
        <f t="shared" si="34"/>
        <v>IĞDIR ARAS SPOR</v>
      </c>
      <c r="J131" s="3"/>
    </row>
    <row r="132" spans="1:10" s="1" customFormat="1" ht="14.25" customHeight="1" x14ac:dyDescent="0.2">
      <c r="A132" s="25" t="str">
        <f t="shared" si="32"/>
        <v>SARIKAMIŞ BELEDİYE SPOR</v>
      </c>
      <c r="B132" s="25"/>
      <c r="C132" s="25"/>
      <c r="D132" s="25" t="str">
        <f>B10</f>
        <v>ZAĞNOS SPOR</v>
      </c>
      <c r="E132" s="21"/>
      <c r="F132" s="25" t="str">
        <f t="shared" si="33"/>
        <v>ZAĞNOS SPOR</v>
      </c>
      <c r="G132" s="25"/>
      <c r="H132" s="25"/>
      <c r="I132" s="25" t="str">
        <f t="shared" si="34"/>
        <v>SARIKAMIŞ BELEDİYE SPOR</v>
      </c>
      <c r="J132" s="3"/>
    </row>
    <row r="133" spans="1:10" s="1" customFormat="1" ht="14.25" customHeight="1" x14ac:dyDescent="0.2">
      <c r="A133" s="25" t="str">
        <f>B16</f>
        <v>AŞKALE BELEDİYE SPOR</v>
      </c>
      <c r="B133" s="25"/>
      <c r="C133" s="25"/>
      <c r="D133" s="25" t="str">
        <f>B9</f>
        <v>KONURSUSPOR</v>
      </c>
      <c r="E133" s="21"/>
      <c r="F133" s="25" t="str">
        <f t="shared" si="33"/>
        <v>KONURSUSPOR</v>
      </c>
      <c r="G133" s="25"/>
      <c r="H133" s="25"/>
      <c r="I133" s="25" t="str">
        <f t="shared" si="34"/>
        <v>AŞKALE BELEDİYE SPOR</v>
      </c>
      <c r="J133" s="3"/>
    </row>
    <row r="135" spans="1:10" x14ac:dyDescent="0.25">
      <c r="A135" s="50" t="s">
        <v>1</v>
      </c>
      <c r="B135" s="50"/>
    </row>
  </sheetData>
  <customSheetViews>
    <customSheetView guid="{827994EE-7BE3-4E14-B9E0-44CDE45E3045}" showPageBreaks="1" printArea="1" hiddenColumns="1">
      <selection activeCell="B16" sqref="B16:I16"/>
      <rowBreaks count="1" manualBreakCount="1">
        <brk id="62" max="8" man="1"/>
      </rowBreaks>
      <pageMargins left="0.51181102362204722" right="0.31496062992125984" top="0.35433070866141736" bottom="0.15748031496062992" header="0.31496062992125984" footer="0.31496062992125984"/>
      <pageSetup paperSize="9" scale="86" orientation="portrait" r:id="rId1"/>
    </customSheetView>
  </customSheetViews>
  <mergeCells count="46">
    <mergeCell ref="A135:B135"/>
    <mergeCell ref="B108:C108"/>
    <mergeCell ref="G108:H108"/>
    <mergeCell ref="B117:C117"/>
    <mergeCell ref="G117:H117"/>
    <mergeCell ref="B126:C126"/>
    <mergeCell ref="G126:H126"/>
    <mergeCell ref="B81:C81"/>
    <mergeCell ref="G81:H81"/>
    <mergeCell ref="B90:C90"/>
    <mergeCell ref="G90:H90"/>
    <mergeCell ref="B99:C99"/>
    <mergeCell ref="G99:H99"/>
    <mergeCell ref="B54:C54"/>
    <mergeCell ref="G54:H54"/>
    <mergeCell ref="B63:C63"/>
    <mergeCell ref="G63:H63"/>
    <mergeCell ref="B72:C72"/>
    <mergeCell ref="G72:H72"/>
    <mergeCell ref="B27:C27"/>
    <mergeCell ref="G27:H27"/>
    <mergeCell ref="B36:C36"/>
    <mergeCell ref="G36:H36"/>
    <mergeCell ref="B45:C45"/>
    <mergeCell ref="G45:H45"/>
    <mergeCell ref="B13:I13"/>
    <mergeCell ref="B14:I14"/>
    <mergeCell ref="B15:I15"/>
    <mergeCell ref="B16:I16"/>
    <mergeCell ref="B18:C18"/>
    <mergeCell ref="G18:H18"/>
    <mergeCell ref="F17:I17"/>
    <mergeCell ref="A17:D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:L6" location="GİRİŞ!A1" display="GİRİŞ"/>
    <hyperlink ref="K2" location="Sayfa1!A1" display="Sayfa1!A1"/>
  </hyperlinks>
  <pageMargins left="0.51181102362204722" right="0.31496062992125984" top="0.35433070866141736" bottom="0.15748031496062992" header="0.31496062992125984" footer="0.31496062992125984"/>
  <pageSetup paperSize="9" scale="86" orientation="portrait" r:id="rId2"/>
  <rowBreaks count="1" manualBreakCount="1">
    <brk id="62" max="8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91" zoomScaleNormal="91" workbookViewId="0">
      <selection activeCell="B13" sqref="B13:I13"/>
    </sheetView>
  </sheetViews>
  <sheetFormatPr defaultRowHeight="15" x14ac:dyDescent="0.25"/>
  <cols>
    <col min="1" max="1" width="35.7109375" style="2" customWidth="1"/>
    <col min="2" max="3" width="3" style="2" bestFit="1" customWidth="1"/>
    <col min="4" max="4" width="35.7109375" style="2" customWidth="1"/>
    <col min="5" max="5" width="1.85546875" style="2" customWidth="1"/>
    <col min="6" max="6" width="35.7109375" style="2" customWidth="1"/>
    <col min="7" max="7" width="3" style="2" bestFit="1" customWidth="1"/>
    <col min="8" max="8" width="3" style="2" customWidth="1"/>
    <col min="9" max="9" width="35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4" customFormat="1" ht="30" customHeight="1" x14ac:dyDescent="0.25">
      <c r="A1" s="51" t="s">
        <v>123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1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18" customHeight="1" thickTop="1" thickBot="1" x14ac:dyDescent="0.4">
      <c r="A3" s="10">
        <v>1</v>
      </c>
      <c r="B3" s="54" t="s">
        <v>109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18" customHeight="1" thickTop="1" thickBot="1" x14ac:dyDescent="0.4">
      <c r="A4" s="10">
        <v>2</v>
      </c>
      <c r="B4" s="54" t="s">
        <v>107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18" customHeight="1" thickTop="1" thickBot="1" x14ac:dyDescent="0.4">
      <c r="A5" s="10">
        <v>3</v>
      </c>
      <c r="B5" s="54" t="s">
        <v>110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18" customHeight="1" thickTop="1" thickBot="1" x14ac:dyDescent="0.4">
      <c r="A6" s="10">
        <v>4</v>
      </c>
      <c r="B6" s="54" t="s">
        <v>55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18" customHeight="1" thickTop="1" thickBot="1" x14ac:dyDescent="0.4">
      <c r="A7" s="10">
        <v>5</v>
      </c>
      <c r="B7" s="54" t="s">
        <v>111</v>
      </c>
      <c r="C7" s="55"/>
      <c r="D7" s="55"/>
      <c r="E7" s="55"/>
      <c r="F7" s="55"/>
      <c r="G7" s="55"/>
      <c r="H7" s="55"/>
      <c r="I7" s="55"/>
    </row>
    <row r="8" spans="1:12" s="5" customFormat="1" ht="18" customHeight="1" thickTop="1" thickBot="1" x14ac:dyDescent="0.4">
      <c r="A8" s="10">
        <v>6</v>
      </c>
      <c r="B8" s="54" t="s">
        <v>106</v>
      </c>
      <c r="C8" s="55"/>
      <c r="D8" s="55"/>
      <c r="E8" s="55"/>
      <c r="F8" s="55"/>
      <c r="G8" s="55"/>
      <c r="H8" s="55"/>
      <c r="I8" s="55"/>
    </row>
    <row r="9" spans="1:12" s="5" customFormat="1" ht="18" customHeight="1" thickTop="1" thickBot="1" x14ac:dyDescent="0.4">
      <c r="A9" s="10">
        <v>7</v>
      </c>
      <c r="B9" s="54" t="s">
        <v>108</v>
      </c>
      <c r="C9" s="55"/>
      <c r="D9" s="55"/>
      <c r="E9" s="55"/>
      <c r="F9" s="55"/>
      <c r="G9" s="55"/>
      <c r="H9" s="55"/>
      <c r="I9" s="55"/>
    </row>
    <row r="10" spans="1:12" s="5" customFormat="1" ht="18" customHeight="1" thickTop="1" thickBot="1" x14ac:dyDescent="0.4">
      <c r="A10" s="10">
        <v>8</v>
      </c>
      <c r="B10" s="56" t="s">
        <v>54</v>
      </c>
      <c r="C10" s="57"/>
      <c r="D10" s="57"/>
      <c r="E10" s="57"/>
      <c r="F10" s="57"/>
      <c r="G10" s="57"/>
      <c r="H10" s="57"/>
      <c r="I10" s="57"/>
    </row>
    <row r="11" spans="1:12" s="5" customFormat="1" ht="18" customHeight="1" thickTop="1" thickBot="1" x14ac:dyDescent="0.4">
      <c r="A11" s="10">
        <v>9</v>
      </c>
      <c r="B11" s="54" t="s">
        <v>66</v>
      </c>
      <c r="C11" s="55"/>
      <c r="D11" s="55"/>
      <c r="E11" s="55"/>
      <c r="F11" s="55"/>
      <c r="G11" s="55"/>
      <c r="H11" s="55"/>
      <c r="I11" s="55"/>
    </row>
    <row r="12" spans="1:12" s="5" customFormat="1" ht="18" customHeight="1" thickTop="1" thickBot="1" x14ac:dyDescent="0.4">
      <c r="A12" s="10">
        <v>10</v>
      </c>
      <c r="B12" s="54" t="s">
        <v>57</v>
      </c>
      <c r="C12" s="55"/>
      <c r="D12" s="55"/>
      <c r="E12" s="55"/>
      <c r="F12" s="55"/>
      <c r="G12" s="55"/>
      <c r="H12" s="55"/>
      <c r="I12" s="55"/>
    </row>
    <row r="13" spans="1:12" s="5" customFormat="1" ht="18" customHeight="1" thickTop="1" thickBot="1" x14ac:dyDescent="0.4">
      <c r="A13" s="10">
        <v>11</v>
      </c>
      <c r="B13" s="54" t="s">
        <v>56</v>
      </c>
      <c r="C13" s="55"/>
      <c r="D13" s="55"/>
      <c r="E13" s="55"/>
      <c r="F13" s="55"/>
      <c r="G13" s="55"/>
      <c r="H13" s="55"/>
      <c r="I13" s="55"/>
    </row>
    <row r="14" spans="1:12" s="5" customFormat="1" ht="18" customHeight="1" thickTop="1" thickBot="1" x14ac:dyDescent="0.4">
      <c r="A14" s="10">
        <v>12</v>
      </c>
      <c r="B14" s="54" t="s">
        <v>1</v>
      </c>
      <c r="C14" s="55"/>
      <c r="D14" s="55"/>
      <c r="E14" s="55"/>
      <c r="F14" s="55"/>
      <c r="G14" s="55"/>
      <c r="H14" s="55"/>
      <c r="I14" s="55"/>
    </row>
    <row r="15" spans="1:12" s="5" customFormat="1" ht="18" customHeight="1" thickTop="1" thickBot="1" x14ac:dyDescent="0.4">
      <c r="A15" s="10">
        <v>13</v>
      </c>
      <c r="B15" s="54" t="s">
        <v>201</v>
      </c>
      <c r="C15" s="55"/>
      <c r="D15" s="55"/>
      <c r="E15" s="55"/>
      <c r="F15" s="55"/>
      <c r="G15" s="55"/>
      <c r="H15" s="55"/>
      <c r="I15" s="55"/>
    </row>
    <row r="16" spans="1:12" s="5" customFormat="1" ht="18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1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1" customHeight="1" x14ac:dyDescent="0.25">
      <c r="A19" s="16" t="str">
        <f t="shared" ref="A19:A24" si="0">B10</f>
        <v>TERMESPOR</v>
      </c>
      <c r="B19" s="16" t="s">
        <v>1</v>
      </c>
      <c r="C19" s="16"/>
      <c r="D19" s="16" t="str">
        <f>B9</f>
        <v>HAVZA BELEDİYESPOR</v>
      </c>
      <c r="E19" s="15"/>
      <c r="F19" s="16" t="str">
        <f t="shared" ref="F19:F24" si="1">D19</f>
        <v>HAVZA BELEDİYESPOR</v>
      </c>
      <c r="G19" s="16" t="s">
        <v>1</v>
      </c>
      <c r="H19" s="16" t="s">
        <v>1</v>
      </c>
      <c r="I19" s="16" t="str">
        <f t="shared" ref="I19:I24" si="2">A19</f>
        <v>TERMESPOR</v>
      </c>
    </row>
    <row r="20" spans="1:9" s="1" customFormat="1" ht="21" customHeight="1" x14ac:dyDescent="0.25">
      <c r="A20" s="16" t="str">
        <f t="shared" si="0"/>
        <v>YENİ AMASYA SPOR</v>
      </c>
      <c r="B20" s="16"/>
      <c r="C20" s="16"/>
      <c r="D20" s="16" t="str">
        <f>B8</f>
        <v>KASTAMONU ÖZEL İDARE KÖY HİZ.SPOR</v>
      </c>
      <c r="E20" s="15"/>
      <c r="F20" s="16" t="str">
        <f t="shared" si="1"/>
        <v>KASTAMONU ÖZEL İDARE KÖY HİZ.SPOR</v>
      </c>
      <c r="G20" s="16"/>
      <c r="H20" s="16"/>
      <c r="I20" s="16" t="str">
        <f t="shared" si="2"/>
        <v>YENİ AMASYA SPOR</v>
      </c>
    </row>
    <row r="21" spans="1:9" s="1" customFormat="1" ht="21" customHeight="1" x14ac:dyDescent="0.25">
      <c r="A21" s="16" t="str">
        <f t="shared" si="0"/>
        <v>SİNOPSPOR</v>
      </c>
      <c r="B21" s="16"/>
      <c r="C21" s="16"/>
      <c r="D21" s="16" t="str">
        <f>B7</f>
        <v>GÖRELESPOR</v>
      </c>
      <c r="E21" s="15"/>
      <c r="F21" s="16" t="str">
        <f t="shared" si="1"/>
        <v>GÖRELESPOR</v>
      </c>
      <c r="G21" s="16"/>
      <c r="H21" s="16"/>
      <c r="I21" s="16" t="str">
        <f t="shared" si="2"/>
        <v>SİNOPSPOR</v>
      </c>
    </row>
    <row r="22" spans="1:9" s="1" customFormat="1" ht="21" customHeight="1" x14ac:dyDescent="0.25">
      <c r="A22" s="16" t="str">
        <f t="shared" si="0"/>
        <v>GÜZELORDU SPOR</v>
      </c>
      <c r="B22" s="16"/>
      <c r="C22" s="16"/>
      <c r="D22" s="16" t="str">
        <f>B6</f>
        <v>FATSA BELEDİYESPOR</v>
      </c>
      <c r="E22" s="15"/>
      <c r="F22" s="16" t="str">
        <f t="shared" si="1"/>
        <v>FATSA BELEDİYESPOR</v>
      </c>
      <c r="G22" s="16"/>
      <c r="H22" s="16"/>
      <c r="I22" s="16" t="str">
        <f t="shared" si="2"/>
        <v>GÜZELORDU SPOR</v>
      </c>
    </row>
    <row r="23" spans="1:9" s="1" customFormat="1" ht="21" customHeight="1" x14ac:dyDescent="0.25">
      <c r="A23" s="16" t="str">
        <f t="shared" si="0"/>
        <v xml:space="preserve"> </v>
      </c>
      <c r="B23" s="16"/>
      <c r="C23" s="16"/>
      <c r="D23" s="16" t="str">
        <f>B5</f>
        <v>ERBAASPOR</v>
      </c>
      <c r="E23" s="15"/>
      <c r="F23" s="16" t="str">
        <f t="shared" si="1"/>
        <v>ERBAASPOR</v>
      </c>
      <c r="G23" s="16"/>
      <c r="H23" s="16"/>
      <c r="I23" s="16" t="str">
        <f t="shared" si="2"/>
        <v xml:space="preserve"> </v>
      </c>
    </row>
    <row r="24" spans="1:9" s="1" customFormat="1" ht="21" customHeight="1" x14ac:dyDescent="0.25">
      <c r="A24" s="16" t="str">
        <f t="shared" si="0"/>
        <v>SOĞUKSU YENİCE SPOR</v>
      </c>
      <c r="B24" s="16"/>
      <c r="C24" s="16"/>
      <c r="D24" s="16" t="str">
        <f>B4</f>
        <v>OSMANCIK SPOR</v>
      </c>
      <c r="E24" s="15"/>
      <c r="F24" s="16" t="str">
        <f t="shared" si="1"/>
        <v>OSMANCIK SPOR</v>
      </c>
      <c r="G24" s="16"/>
      <c r="H24" s="16"/>
      <c r="I24" s="16" t="str">
        <f t="shared" si="2"/>
        <v>SOĞUKSU YENİCE SPOR</v>
      </c>
    </row>
    <row r="25" spans="1:9" s="1" customFormat="1" ht="21" customHeight="1" x14ac:dyDescent="0.25">
      <c r="A25" s="16" t="str">
        <f>B3</f>
        <v>LADİK BELEDİYESPOR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LADİK BELEDİYESPOR</v>
      </c>
    </row>
    <row r="26" spans="1:9" s="1" customFormat="1" ht="21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1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1" customHeight="1" x14ac:dyDescent="0.25">
      <c r="A28" s="16" t="str">
        <f t="shared" ref="A28:A34" si="3">B4</f>
        <v>OSMANCIK SPOR</v>
      </c>
      <c r="B28" s="16"/>
      <c r="C28" s="16"/>
      <c r="D28" s="16" t="str">
        <f>B3</f>
        <v>LADİK BELEDİYESPOR</v>
      </c>
      <c r="E28" s="15"/>
      <c r="F28" s="16" t="str">
        <f t="shared" ref="F28:F34" si="4">D28</f>
        <v>LADİK BELEDİYESPOR</v>
      </c>
      <c r="G28" s="16" t="s">
        <v>1</v>
      </c>
      <c r="H28" s="16" t="s">
        <v>1</v>
      </c>
      <c r="I28" s="16" t="str">
        <f t="shared" ref="I28:I34" si="5">A28</f>
        <v>OSMANCIK SPOR</v>
      </c>
    </row>
    <row r="29" spans="1:9" s="1" customFormat="1" ht="21" customHeight="1" x14ac:dyDescent="0.25">
      <c r="A29" s="16" t="str">
        <f t="shared" si="3"/>
        <v>ERBAASPOR</v>
      </c>
      <c r="B29" s="16"/>
      <c r="C29" s="16"/>
      <c r="D29" s="16" t="str">
        <f>B15</f>
        <v>SOĞUKSU YENİCE SPOR</v>
      </c>
      <c r="E29" s="15"/>
      <c r="F29" s="16" t="str">
        <f t="shared" si="4"/>
        <v>SOĞUKSU YENİCE SPOR</v>
      </c>
      <c r="G29" s="16"/>
      <c r="H29" s="16"/>
      <c r="I29" s="16" t="str">
        <f t="shared" si="5"/>
        <v>ERBAASPOR</v>
      </c>
    </row>
    <row r="30" spans="1:9" s="1" customFormat="1" ht="21" customHeight="1" x14ac:dyDescent="0.25">
      <c r="A30" s="16" t="str">
        <f t="shared" si="3"/>
        <v>FATSA BELEDİYESPOR</v>
      </c>
      <c r="B30" s="16"/>
      <c r="C30" s="16"/>
      <c r="D30" s="16" t="str">
        <f>B14</f>
        <v xml:space="preserve"> </v>
      </c>
      <c r="E30" s="15"/>
      <c r="F30" s="16" t="str">
        <f t="shared" si="4"/>
        <v xml:space="preserve"> </v>
      </c>
      <c r="G30" s="16"/>
      <c r="H30" s="16"/>
      <c r="I30" s="16" t="str">
        <f t="shared" si="5"/>
        <v>FATSA BELEDİYESPOR</v>
      </c>
    </row>
    <row r="31" spans="1:9" s="1" customFormat="1" ht="21" customHeight="1" x14ac:dyDescent="0.25">
      <c r="A31" s="16" t="str">
        <f t="shared" si="3"/>
        <v>GÖRELESPOR</v>
      </c>
      <c r="B31" s="16"/>
      <c r="C31" s="16"/>
      <c r="D31" s="16" t="str">
        <f>B13</f>
        <v>GÜZELORDU SPOR</v>
      </c>
      <c r="E31" s="15"/>
      <c r="F31" s="16" t="str">
        <f t="shared" si="4"/>
        <v>GÜZELORDU SPOR</v>
      </c>
      <c r="G31" s="16"/>
      <c r="H31" s="16"/>
      <c r="I31" s="16" t="str">
        <f t="shared" si="5"/>
        <v>GÖRELESPOR</v>
      </c>
    </row>
    <row r="32" spans="1:9" s="1" customFormat="1" ht="21" customHeight="1" x14ac:dyDescent="0.25">
      <c r="A32" s="16" t="str">
        <f t="shared" si="3"/>
        <v>KASTAMONU ÖZEL İDARE KÖY HİZ.SPOR</v>
      </c>
      <c r="B32" s="16"/>
      <c r="C32" s="16"/>
      <c r="D32" s="16" t="str">
        <f>B12</f>
        <v>SİNOPSPOR</v>
      </c>
      <c r="E32" s="15"/>
      <c r="F32" s="16" t="str">
        <f t="shared" si="4"/>
        <v>SİNOPSPOR</v>
      </c>
      <c r="G32" s="16"/>
      <c r="H32" s="16"/>
      <c r="I32" s="16" t="str">
        <f t="shared" si="5"/>
        <v>KASTAMONU ÖZEL İDARE KÖY HİZ.SPOR</v>
      </c>
    </row>
    <row r="33" spans="1:9" s="1" customFormat="1" ht="21" customHeight="1" x14ac:dyDescent="0.25">
      <c r="A33" s="16" t="str">
        <f t="shared" si="3"/>
        <v>HAVZA BELEDİYESPOR</v>
      </c>
      <c r="B33" s="16"/>
      <c r="C33" s="16"/>
      <c r="D33" s="16" t="str">
        <f>B11</f>
        <v>YENİ AMASYA SPOR</v>
      </c>
      <c r="E33" s="15"/>
      <c r="F33" s="16" t="str">
        <f t="shared" si="4"/>
        <v>YENİ AMASYA SPOR</v>
      </c>
      <c r="G33" s="16"/>
      <c r="H33" s="16"/>
      <c r="I33" s="16" t="str">
        <f t="shared" si="5"/>
        <v>HAVZA BELEDİYESPOR</v>
      </c>
    </row>
    <row r="34" spans="1:9" s="1" customFormat="1" ht="21" customHeight="1" x14ac:dyDescent="0.25">
      <c r="A34" s="16" t="str">
        <f t="shared" si="3"/>
        <v>TERMESPOR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TERMESPOR</v>
      </c>
    </row>
    <row r="35" spans="1:9" s="1" customFormat="1" ht="21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1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1" customHeight="1" x14ac:dyDescent="0.25">
      <c r="A37" s="16" t="str">
        <f>B3</f>
        <v>LADİK BELEDİYESPOR</v>
      </c>
      <c r="B37" s="16"/>
      <c r="C37" s="16"/>
      <c r="D37" s="16" t="str">
        <f>B5</f>
        <v>ERBAASPOR</v>
      </c>
      <c r="E37" s="15"/>
      <c r="F37" s="16" t="str">
        <f t="shared" ref="F37:F43" si="6">D37</f>
        <v>ERBAASPOR</v>
      </c>
      <c r="G37" s="16" t="s">
        <v>1</v>
      </c>
      <c r="H37" s="16" t="s">
        <v>1</v>
      </c>
      <c r="I37" s="16" t="str">
        <f t="shared" ref="I37:I43" si="7">A37</f>
        <v>LADİK BELEDİYESPOR</v>
      </c>
    </row>
    <row r="38" spans="1:9" s="1" customFormat="1" ht="21" customHeight="1" x14ac:dyDescent="0.25">
      <c r="A38" s="16" t="str">
        <f>B11</f>
        <v>YENİ AMASYA SPOR</v>
      </c>
      <c r="B38" s="16"/>
      <c r="C38" s="16"/>
      <c r="D38" s="16" t="str">
        <f>B10</f>
        <v>TERMESPOR</v>
      </c>
      <c r="E38" s="15"/>
      <c r="F38" s="16" t="str">
        <f t="shared" si="6"/>
        <v>TERMESPOR</v>
      </c>
      <c r="G38" s="16"/>
      <c r="H38" s="16"/>
      <c r="I38" s="16" t="str">
        <f t="shared" si="7"/>
        <v>YENİ AMASYA SPOR</v>
      </c>
    </row>
    <row r="39" spans="1:9" s="1" customFormat="1" ht="21" customHeight="1" x14ac:dyDescent="0.25">
      <c r="A39" s="16" t="str">
        <f>B12</f>
        <v>SİNOPSPOR</v>
      </c>
      <c r="B39" s="16"/>
      <c r="C39" s="16"/>
      <c r="D39" s="16" t="str">
        <f>B9</f>
        <v>HAVZA BELEDİYESPOR</v>
      </c>
      <c r="E39" s="15"/>
      <c r="F39" s="16" t="str">
        <f t="shared" si="6"/>
        <v>HAVZA BELEDİYESPOR</v>
      </c>
      <c r="G39" s="16"/>
      <c r="H39" s="16"/>
      <c r="I39" s="16" t="str">
        <f t="shared" si="7"/>
        <v>SİNOPSPOR</v>
      </c>
    </row>
    <row r="40" spans="1:9" s="1" customFormat="1" ht="21" customHeight="1" x14ac:dyDescent="0.25">
      <c r="A40" s="16" t="str">
        <f>B13</f>
        <v>GÜZELORDU SPOR</v>
      </c>
      <c r="B40" s="16"/>
      <c r="C40" s="16"/>
      <c r="D40" s="16" t="str">
        <f>B8</f>
        <v>KASTAMONU ÖZEL İDARE KÖY HİZ.SPOR</v>
      </c>
      <c r="E40" s="15"/>
      <c r="F40" s="16" t="str">
        <f t="shared" si="6"/>
        <v>KASTAMONU ÖZEL İDARE KÖY HİZ.SPOR</v>
      </c>
      <c r="G40" s="16"/>
      <c r="H40" s="16"/>
      <c r="I40" s="16" t="str">
        <f t="shared" si="7"/>
        <v>GÜZELORDU SPOR</v>
      </c>
    </row>
    <row r="41" spans="1:9" s="1" customFormat="1" ht="21" customHeight="1" x14ac:dyDescent="0.25">
      <c r="A41" s="16" t="str">
        <f>B14</f>
        <v xml:space="preserve"> </v>
      </c>
      <c r="B41" s="16"/>
      <c r="C41" s="16"/>
      <c r="D41" s="16" t="str">
        <f>B7</f>
        <v>GÖRELESPOR</v>
      </c>
      <c r="E41" s="15"/>
      <c r="F41" s="16" t="str">
        <f t="shared" si="6"/>
        <v>GÖRELESPOR</v>
      </c>
      <c r="G41" s="16"/>
      <c r="H41" s="16"/>
      <c r="I41" s="16" t="str">
        <f t="shared" si="7"/>
        <v xml:space="preserve"> </v>
      </c>
    </row>
    <row r="42" spans="1:9" s="1" customFormat="1" ht="21" customHeight="1" x14ac:dyDescent="0.25">
      <c r="A42" s="16" t="str">
        <f>B15</f>
        <v>SOĞUKSU YENİCE SPOR</v>
      </c>
      <c r="B42" s="16"/>
      <c r="C42" s="16"/>
      <c r="D42" s="16" t="str">
        <f>B6</f>
        <v>FATSA BELEDİYESPOR</v>
      </c>
      <c r="E42" s="15"/>
      <c r="F42" s="16" t="str">
        <f t="shared" si="6"/>
        <v>FATSA BELEDİYESPOR</v>
      </c>
      <c r="G42" s="16"/>
      <c r="H42" s="16"/>
      <c r="I42" s="16" t="str">
        <f t="shared" si="7"/>
        <v>SOĞUKSU YENİCE SPOR</v>
      </c>
    </row>
    <row r="43" spans="1:9" s="1" customFormat="1" ht="21" customHeight="1" x14ac:dyDescent="0.25">
      <c r="A43" s="16" t="str">
        <f>B4</f>
        <v>OSMANCIK 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OSMANCIK SPOR</v>
      </c>
    </row>
    <row r="44" spans="1:9" s="1" customFormat="1" ht="21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1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1" customHeight="1" x14ac:dyDescent="0.25">
      <c r="A46" s="16" t="str">
        <f t="shared" ref="A46:A52" si="8">B5</f>
        <v>ERBAASPOR</v>
      </c>
      <c r="B46" s="16"/>
      <c r="C46" s="16"/>
      <c r="D46" s="16" t="str">
        <f>B4</f>
        <v>OSMANCIK SPOR</v>
      </c>
      <c r="E46" s="15"/>
      <c r="F46" s="16" t="str">
        <f t="shared" ref="F46:F52" si="9">D46</f>
        <v>OSMANCIK SPOR</v>
      </c>
      <c r="G46" s="16" t="s">
        <v>1</v>
      </c>
      <c r="H46" s="16" t="s">
        <v>1</v>
      </c>
      <c r="I46" s="16" t="str">
        <f t="shared" ref="I46:I52" si="10">A46</f>
        <v>ERBAASPOR</v>
      </c>
    </row>
    <row r="47" spans="1:9" s="1" customFormat="1" ht="21" customHeight="1" x14ac:dyDescent="0.25">
      <c r="A47" s="16" t="str">
        <f t="shared" si="8"/>
        <v>FATSA BELEDİYESPOR</v>
      </c>
      <c r="B47" s="16"/>
      <c r="C47" s="16"/>
      <c r="D47" s="16" t="str">
        <f>B3</f>
        <v>LADİK BELEDİYESPOR</v>
      </c>
      <c r="E47" s="15"/>
      <c r="F47" s="16" t="str">
        <f t="shared" si="9"/>
        <v>LADİK BELEDİYESPOR</v>
      </c>
      <c r="G47" s="16"/>
      <c r="H47" s="16"/>
      <c r="I47" s="16" t="str">
        <f t="shared" si="10"/>
        <v>FATSA BELEDİYESPOR</v>
      </c>
    </row>
    <row r="48" spans="1:9" s="1" customFormat="1" ht="21" customHeight="1" x14ac:dyDescent="0.25">
      <c r="A48" s="16" t="str">
        <f t="shared" si="8"/>
        <v>GÖRELESPOR</v>
      </c>
      <c r="B48" s="16"/>
      <c r="C48" s="16"/>
      <c r="D48" s="16" t="str">
        <f>B15</f>
        <v>SOĞUKSU YENİCE SPOR</v>
      </c>
      <c r="E48" s="15"/>
      <c r="F48" s="16" t="str">
        <f t="shared" si="9"/>
        <v>SOĞUKSU YENİCE SPOR</v>
      </c>
      <c r="G48" s="16"/>
      <c r="H48" s="16"/>
      <c r="I48" s="16" t="str">
        <f t="shared" si="10"/>
        <v>GÖRELESPOR</v>
      </c>
    </row>
    <row r="49" spans="1:9" s="1" customFormat="1" ht="21" customHeight="1" x14ac:dyDescent="0.25">
      <c r="A49" s="16" t="str">
        <f t="shared" si="8"/>
        <v>KASTAMONU ÖZEL İDARE KÖY HİZ.SPOR</v>
      </c>
      <c r="B49" s="16"/>
      <c r="C49" s="16"/>
      <c r="D49" s="16" t="str">
        <f>B14</f>
        <v xml:space="preserve"> </v>
      </c>
      <c r="E49" s="15"/>
      <c r="F49" s="16" t="str">
        <f t="shared" si="9"/>
        <v xml:space="preserve"> </v>
      </c>
      <c r="G49" s="16"/>
      <c r="H49" s="16"/>
      <c r="I49" s="16" t="str">
        <f t="shared" si="10"/>
        <v>KASTAMONU ÖZEL İDARE KÖY HİZ.SPOR</v>
      </c>
    </row>
    <row r="50" spans="1:9" s="1" customFormat="1" ht="21" customHeight="1" x14ac:dyDescent="0.25">
      <c r="A50" s="16" t="str">
        <f t="shared" si="8"/>
        <v>HAVZA BELEDİYESPOR</v>
      </c>
      <c r="B50" s="16"/>
      <c r="C50" s="16"/>
      <c r="D50" s="16" t="str">
        <f>B13</f>
        <v>GÜZELORDU SPOR</v>
      </c>
      <c r="E50" s="15"/>
      <c r="F50" s="16" t="str">
        <f t="shared" si="9"/>
        <v>GÜZELORDU SPOR</v>
      </c>
      <c r="G50" s="16"/>
      <c r="H50" s="16"/>
      <c r="I50" s="16" t="str">
        <f t="shared" si="10"/>
        <v>HAVZA BELEDİYESPOR</v>
      </c>
    </row>
    <row r="51" spans="1:9" s="1" customFormat="1" ht="21" customHeight="1" x14ac:dyDescent="0.25">
      <c r="A51" s="16" t="str">
        <f t="shared" si="8"/>
        <v>TERMESPOR</v>
      </c>
      <c r="B51" s="16"/>
      <c r="C51" s="16"/>
      <c r="D51" s="16" t="str">
        <f>B12</f>
        <v>SİNOPSPOR</v>
      </c>
      <c r="E51" s="15"/>
      <c r="F51" s="16" t="str">
        <f t="shared" si="9"/>
        <v>SİNOPSPOR</v>
      </c>
      <c r="G51" s="16"/>
      <c r="H51" s="16"/>
      <c r="I51" s="16" t="str">
        <f t="shared" si="10"/>
        <v>TERMESPOR</v>
      </c>
    </row>
    <row r="52" spans="1:9" s="1" customFormat="1" ht="21" customHeight="1" x14ac:dyDescent="0.25">
      <c r="A52" s="16" t="str">
        <f t="shared" si="8"/>
        <v>YENİ AMASYA 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YENİ AMASYA SPOR</v>
      </c>
    </row>
    <row r="53" spans="1:9" s="1" customFormat="1" ht="21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1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1" customHeight="1" x14ac:dyDescent="0.25">
      <c r="A55" s="16" t="str">
        <f>B3</f>
        <v>LADİK BELEDİYESPOR</v>
      </c>
      <c r="B55" s="16"/>
      <c r="C55" s="16"/>
      <c r="D55" s="16" t="str">
        <f>B7</f>
        <v>GÖRELESPOR</v>
      </c>
      <c r="E55" s="15"/>
      <c r="F55" s="16" t="str">
        <f t="shared" ref="F55:F61" si="11">D55</f>
        <v>GÖRELESPOR</v>
      </c>
      <c r="G55" s="16" t="s">
        <v>1</v>
      </c>
      <c r="H55" s="16" t="s">
        <v>1</v>
      </c>
      <c r="I55" s="16" t="str">
        <f t="shared" ref="I55:I61" si="12">A55</f>
        <v>LADİK BELEDİYESPOR</v>
      </c>
    </row>
    <row r="56" spans="1:9" s="1" customFormat="1" ht="21" customHeight="1" x14ac:dyDescent="0.25">
      <c r="A56" s="16" t="str">
        <f>B4</f>
        <v>OSMANCIK SPOR</v>
      </c>
      <c r="B56" s="16"/>
      <c r="C56" s="16"/>
      <c r="D56" s="16" t="str">
        <f>B6</f>
        <v>FATSA BELEDİYESPOR</v>
      </c>
      <c r="E56" s="15"/>
      <c r="F56" s="16" t="str">
        <f t="shared" si="11"/>
        <v>FATSA BELEDİYESPOR</v>
      </c>
      <c r="G56" s="16"/>
      <c r="H56" s="16"/>
      <c r="I56" s="16" t="str">
        <f t="shared" si="12"/>
        <v>OSMANCIK SPOR</v>
      </c>
    </row>
    <row r="57" spans="1:9" s="1" customFormat="1" ht="21" customHeight="1" x14ac:dyDescent="0.25">
      <c r="A57" s="16" t="str">
        <f>B12</f>
        <v>SİNOPSPOR</v>
      </c>
      <c r="B57" s="16"/>
      <c r="C57" s="16"/>
      <c r="D57" s="16" t="str">
        <f>B11</f>
        <v>YENİ AMASYA SPOR</v>
      </c>
      <c r="E57" s="15"/>
      <c r="F57" s="16" t="str">
        <f t="shared" si="11"/>
        <v>YENİ AMASYA SPOR</v>
      </c>
      <c r="G57" s="16"/>
      <c r="H57" s="16"/>
      <c r="I57" s="16" t="str">
        <f t="shared" si="12"/>
        <v>SİNOPSPOR</v>
      </c>
    </row>
    <row r="58" spans="1:9" s="1" customFormat="1" ht="21" customHeight="1" x14ac:dyDescent="0.25">
      <c r="A58" s="16" t="str">
        <f>B13</f>
        <v>GÜZELORDU SPOR</v>
      </c>
      <c r="B58" s="16"/>
      <c r="C58" s="16"/>
      <c r="D58" s="16" t="str">
        <f>B10</f>
        <v>TERMESPOR</v>
      </c>
      <c r="E58" s="15"/>
      <c r="F58" s="16" t="str">
        <f t="shared" si="11"/>
        <v>TERMESPOR</v>
      </c>
      <c r="G58" s="16"/>
      <c r="H58" s="16"/>
      <c r="I58" s="16" t="str">
        <f t="shared" si="12"/>
        <v>GÜZELORDU SPOR</v>
      </c>
    </row>
    <row r="59" spans="1:9" s="1" customFormat="1" ht="21" customHeight="1" x14ac:dyDescent="0.25">
      <c r="A59" s="16" t="str">
        <f>B14</f>
        <v xml:space="preserve"> </v>
      </c>
      <c r="B59" s="16"/>
      <c r="C59" s="16"/>
      <c r="D59" s="16" t="str">
        <f>B9</f>
        <v>HAVZA BELEDİYESPOR</v>
      </c>
      <c r="E59" s="15"/>
      <c r="F59" s="16" t="str">
        <f t="shared" si="11"/>
        <v>HAVZA BELEDİYESPOR</v>
      </c>
      <c r="G59" s="16"/>
      <c r="H59" s="16"/>
      <c r="I59" s="16" t="str">
        <f t="shared" si="12"/>
        <v xml:space="preserve"> </v>
      </c>
    </row>
    <row r="60" spans="1:9" s="1" customFormat="1" ht="21" customHeight="1" x14ac:dyDescent="0.25">
      <c r="A60" s="16" t="str">
        <f>B15</f>
        <v>SOĞUKSU YENİCE SPOR</v>
      </c>
      <c r="B60" s="16"/>
      <c r="C60" s="16"/>
      <c r="D60" s="16" t="str">
        <f>B8</f>
        <v>KASTAMONU ÖZEL İDARE KÖY HİZ.SPOR</v>
      </c>
      <c r="E60" s="15"/>
      <c r="F60" s="16" t="str">
        <f t="shared" si="11"/>
        <v>KASTAMONU ÖZEL İDARE KÖY HİZ.SPOR</v>
      </c>
      <c r="G60" s="16"/>
      <c r="H60" s="16"/>
      <c r="I60" s="16" t="str">
        <f t="shared" si="12"/>
        <v>SOĞUKSU YENİCE SPOR</v>
      </c>
    </row>
    <row r="61" spans="1:9" s="1" customFormat="1" ht="21" customHeight="1" x14ac:dyDescent="0.25">
      <c r="A61" s="16" t="str">
        <f>B5</f>
        <v>ERBAASPOR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ERBAASPOR</v>
      </c>
    </row>
    <row r="62" spans="1:9" s="1" customFormat="1" ht="21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" customHeight="1" x14ac:dyDescent="0.25">
      <c r="A64" s="16" t="str">
        <f t="shared" ref="A64:A70" si="13">B6</f>
        <v>FATSA BELEDİYESPOR</v>
      </c>
      <c r="B64" s="16"/>
      <c r="C64" s="16"/>
      <c r="D64" s="16" t="str">
        <f>B5</f>
        <v>ERBAASPOR</v>
      </c>
      <c r="E64" s="15"/>
      <c r="F64" s="16" t="str">
        <f t="shared" ref="F64:F70" si="14">D64</f>
        <v>ERBAASPOR</v>
      </c>
      <c r="G64" s="16" t="s">
        <v>1</v>
      </c>
      <c r="H64" s="16" t="s">
        <v>1</v>
      </c>
      <c r="I64" s="16" t="str">
        <f t="shared" ref="I64:I70" si="15">A64</f>
        <v>FATSA BELEDİYESPOR</v>
      </c>
    </row>
    <row r="65" spans="1:10" s="1" customFormat="1" ht="21" customHeight="1" x14ac:dyDescent="0.25">
      <c r="A65" s="16" t="str">
        <f t="shared" si="13"/>
        <v>GÖRELESPOR</v>
      </c>
      <c r="B65" s="16"/>
      <c r="C65" s="16"/>
      <c r="D65" s="16" t="str">
        <f>B4</f>
        <v>OSMANCIK SPOR</v>
      </c>
      <c r="E65" s="15"/>
      <c r="F65" s="16" t="str">
        <f t="shared" si="14"/>
        <v>OSMANCIK SPOR</v>
      </c>
      <c r="G65" s="16"/>
      <c r="H65" s="16"/>
      <c r="I65" s="16" t="str">
        <f t="shared" si="15"/>
        <v>GÖRELESPOR</v>
      </c>
    </row>
    <row r="66" spans="1:10" s="1" customFormat="1" ht="21" customHeight="1" x14ac:dyDescent="0.25">
      <c r="A66" s="16" t="str">
        <f t="shared" si="13"/>
        <v>KASTAMONU ÖZEL İDARE KÖY HİZ.SPOR</v>
      </c>
      <c r="B66" s="16"/>
      <c r="C66" s="16"/>
      <c r="D66" s="16" t="str">
        <f>B3</f>
        <v>LADİK BELEDİYESPOR</v>
      </c>
      <c r="E66" s="15"/>
      <c r="F66" s="16" t="str">
        <f t="shared" si="14"/>
        <v>LADİK BELEDİYESPOR</v>
      </c>
      <c r="G66" s="16"/>
      <c r="H66" s="16"/>
      <c r="I66" s="16" t="str">
        <f t="shared" si="15"/>
        <v>KASTAMONU ÖZEL İDARE KÖY HİZ.SPOR</v>
      </c>
    </row>
    <row r="67" spans="1:10" s="1" customFormat="1" ht="21" customHeight="1" x14ac:dyDescent="0.25">
      <c r="A67" s="16" t="str">
        <f t="shared" si="13"/>
        <v>HAVZA BELEDİYESPOR</v>
      </c>
      <c r="B67" s="16"/>
      <c r="C67" s="16"/>
      <c r="D67" s="16" t="str">
        <f>B15</f>
        <v>SOĞUKSU YENİCE SPOR</v>
      </c>
      <c r="E67" s="15"/>
      <c r="F67" s="16" t="str">
        <f t="shared" si="14"/>
        <v>SOĞUKSU YENİCE SPOR</v>
      </c>
      <c r="G67" s="16"/>
      <c r="H67" s="16"/>
      <c r="I67" s="16" t="str">
        <f t="shared" si="15"/>
        <v>HAVZA BELEDİYESPOR</v>
      </c>
    </row>
    <row r="68" spans="1:10" s="1" customFormat="1" ht="21" customHeight="1" x14ac:dyDescent="0.25">
      <c r="A68" s="16" t="str">
        <f t="shared" si="13"/>
        <v>TERMESPOR</v>
      </c>
      <c r="B68" s="16"/>
      <c r="C68" s="16"/>
      <c r="D68" s="16" t="str">
        <f>B14</f>
        <v xml:space="preserve"> </v>
      </c>
      <c r="E68" s="15"/>
      <c r="F68" s="16" t="str">
        <f t="shared" si="14"/>
        <v xml:space="preserve"> </v>
      </c>
      <c r="G68" s="16"/>
      <c r="H68" s="16"/>
      <c r="I68" s="16" t="str">
        <f t="shared" si="15"/>
        <v>TERMESPOR</v>
      </c>
    </row>
    <row r="69" spans="1:10" s="1" customFormat="1" ht="21" customHeight="1" x14ac:dyDescent="0.25">
      <c r="A69" s="16" t="str">
        <f t="shared" si="13"/>
        <v>YENİ AMASYA SPOR</v>
      </c>
      <c r="B69" s="16"/>
      <c r="C69" s="16"/>
      <c r="D69" s="16" t="str">
        <f>B13</f>
        <v>GÜZELORDU SPOR</v>
      </c>
      <c r="E69" s="15"/>
      <c r="F69" s="16" t="str">
        <f t="shared" si="14"/>
        <v>GÜZELORDU SPOR</v>
      </c>
      <c r="G69" s="16"/>
      <c r="H69" s="16"/>
      <c r="I69" s="16" t="str">
        <f t="shared" si="15"/>
        <v>YENİ AMASYA SPOR</v>
      </c>
    </row>
    <row r="70" spans="1:10" s="1" customFormat="1" ht="21" customHeight="1" x14ac:dyDescent="0.25">
      <c r="A70" s="16" t="str">
        <f t="shared" si="13"/>
        <v>SİNOPSPOR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SİNOPSPOR</v>
      </c>
    </row>
    <row r="71" spans="1:10" s="1" customFormat="1" ht="21.9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1.9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1.95" customHeight="1" x14ac:dyDescent="0.25">
      <c r="A73" s="16" t="str">
        <f>B3</f>
        <v>LADİK BELEDİYESPOR</v>
      </c>
      <c r="B73" s="16"/>
      <c r="C73" s="16"/>
      <c r="D73" s="16" t="str">
        <f>B9</f>
        <v>HAVZA BELEDİYESPOR</v>
      </c>
      <c r="E73" s="15"/>
      <c r="F73" s="16" t="str">
        <f t="shared" ref="F73:F79" si="16">D73</f>
        <v>HAVZA BELEDİYESPOR</v>
      </c>
      <c r="G73" s="16" t="s">
        <v>1</v>
      </c>
      <c r="H73" s="16" t="s">
        <v>1</v>
      </c>
      <c r="I73" s="16" t="str">
        <f t="shared" ref="I73:I79" si="17">A73</f>
        <v>LADİK BELEDİYESPOR</v>
      </c>
      <c r="J73" s="3"/>
    </row>
    <row r="74" spans="1:10" s="1" customFormat="1" ht="21.95" customHeight="1" x14ac:dyDescent="0.25">
      <c r="A74" s="16" t="str">
        <f>B4</f>
        <v>OSMANCIK SPOR</v>
      </c>
      <c r="B74" s="16"/>
      <c r="C74" s="16"/>
      <c r="D74" s="16" t="str">
        <f>B8</f>
        <v>KASTAMONU ÖZEL İDARE KÖY HİZ.SPOR</v>
      </c>
      <c r="E74" s="15"/>
      <c r="F74" s="16" t="str">
        <f t="shared" si="16"/>
        <v>KASTAMONU ÖZEL İDARE KÖY HİZ.SPOR</v>
      </c>
      <c r="G74" s="16"/>
      <c r="H74" s="16"/>
      <c r="I74" s="16" t="str">
        <f t="shared" si="17"/>
        <v>OSMANCIK SPOR</v>
      </c>
      <c r="J74" s="3"/>
    </row>
    <row r="75" spans="1:10" s="1" customFormat="1" ht="21.95" customHeight="1" x14ac:dyDescent="0.25">
      <c r="A75" s="16" t="str">
        <f>B5</f>
        <v>ERBAASPOR</v>
      </c>
      <c r="B75" s="16"/>
      <c r="C75" s="16"/>
      <c r="D75" s="16" t="str">
        <f>B7</f>
        <v>GÖRELESPOR</v>
      </c>
      <c r="E75" s="15"/>
      <c r="F75" s="16" t="str">
        <f t="shared" si="16"/>
        <v>GÖRELESPOR</v>
      </c>
      <c r="G75" s="16"/>
      <c r="H75" s="16"/>
      <c r="I75" s="16" t="str">
        <f t="shared" si="17"/>
        <v>ERBAASPOR</v>
      </c>
      <c r="J75" s="3"/>
    </row>
    <row r="76" spans="1:10" s="1" customFormat="1" ht="21.95" customHeight="1" x14ac:dyDescent="0.25">
      <c r="A76" s="16" t="str">
        <f>B13</f>
        <v>GÜZELORDU SPOR</v>
      </c>
      <c r="B76" s="16"/>
      <c r="C76" s="16"/>
      <c r="D76" s="16" t="str">
        <f>B12</f>
        <v>SİNOPSPOR</v>
      </c>
      <c r="E76" s="15"/>
      <c r="F76" s="16" t="str">
        <f t="shared" si="16"/>
        <v>SİNOPSPOR</v>
      </c>
      <c r="G76" s="16"/>
      <c r="H76" s="16"/>
      <c r="I76" s="16" t="str">
        <f t="shared" si="17"/>
        <v>GÜZELORDU SPOR</v>
      </c>
      <c r="J76" s="3"/>
    </row>
    <row r="77" spans="1:10" s="1" customFormat="1" ht="21.95" customHeight="1" x14ac:dyDescent="0.25">
      <c r="A77" s="17" t="str">
        <f>B14</f>
        <v xml:space="preserve"> </v>
      </c>
      <c r="B77" s="17"/>
      <c r="C77" s="17"/>
      <c r="D77" s="17" t="str">
        <f>B11</f>
        <v>YENİ AMASYA SPOR</v>
      </c>
      <c r="E77" s="15"/>
      <c r="F77" s="16" t="str">
        <f t="shared" si="16"/>
        <v>YENİ AMASYA SPOR</v>
      </c>
      <c r="G77" s="16"/>
      <c r="H77" s="16"/>
      <c r="I77" s="16" t="str">
        <f t="shared" si="17"/>
        <v xml:space="preserve"> </v>
      </c>
      <c r="J77" s="3"/>
    </row>
    <row r="78" spans="1:10" s="1" customFormat="1" ht="21.95" customHeight="1" x14ac:dyDescent="0.25">
      <c r="A78" s="16" t="str">
        <f>B15</f>
        <v>SOĞUKSU YENİCE SPOR</v>
      </c>
      <c r="B78" s="16"/>
      <c r="C78" s="16"/>
      <c r="D78" s="16" t="str">
        <f>B10</f>
        <v>TERMESPOR</v>
      </c>
      <c r="E78" s="15"/>
      <c r="F78" s="16" t="str">
        <f t="shared" si="16"/>
        <v>TERMESPOR</v>
      </c>
      <c r="G78" s="16"/>
      <c r="H78" s="16"/>
      <c r="I78" s="16" t="str">
        <f t="shared" si="17"/>
        <v>SOĞUKSU YENİCE SPOR</v>
      </c>
      <c r="J78" s="3"/>
    </row>
    <row r="79" spans="1:10" s="1" customFormat="1" ht="21.95" customHeight="1" x14ac:dyDescent="0.25">
      <c r="A79" s="16" t="str">
        <f>B6</f>
        <v>FATSA BELEDİYESPOR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FATSA BELEDİYESPOR</v>
      </c>
      <c r="J79" s="3"/>
    </row>
    <row r="80" spans="1:10" s="1" customFormat="1" ht="21.95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1.95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1.95" customHeight="1" x14ac:dyDescent="0.25">
      <c r="A82" s="16" t="str">
        <f t="shared" ref="A82:A88" si="18">B7</f>
        <v>GÖRELESPOR</v>
      </c>
      <c r="B82" s="16"/>
      <c r="C82" s="16"/>
      <c r="D82" s="16" t="str">
        <f>B6</f>
        <v>FATSA BELEDİYESPOR</v>
      </c>
      <c r="E82" s="15"/>
      <c r="F82" s="16" t="str">
        <f t="shared" ref="F82:F88" si="19">D82</f>
        <v>FATSA BELEDİYESPOR</v>
      </c>
      <c r="G82" s="16" t="s">
        <v>1</v>
      </c>
      <c r="H82" s="16" t="s">
        <v>1</v>
      </c>
      <c r="I82" s="16" t="str">
        <f t="shared" ref="I82:I88" si="20">A82</f>
        <v>GÖRELESPOR</v>
      </c>
      <c r="J82" s="3"/>
    </row>
    <row r="83" spans="1:10" s="1" customFormat="1" ht="21.95" customHeight="1" x14ac:dyDescent="0.25">
      <c r="A83" s="16" t="str">
        <f t="shared" si="18"/>
        <v>KASTAMONU ÖZEL İDARE KÖY HİZ.SPOR</v>
      </c>
      <c r="B83" s="16"/>
      <c r="C83" s="16"/>
      <c r="D83" s="16" t="str">
        <f>B5</f>
        <v>ERBAASPOR</v>
      </c>
      <c r="E83" s="15"/>
      <c r="F83" s="16" t="str">
        <f t="shared" si="19"/>
        <v>ERBAASPOR</v>
      </c>
      <c r="G83" s="16"/>
      <c r="H83" s="16"/>
      <c r="I83" s="16" t="str">
        <f t="shared" si="20"/>
        <v>KASTAMONU ÖZEL İDARE KÖY HİZ.SPOR</v>
      </c>
      <c r="J83" s="3"/>
    </row>
    <row r="84" spans="1:10" s="1" customFormat="1" ht="21.95" customHeight="1" x14ac:dyDescent="0.25">
      <c r="A84" s="16" t="str">
        <f t="shared" si="18"/>
        <v>HAVZA BELEDİYESPOR</v>
      </c>
      <c r="B84" s="16"/>
      <c r="C84" s="16"/>
      <c r="D84" s="16" t="str">
        <f>B4</f>
        <v>OSMANCIK SPOR</v>
      </c>
      <c r="E84" s="15"/>
      <c r="F84" s="16" t="str">
        <f t="shared" si="19"/>
        <v>OSMANCIK SPOR</v>
      </c>
      <c r="G84" s="16"/>
      <c r="H84" s="16"/>
      <c r="I84" s="16" t="str">
        <f t="shared" si="20"/>
        <v>HAVZA BELEDİYESPOR</v>
      </c>
      <c r="J84" s="3"/>
    </row>
    <row r="85" spans="1:10" s="1" customFormat="1" ht="21.95" customHeight="1" x14ac:dyDescent="0.25">
      <c r="A85" s="16" t="str">
        <f t="shared" si="18"/>
        <v>TERMESPOR</v>
      </c>
      <c r="B85" s="16"/>
      <c r="C85" s="16"/>
      <c r="D85" s="16" t="str">
        <f>B3</f>
        <v>LADİK BELEDİYESPOR</v>
      </c>
      <c r="E85" s="15"/>
      <c r="F85" s="16" t="str">
        <f t="shared" si="19"/>
        <v>LADİK BELEDİYESPOR</v>
      </c>
      <c r="G85" s="16"/>
      <c r="H85" s="16"/>
      <c r="I85" s="16" t="str">
        <f t="shared" si="20"/>
        <v>TERMESPOR</v>
      </c>
      <c r="J85" s="3"/>
    </row>
    <row r="86" spans="1:10" s="1" customFormat="1" ht="21.95" customHeight="1" x14ac:dyDescent="0.25">
      <c r="A86" s="17" t="str">
        <f t="shared" si="18"/>
        <v>YENİ AMASYA SPOR</v>
      </c>
      <c r="B86" s="17"/>
      <c r="C86" s="17"/>
      <c r="D86" s="17" t="str">
        <f>B15</f>
        <v>SOĞUKSU YENİCE SPOR</v>
      </c>
      <c r="E86" s="15"/>
      <c r="F86" s="16" t="str">
        <f t="shared" si="19"/>
        <v>SOĞUKSU YENİCE SPOR</v>
      </c>
      <c r="G86" s="16"/>
      <c r="H86" s="16"/>
      <c r="I86" s="16" t="str">
        <f t="shared" si="20"/>
        <v>YENİ AMASYA SPOR</v>
      </c>
      <c r="J86" s="3"/>
    </row>
    <row r="87" spans="1:10" s="1" customFormat="1" ht="21.95" customHeight="1" x14ac:dyDescent="0.25">
      <c r="A87" s="16" t="str">
        <f t="shared" si="18"/>
        <v>SİNOPSPOR</v>
      </c>
      <c r="B87" s="16"/>
      <c r="C87" s="16"/>
      <c r="D87" s="16" t="str">
        <f>B14</f>
        <v xml:space="preserve"> </v>
      </c>
      <c r="E87" s="15"/>
      <c r="F87" s="16" t="str">
        <f t="shared" si="19"/>
        <v xml:space="preserve"> </v>
      </c>
      <c r="G87" s="16"/>
      <c r="H87" s="16"/>
      <c r="I87" s="16" t="str">
        <f t="shared" si="20"/>
        <v>SİNOPSPOR</v>
      </c>
      <c r="J87" s="3"/>
    </row>
    <row r="88" spans="1:10" s="1" customFormat="1" ht="21.95" customHeight="1" x14ac:dyDescent="0.25">
      <c r="A88" s="16" t="str">
        <f t="shared" si="18"/>
        <v>GÜZELORDU 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GÜZELORDU SPOR</v>
      </c>
      <c r="J88" s="3"/>
    </row>
    <row r="89" spans="1:10" s="1" customFormat="1" ht="21.95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1.95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1.95" customHeight="1" x14ac:dyDescent="0.25">
      <c r="A91" s="16" t="str">
        <f>B3</f>
        <v>LADİK BELEDİYESPOR</v>
      </c>
      <c r="B91" s="16"/>
      <c r="C91" s="16"/>
      <c r="D91" s="16" t="str">
        <f>B11</f>
        <v>YENİ AMASYA SPOR</v>
      </c>
      <c r="E91" s="15"/>
      <c r="F91" s="16" t="str">
        <f t="shared" ref="F91:F97" si="21">D91</f>
        <v>YENİ AMASYA SPOR</v>
      </c>
      <c r="G91" s="16" t="s">
        <v>1</v>
      </c>
      <c r="H91" s="16" t="s">
        <v>1</v>
      </c>
      <c r="I91" s="16" t="str">
        <f t="shared" ref="I91:I97" si="22">A91</f>
        <v>LADİK BELEDİYESPOR</v>
      </c>
      <c r="J91" s="3"/>
    </row>
    <row r="92" spans="1:10" s="1" customFormat="1" ht="21.95" customHeight="1" x14ac:dyDescent="0.25">
      <c r="A92" s="16" t="str">
        <f>B4</f>
        <v>OSMANCIK SPOR</v>
      </c>
      <c r="B92" s="16"/>
      <c r="C92" s="16"/>
      <c r="D92" s="16" t="str">
        <f>B10</f>
        <v>TERMESPOR</v>
      </c>
      <c r="E92" s="15"/>
      <c r="F92" s="16" t="str">
        <f t="shared" si="21"/>
        <v>TERMESPOR</v>
      </c>
      <c r="G92" s="16"/>
      <c r="H92" s="16"/>
      <c r="I92" s="16" t="str">
        <f t="shared" si="22"/>
        <v>OSMANCIK SPOR</v>
      </c>
      <c r="J92" s="3"/>
    </row>
    <row r="93" spans="1:10" s="1" customFormat="1" ht="21.95" customHeight="1" x14ac:dyDescent="0.25">
      <c r="A93" s="16" t="str">
        <f>B5</f>
        <v>ERBAASPOR</v>
      </c>
      <c r="B93" s="16"/>
      <c r="C93" s="16"/>
      <c r="D93" s="16" t="str">
        <f>B9</f>
        <v>HAVZA BELEDİYESPOR</v>
      </c>
      <c r="E93" s="15"/>
      <c r="F93" s="16" t="str">
        <f t="shared" si="21"/>
        <v>HAVZA BELEDİYESPOR</v>
      </c>
      <c r="G93" s="16"/>
      <c r="H93" s="16"/>
      <c r="I93" s="16" t="str">
        <f t="shared" si="22"/>
        <v>ERBAASPOR</v>
      </c>
      <c r="J93" s="3"/>
    </row>
    <row r="94" spans="1:10" s="1" customFormat="1" ht="21.95" customHeight="1" x14ac:dyDescent="0.25">
      <c r="A94" s="16" t="str">
        <f>B6</f>
        <v>FATSA BELEDİYESPOR</v>
      </c>
      <c r="B94" s="16"/>
      <c r="C94" s="16"/>
      <c r="D94" s="16" t="str">
        <f>B8</f>
        <v>KASTAMONU ÖZEL İDARE KÖY HİZ.SPOR</v>
      </c>
      <c r="E94" s="15"/>
      <c r="F94" s="16" t="str">
        <f t="shared" si="21"/>
        <v>KASTAMONU ÖZEL İDARE KÖY HİZ.SPOR</v>
      </c>
      <c r="G94" s="16"/>
      <c r="H94" s="16"/>
      <c r="I94" s="16" t="str">
        <f t="shared" si="22"/>
        <v>FATSA BELEDİYESPOR</v>
      </c>
      <c r="J94" s="3"/>
    </row>
    <row r="95" spans="1:10" s="1" customFormat="1" ht="21.95" customHeight="1" x14ac:dyDescent="0.25">
      <c r="A95" s="17" t="str">
        <f>B14</f>
        <v xml:space="preserve"> </v>
      </c>
      <c r="B95" s="17"/>
      <c r="C95" s="17"/>
      <c r="D95" s="17" t="str">
        <f>B13</f>
        <v>GÜZELORDU SPOR</v>
      </c>
      <c r="E95" s="15"/>
      <c r="F95" s="16" t="str">
        <f t="shared" si="21"/>
        <v>GÜZELORDU SPOR</v>
      </c>
      <c r="G95" s="16"/>
      <c r="H95" s="16"/>
      <c r="I95" s="16" t="str">
        <f t="shared" si="22"/>
        <v xml:space="preserve"> </v>
      </c>
      <c r="J95" s="3"/>
    </row>
    <row r="96" spans="1:10" s="1" customFormat="1" ht="21.95" customHeight="1" x14ac:dyDescent="0.25">
      <c r="A96" s="16" t="str">
        <f>B15</f>
        <v>SOĞUKSU YENİCE SPOR</v>
      </c>
      <c r="B96" s="16"/>
      <c r="C96" s="16"/>
      <c r="D96" s="16" t="str">
        <f>B12</f>
        <v>SİNOPSPOR</v>
      </c>
      <c r="E96" s="15"/>
      <c r="F96" s="16" t="str">
        <f t="shared" si="21"/>
        <v>SİNOPSPOR</v>
      </c>
      <c r="G96" s="16"/>
      <c r="H96" s="16"/>
      <c r="I96" s="16" t="str">
        <f t="shared" si="22"/>
        <v>SOĞUKSU YENİCE SPOR</v>
      </c>
      <c r="J96" s="3"/>
    </row>
    <row r="97" spans="1:10" s="1" customFormat="1" ht="21.95" customHeight="1" x14ac:dyDescent="0.25">
      <c r="A97" s="16" t="str">
        <f>B7</f>
        <v>GÖRELESPOR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GÖRELESPOR</v>
      </c>
      <c r="J97" s="3"/>
    </row>
    <row r="98" spans="1:10" s="1" customFormat="1" ht="21.95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1.95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1.95" customHeight="1" x14ac:dyDescent="0.25">
      <c r="A100" s="16" t="str">
        <f t="shared" ref="A100:A106" si="23">B8</f>
        <v>KASTAMONU ÖZEL İDARE KÖY HİZ.SPOR</v>
      </c>
      <c r="B100" s="16"/>
      <c r="C100" s="16"/>
      <c r="D100" s="16" t="str">
        <f>B7</f>
        <v>GÖRELESPOR</v>
      </c>
      <c r="E100" s="15"/>
      <c r="F100" s="16" t="str">
        <f t="shared" ref="F100:F106" si="24">D100</f>
        <v>GÖRELESPOR</v>
      </c>
      <c r="G100" s="16" t="s">
        <v>1</v>
      </c>
      <c r="H100" s="16" t="s">
        <v>1</v>
      </c>
      <c r="I100" s="16" t="str">
        <f t="shared" ref="I100:I106" si="25">A100</f>
        <v>KASTAMONU ÖZEL İDARE KÖY HİZ.SPOR</v>
      </c>
      <c r="J100" s="3"/>
    </row>
    <row r="101" spans="1:10" s="1" customFormat="1" ht="21.95" customHeight="1" x14ac:dyDescent="0.25">
      <c r="A101" s="16" t="str">
        <f t="shared" si="23"/>
        <v>HAVZA BELEDİYESPOR</v>
      </c>
      <c r="B101" s="16"/>
      <c r="C101" s="16"/>
      <c r="D101" s="16" t="str">
        <f>B6</f>
        <v>FATSA BELEDİYESPOR</v>
      </c>
      <c r="E101" s="15"/>
      <c r="F101" s="16" t="str">
        <f t="shared" si="24"/>
        <v>FATSA BELEDİYESPOR</v>
      </c>
      <c r="G101" s="16"/>
      <c r="H101" s="16"/>
      <c r="I101" s="16" t="str">
        <f t="shared" si="25"/>
        <v>HAVZA BELEDİYESPOR</v>
      </c>
      <c r="J101" s="3"/>
    </row>
    <row r="102" spans="1:10" s="1" customFormat="1" ht="21.95" customHeight="1" x14ac:dyDescent="0.25">
      <c r="A102" s="16" t="str">
        <f t="shared" si="23"/>
        <v>TERMESPOR</v>
      </c>
      <c r="B102" s="16"/>
      <c r="C102" s="16"/>
      <c r="D102" s="16" t="str">
        <f>B5</f>
        <v>ERBAASPOR</v>
      </c>
      <c r="E102" s="15"/>
      <c r="F102" s="16" t="str">
        <f t="shared" si="24"/>
        <v>ERBAASPOR</v>
      </c>
      <c r="G102" s="16"/>
      <c r="H102" s="16"/>
      <c r="I102" s="16" t="str">
        <f t="shared" si="25"/>
        <v>TERMESPOR</v>
      </c>
      <c r="J102" s="3"/>
    </row>
    <row r="103" spans="1:10" s="1" customFormat="1" ht="21.95" customHeight="1" x14ac:dyDescent="0.25">
      <c r="A103" s="16" t="str">
        <f t="shared" si="23"/>
        <v>YENİ AMASYA SPOR</v>
      </c>
      <c r="B103" s="16"/>
      <c r="C103" s="16"/>
      <c r="D103" s="16" t="str">
        <f>B4</f>
        <v>OSMANCIK SPOR</v>
      </c>
      <c r="E103" s="15"/>
      <c r="F103" s="16" t="str">
        <f t="shared" si="24"/>
        <v>OSMANCIK SPOR</v>
      </c>
      <c r="G103" s="16"/>
      <c r="H103" s="16"/>
      <c r="I103" s="16" t="str">
        <f t="shared" si="25"/>
        <v>YENİ AMASYA SPOR</v>
      </c>
      <c r="J103" s="3"/>
    </row>
    <row r="104" spans="1:10" s="1" customFormat="1" ht="21.95" customHeight="1" x14ac:dyDescent="0.25">
      <c r="A104" s="17" t="str">
        <f t="shared" si="23"/>
        <v>SİNOPSPOR</v>
      </c>
      <c r="B104" s="17"/>
      <c r="C104" s="17"/>
      <c r="D104" s="17" t="str">
        <f>B3</f>
        <v>LADİK BELEDİYESPOR</v>
      </c>
      <c r="E104" s="15"/>
      <c r="F104" s="16" t="str">
        <f t="shared" si="24"/>
        <v>LADİK BELEDİYESPOR</v>
      </c>
      <c r="G104" s="16"/>
      <c r="H104" s="16"/>
      <c r="I104" s="16" t="str">
        <f t="shared" si="25"/>
        <v>SİNOPSPOR</v>
      </c>
      <c r="J104" s="3"/>
    </row>
    <row r="105" spans="1:10" s="1" customFormat="1" ht="21.95" customHeight="1" x14ac:dyDescent="0.25">
      <c r="A105" s="16" t="str">
        <f t="shared" si="23"/>
        <v>GÜZELORDU SPOR</v>
      </c>
      <c r="B105" s="16"/>
      <c r="C105" s="16"/>
      <c r="D105" s="16" t="str">
        <f>B15</f>
        <v>SOĞUKSU YENİCE SPOR</v>
      </c>
      <c r="E105" s="15"/>
      <c r="F105" s="16" t="str">
        <f t="shared" si="24"/>
        <v>SOĞUKSU YENİCE SPOR</v>
      </c>
      <c r="G105" s="16"/>
      <c r="H105" s="16"/>
      <c r="I105" s="16" t="str">
        <f t="shared" si="25"/>
        <v>GÜZELORDU SPOR</v>
      </c>
      <c r="J105" s="3"/>
    </row>
    <row r="106" spans="1:10" s="1" customFormat="1" ht="21.95" customHeight="1" x14ac:dyDescent="0.25">
      <c r="A106" s="16" t="str">
        <f t="shared" si="23"/>
        <v xml:space="preserve"> 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 xml:space="preserve"> </v>
      </c>
      <c r="J106" s="3"/>
    </row>
    <row r="107" spans="1:10" s="1" customFormat="1" ht="21.95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1.95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1.95" customHeight="1" x14ac:dyDescent="0.25">
      <c r="A109" s="16" t="str">
        <f>B3</f>
        <v>LADİK BELEDİYESPOR</v>
      </c>
      <c r="B109" s="16"/>
      <c r="C109" s="16"/>
      <c r="D109" s="16" t="str">
        <f>B13</f>
        <v>GÜZELORDU SPOR</v>
      </c>
      <c r="E109" s="15"/>
      <c r="F109" s="16" t="str">
        <f t="shared" ref="F109:F115" si="26">D109</f>
        <v>GÜZELORDU SPOR</v>
      </c>
      <c r="G109" s="16" t="s">
        <v>1</v>
      </c>
      <c r="H109" s="16" t="s">
        <v>1</v>
      </c>
      <c r="I109" s="16" t="str">
        <f t="shared" ref="I109:I115" si="27">A109</f>
        <v>LADİK BELEDİYESPOR</v>
      </c>
      <c r="J109" s="3"/>
    </row>
    <row r="110" spans="1:10" s="1" customFormat="1" ht="21.95" customHeight="1" x14ac:dyDescent="0.25">
      <c r="A110" s="16" t="str">
        <f>B4</f>
        <v>OSMANCIK SPOR</v>
      </c>
      <c r="B110" s="16"/>
      <c r="C110" s="16"/>
      <c r="D110" s="16" t="str">
        <f>B12</f>
        <v>SİNOPSPOR</v>
      </c>
      <c r="E110" s="15"/>
      <c r="F110" s="16" t="str">
        <f t="shared" si="26"/>
        <v>SİNOPSPOR</v>
      </c>
      <c r="G110" s="16"/>
      <c r="H110" s="16"/>
      <c r="I110" s="16" t="str">
        <f t="shared" si="27"/>
        <v>OSMANCIK SPOR</v>
      </c>
      <c r="J110" s="3"/>
    </row>
    <row r="111" spans="1:10" s="1" customFormat="1" ht="21.95" customHeight="1" x14ac:dyDescent="0.25">
      <c r="A111" s="16" t="str">
        <f>B5</f>
        <v>ERBAASPOR</v>
      </c>
      <c r="B111" s="16"/>
      <c r="C111" s="16"/>
      <c r="D111" s="16" t="str">
        <f>B11</f>
        <v>YENİ AMASYA SPOR</v>
      </c>
      <c r="E111" s="15"/>
      <c r="F111" s="16" t="str">
        <f t="shared" si="26"/>
        <v>YENİ AMASYA SPOR</v>
      </c>
      <c r="G111" s="16"/>
      <c r="H111" s="16"/>
      <c r="I111" s="16" t="str">
        <f t="shared" si="27"/>
        <v>ERBAASPOR</v>
      </c>
      <c r="J111" s="3"/>
    </row>
    <row r="112" spans="1:10" s="1" customFormat="1" ht="21.95" customHeight="1" x14ac:dyDescent="0.25">
      <c r="A112" s="16" t="str">
        <f>B6</f>
        <v>FATSA BELEDİYESPOR</v>
      </c>
      <c r="B112" s="16"/>
      <c r="C112" s="16"/>
      <c r="D112" s="16" t="str">
        <f>B10</f>
        <v>TERMESPOR</v>
      </c>
      <c r="E112" s="15"/>
      <c r="F112" s="16" t="str">
        <f t="shared" si="26"/>
        <v>TERMESPOR</v>
      </c>
      <c r="G112" s="16"/>
      <c r="H112" s="16"/>
      <c r="I112" s="16" t="str">
        <f t="shared" si="27"/>
        <v>FATSA BELEDİYESPOR</v>
      </c>
      <c r="J112" s="3"/>
    </row>
    <row r="113" spans="1:10" s="1" customFormat="1" ht="21.95" customHeight="1" x14ac:dyDescent="0.25">
      <c r="A113" s="17" t="str">
        <f>B7</f>
        <v>GÖRELESPOR</v>
      </c>
      <c r="B113" s="17"/>
      <c r="C113" s="17"/>
      <c r="D113" s="17" t="str">
        <f>B9</f>
        <v>HAVZA BELEDİYESPOR</v>
      </c>
      <c r="E113" s="15"/>
      <c r="F113" s="16" t="str">
        <f t="shared" si="26"/>
        <v>HAVZA BELEDİYESPOR</v>
      </c>
      <c r="G113" s="16"/>
      <c r="H113" s="16"/>
      <c r="I113" s="16" t="str">
        <f t="shared" si="27"/>
        <v>GÖRELESPOR</v>
      </c>
      <c r="J113" s="3"/>
    </row>
    <row r="114" spans="1:10" s="1" customFormat="1" ht="21.95" customHeight="1" x14ac:dyDescent="0.25">
      <c r="A114" s="16" t="str">
        <f>B15</f>
        <v>SOĞUKSU YENİCE SPOR</v>
      </c>
      <c r="B114" s="16"/>
      <c r="C114" s="16"/>
      <c r="D114" s="16" t="str">
        <f>B14</f>
        <v xml:space="preserve"> </v>
      </c>
      <c r="E114" s="15"/>
      <c r="F114" s="16" t="str">
        <f t="shared" si="26"/>
        <v xml:space="preserve"> </v>
      </c>
      <c r="G114" s="16"/>
      <c r="H114" s="16"/>
      <c r="I114" s="16" t="str">
        <f t="shared" si="27"/>
        <v>SOĞUKSU YENİCE SPOR</v>
      </c>
      <c r="J114" s="3"/>
    </row>
    <row r="115" spans="1:10" s="1" customFormat="1" ht="21.95" customHeight="1" x14ac:dyDescent="0.25">
      <c r="A115" s="16" t="str">
        <f>B8</f>
        <v>KASTAMONU ÖZEL İDARE KÖY HİZ.SPOR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KASTAMONU ÖZEL İDARE KÖY HİZ.SPOR</v>
      </c>
      <c r="J115" s="3"/>
    </row>
    <row r="116" spans="1:10" s="1" customFormat="1" ht="21.95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1.95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1.95" customHeight="1" x14ac:dyDescent="0.25">
      <c r="A118" s="16" t="str">
        <f t="shared" ref="A118:A124" si="28">B9</f>
        <v>HAVZA BELEDİYESPOR</v>
      </c>
      <c r="B118" s="16"/>
      <c r="C118" s="16"/>
      <c r="D118" s="16" t="str">
        <f>B8</f>
        <v>KASTAMONU ÖZEL İDARE KÖY HİZ.SPOR</v>
      </c>
      <c r="E118" s="15"/>
      <c r="F118" s="16" t="str">
        <f t="shared" ref="F118:F124" si="29">D118</f>
        <v>KASTAMONU ÖZEL İDARE KÖY HİZ.SPOR</v>
      </c>
      <c r="G118" s="16" t="s">
        <v>1</v>
      </c>
      <c r="H118" s="16" t="s">
        <v>1</v>
      </c>
      <c r="I118" s="16" t="str">
        <f t="shared" ref="I118:I124" si="30">A118</f>
        <v>HAVZA BELEDİYESPOR</v>
      </c>
      <c r="J118" s="3"/>
    </row>
    <row r="119" spans="1:10" s="1" customFormat="1" ht="21.95" customHeight="1" x14ac:dyDescent="0.25">
      <c r="A119" s="16" t="str">
        <f t="shared" si="28"/>
        <v>TERMESPOR</v>
      </c>
      <c r="B119" s="16"/>
      <c r="C119" s="16"/>
      <c r="D119" s="16" t="str">
        <f>B7</f>
        <v>GÖRELESPOR</v>
      </c>
      <c r="E119" s="15"/>
      <c r="F119" s="16" t="str">
        <f t="shared" si="29"/>
        <v>GÖRELESPOR</v>
      </c>
      <c r="G119" s="16"/>
      <c r="H119" s="16"/>
      <c r="I119" s="16" t="str">
        <f t="shared" si="30"/>
        <v>TERMESPOR</v>
      </c>
      <c r="J119" s="3"/>
    </row>
    <row r="120" spans="1:10" s="1" customFormat="1" ht="21.95" customHeight="1" x14ac:dyDescent="0.25">
      <c r="A120" s="16" t="str">
        <f t="shared" si="28"/>
        <v>YENİ AMASYA SPOR</v>
      </c>
      <c r="B120" s="16"/>
      <c r="C120" s="16"/>
      <c r="D120" s="16" t="str">
        <f>B6</f>
        <v>FATSA BELEDİYESPOR</v>
      </c>
      <c r="E120" s="15"/>
      <c r="F120" s="16" t="str">
        <f t="shared" si="29"/>
        <v>FATSA BELEDİYESPOR</v>
      </c>
      <c r="G120" s="16"/>
      <c r="H120" s="16"/>
      <c r="I120" s="16" t="str">
        <f t="shared" si="30"/>
        <v>YENİ AMASYA SPOR</v>
      </c>
      <c r="J120" s="3"/>
    </row>
    <row r="121" spans="1:10" s="1" customFormat="1" ht="21.95" customHeight="1" x14ac:dyDescent="0.25">
      <c r="A121" s="16" t="str">
        <f t="shared" si="28"/>
        <v>SİNOPSPOR</v>
      </c>
      <c r="B121" s="16"/>
      <c r="C121" s="16"/>
      <c r="D121" s="16" t="str">
        <f>B5</f>
        <v>ERBAASPOR</v>
      </c>
      <c r="E121" s="15"/>
      <c r="F121" s="16" t="str">
        <f t="shared" si="29"/>
        <v>ERBAASPOR</v>
      </c>
      <c r="G121" s="16"/>
      <c r="H121" s="16"/>
      <c r="I121" s="16" t="str">
        <f t="shared" si="30"/>
        <v>SİNOPSPOR</v>
      </c>
      <c r="J121" s="3"/>
    </row>
    <row r="122" spans="1:10" s="1" customFormat="1" ht="21.95" customHeight="1" x14ac:dyDescent="0.25">
      <c r="A122" s="17" t="str">
        <f t="shared" si="28"/>
        <v>GÜZELORDU SPOR</v>
      </c>
      <c r="B122" s="17"/>
      <c r="C122" s="17"/>
      <c r="D122" s="17" t="str">
        <f>B4</f>
        <v>OSMANCIK SPOR</v>
      </c>
      <c r="E122" s="15"/>
      <c r="F122" s="16" t="str">
        <f t="shared" si="29"/>
        <v>OSMANCIK SPOR</v>
      </c>
      <c r="G122" s="16"/>
      <c r="H122" s="16"/>
      <c r="I122" s="16" t="str">
        <f t="shared" si="30"/>
        <v>GÜZELORDU SPOR</v>
      </c>
      <c r="J122" s="3"/>
    </row>
    <row r="123" spans="1:10" s="1" customFormat="1" ht="21.95" customHeight="1" x14ac:dyDescent="0.25">
      <c r="A123" s="16" t="str">
        <f t="shared" si="28"/>
        <v xml:space="preserve"> </v>
      </c>
      <c r="B123" s="16"/>
      <c r="C123" s="16"/>
      <c r="D123" s="16" t="str">
        <f>B3</f>
        <v>LADİK BELEDİYESPOR</v>
      </c>
      <c r="E123" s="15"/>
      <c r="F123" s="16" t="str">
        <f t="shared" si="29"/>
        <v>LADİK BELEDİYESPOR</v>
      </c>
      <c r="G123" s="16"/>
      <c r="H123" s="16"/>
      <c r="I123" s="16" t="str">
        <f t="shared" si="30"/>
        <v xml:space="preserve"> </v>
      </c>
      <c r="J123" s="3"/>
    </row>
    <row r="124" spans="1:10" s="1" customFormat="1" ht="21.95" customHeight="1" x14ac:dyDescent="0.25">
      <c r="A124" s="16" t="str">
        <f t="shared" si="28"/>
        <v>SOĞUKSU YENİCE 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SOĞUKSU YENİCE SPOR</v>
      </c>
      <c r="J124" s="3"/>
    </row>
    <row r="125" spans="1:10" s="1" customFormat="1" ht="21.95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1.95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1.95" customHeight="1" x14ac:dyDescent="0.25">
      <c r="A127" s="16" t="str">
        <f t="shared" ref="A127:A133" si="31">B3</f>
        <v>LADİK BELEDİYESPOR</v>
      </c>
      <c r="B127" s="16"/>
      <c r="C127" s="16"/>
      <c r="D127" s="16" t="str">
        <f>B15</f>
        <v>SOĞUKSU YENİCE SPOR</v>
      </c>
      <c r="E127" s="15"/>
      <c r="F127" s="16" t="str">
        <f t="shared" ref="F127:F133" si="32">D127</f>
        <v>SOĞUKSU YENİCE SPOR</v>
      </c>
      <c r="G127" s="16" t="s">
        <v>1</v>
      </c>
      <c r="H127" s="16" t="s">
        <v>1</v>
      </c>
      <c r="I127" s="16" t="str">
        <f t="shared" ref="I127:I133" si="33">A127</f>
        <v>LADİK BELEDİYESPOR</v>
      </c>
      <c r="J127" s="3"/>
    </row>
    <row r="128" spans="1:10" s="1" customFormat="1" ht="21.95" customHeight="1" x14ac:dyDescent="0.25">
      <c r="A128" s="16" t="str">
        <f t="shared" si="31"/>
        <v>OSMANCIK SPOR</v>
      </c>
      <c r="B128" s="16"/>
      <c r="C128" s="16"/>
      <c r="D128" s="16" t="str">
        <f>B14</f>
        <v xml:space="preserve"> </v>
      </c>
      <c r="E128" s="15"/>
      <c r="F128" s="16" t="str">
        <f t="shared" si="32"/>
        <v xml:space="preserve"> </v>
      </c>
      <c r="G128" s="16"/>
      <c r="H128" s="16"/>
      <c r="I128" s="16" t="str">
        <f t="shared" si="33"/>
        <v>OSMANCIK SPOR</v>
      </c>
      <c r="J128" s="3"/>
    </row>
    <row r="129" spans="1:10" s="1" customFormat="1" ht="21.95" customHeight="1" x14ac:dyDescent="0.25">
      <c r="A129" s="16" t="str">
        <f t="shared" si="31"/>
        <v>ERBAASPOR</v>
      </c>
      <c r="B129" s="16"/>
      <c r="C129" s="16"/>
      <c r="D129" s="16" t="str">
        <f>B13</f>
        <v>GÜZELORDU SPOR</v>
      </c>
      <c r="E129" s="15"/>
      <c r="F129" s="16" t="str">
        <f t="shared" si="32"/>
        <v>GÜZELORDU SPOR</v>
      </c>
      <c r="G129" s="16"/>
      <c r="H129" s="16"/>
      <c r="I129" s="16" t="str">
        <f t="shared" si="33"/>
        <v>ERBAASPOR</v>
      </c>
      <c r="J129" s="3"/>
    </row>
    <row r="130" spans="1:10" s="1" customFormat="1" ht="21.95" customHeight="1" x14ac:dyDescent="0.25">
      <c r="A130" s="16" t="str">
        <f t="shared" si="31"/>
        <v>FATSA BELEDİYESPOR</v>
      </c>
      <c r="B130" s="16"/>
      <c r="C130" s="16"/>
      <c r="D130" s="16" t="str">
        <f>B12</f>
        <v>SİNOPSPOR</v>
      </c>
      <c r="E130" s="15"/>
      <c r="F130" s="16" t="str">
        <f t="shared" si="32"/>
        <v>SİNOPSPOR</v>
      </c>
      <c r="G130" s="16"/>
      <c r="H130" s="16"/>
      <c r="I130" s="16" t="str">
        <f t="shared" si="33"/>
        <v>FATSA BELEDİYESPOR</v>
      </c>
      <c r="J130" s="3"/>
    </row>
    <row r="131" spans="1:10" s="1" customFormat="1" ht="21.95" customHeight="1" x14ac:dyDescent="0.25">
      <c r="A131" s="17" t="str">
        <f t="shared" si="31"/>
        <v>GÖRELESPOR</v>
      </c>
      <c r="B131" s="17"/>
      <c r="C131" s="17"/>
      <c r="D131" s="17" t="str">
        <f>B11</f>
        <v>YENİ AMASYA SPOR</v>
      </c>
      <c r="E131" s="15"/>
      <c r="F131" s="16" t="str">
        <f t="shared" si="32"/>
        <v>YENİ AMASYA SPOR</v>
      </c>
      <c r="G131" s="16"/>
      <c r="H131" s="16"/>
      <c r="I131" s="16" t="str">
        <f t="shared" si="33"/>
        <v>GÖRELESPOR</v>
      </c>
      <c r="J131" s="3"/>
    </row>
    <row r="132" spans="1:10" s="1" customFormat="1" ht="21.95" customHeight="1" x14ac:dyDescent="0.25">
      <c r="A132" s="16" t="str">
        <f t="shared" si="31"/>
        <v>KASTAMONU ÖZEL İDARE KÖY HİZ.SPOR</v>
      </c>
      <c r="B132" s="16"/>
      <c r="C132" s="16"/>
      <c r="D132" s="16" t="str">
        <f>B10</f>
        <v>TERMESPOR</v>
      </c>
      <c r="E132" s="15"/>
      <c r="F132" s="16" t="str">
        <f t="shared" si="32"/>
        <v>TERMESPOR</v>
      </c>
      <c r="G132" s="16"/>
      <c r="H132" s="16"/>
      <c r="I132" s="16" t="str">
        <f t="shared" si="33"/>
        <v>KASTAMONU ÖZEL İDARE KÖY HİZ.SPOR</v>
      </c>
      <c r="J132" s="3"/>
    </row>
    <row r="133" spans="1:10" s="1" customFormat="1" ht="21.95" customHeight="1" x14ac:dyDescent="0.25">
      <c r="A133" s="16" t="str">
        <f t="shared" si="31"/>
        <v>HAVZA BELEDİYESPOR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HAVZA BELEDİYESPOR</v>
      </c>
      <c r="J133" s="3"/>
    </row>
  </sheetData>
  <customSheetViews>
    <customSheetView guid="{827994EE-7BE3-4E14-B9E0-44CDE45E3045}" showPageBreaks="1" printArea="1" hiddenColumns="1">
      <selection activeCell="M3" sqref="M3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8" orientation="portrait" r:id="rId1"/>
    </customSheetView>
  </customSheetViews>
  <mergeCells count="45">
    <mergeCell ref="B81:C81"/>
    <mergeCell ref="G81:H81"/>
    <mergeCell ref="B90:C90"/>
    <mergeCell ref="G90:H90"/>
    <mergeCell ref="B99:C99"/>
    <mergeCell ref="G99:H99"/>
    <mergeCell ref="B54:C54"/>
    <mergeCell ref="G54:H54"/>
    <mergeCell ref="B63:C63"/>
    <mergeCell ref="G63:H63"/>
    <mergeCell ref="B72:C72"/>
    <mergeCell ref="G72:H72"/>
    <mergeCell ref="B27:C27"/>
    <mergeCell ref="G27:H27"/>
    <mergeCell ref="B36:C36"/>
    <mergeCell ref="G36:H36"/>
    <mergeCell ref="B45:C45"/>
    <mergeCell ref="G45:H45"/>
    <mergeCell ref="B15:I15"/>
    <mergeCell ref="B16:I16"/>
    <mergeCell ref="B18:C18"/>
    <mergeCell ref="G18:H18"/>
    <mergeCell ref="A17:D17"/>
    <mergeCell ref="F17:I17"/>
    <mergeCell ref="K2:L6"/>
    <mergeCell ref="B3:I3"/>
    <mergeCell ref="B4:I4"/>
    <mergeCell ref="B5:I5"/>
    <mergeCell ref="B6:I6"/>
    <mergeCell ref="B126:C126"/>
    <mergeCell ref="G126:H126"/>
    <mergeCell ref="A1:I1"/>
    <mergeCell ref="B108:C108"/>
    <mergeCell ref="G108:H108"/>
    <mergeCell ref="B117:C117"/>
    <mergeCell ref="G117:H117"/>
    <mergeCell ref="B12:I12"/>
    <mergeCell ref="B2:I2"/>
    <mergeCell ref="B7:I7"/>
    <mergeCell ref="B8:I8"/>
    <mergeCell ref="B9:I9"/>
    <mergeCell ref="B10:I10"/>
    <mergeCell ref="B11:I11"/>
    <mergeCell ref="B13:I13"/>
    <mergeCell ref="B14:I14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8" orientation="portrait" r:id="rId2"/>
  <rowBreaks count="1" manualBreakCount="1">
    <brk id="70" max="8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80" zoomScaleNormal="80" workbookViewId="0">
      <selection activeCell="B3" sqref="B3:I16"/>
    </sheetView>
  </sheetViews>
  <sheetFormatPr defaultRowHeight="15" x14ac:dyDescent="0.25"/>
  <cols>
    <col min="1" max="1" width="38.7109375" style="2" customWidth="1"/>
    <col min="2" max="3" width="3" style="2" bestFit="1" customWidth="1"/>
    <col min="4" max="4" width="38.7109375" style="2" customWidth="1"/>
    <col min="5" max="5" width="1.85546875" style="2" customWidth="1"/>
    <col min="6" max="6" width="38.7109375" style="2" customWidth="1"/>
    <col min="7" max="7" width="3" style="2" bestFit="1" customWidth="1"/>
    <col min="8" max="8" width="3" style="2" customWidth="1"/>
    <col min="9" max="9" width="38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8" customFormat="1" ht="30" customHeight="1" x14ac:dyDescent="0.25">
      <c r="A1" s="51" t="s">
        <v>124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0.100000000000001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0.100000000000001" customHeight="1" thickTop="1" thickBot="1" x14ac:dyDescent="0.4">
      <c r="A3" s="10">
        <v>1</v>
      </c>
      <c r="B3" s="54" t="s">
        <v>112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0.100000000000001" customHeight="1" thickTop="1" thickBot="1" x14ac:dyDescent="0.4">
      <c r="A4" s="10">
        <v>2</v>
      </c>
      <c r="B4" s="54" t="s">
        <v>117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0.100000000000001" customHeight="1" thickTop="1" thickBot="1" x14ac:dyDescent="0.4">
      <c r="A5" s="10">
        <v>3</v>
      </c>
      <c r="B5" s="54" t="s">
        <v>114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0.100000000000001" customHeight="1" thickTop="1" thickBot="1" x14ac:dyDescent="0.4">
      <c r="A6" s="10">
        <v>4</v>
      </c>
      <c r="B6" s="54" t="s">
        <v>122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0.100000000000001" customHeight="1" thickTop="1" thickBot="1" x14ac:dyDescent="0.4">
      <c r="A7" s="10">
        <v>5</v>
      </c>
      <c r="B7" s="54" t="s">
        <v>118</v>
      </c>
      <c r="C7" s="55"/>
      <c r="D7" s="55"/>
      <c r="E7" s="55"/>
      <c r="F7" s="55"/>
      <c r="G7" s="55"/>
      <c r="H7" s="55"/>
      <c r="I7" s="55"/>
    </row>
    <row r="8" spans="1:12" s="5" customFormat="1" ht="20.100000000000001" customHeight="1" thickTop="1" thickBot="1" x14ac:dyDescent="0.4">
      <c r="A8" s="10">
        <v>6</v>
      </c>
      <c r="B8" s="54" t="s">
        <v>115</v>
      </c>
      <c r="C8" s="55"/>
      <c r="D8" s="55"/>
      <c r="E8" s="55"/>
      <c r="F8" s="55"/>
      <c r="G8" s="55"/>
      <c r="H8" s="55"/>
      <c r="I8" s="55"/>
    </row>
    <row r="9" spans="1:12" s="5" customFormat="1" ht="20.100000000000001" customHeight="1" thickTop="1" thickBot="1" x14ac:dyDescent="0.4">
      <c r="A9" s="10">
        <v>7</v>
      </c>
      <c r="B9" s="54" t="s">
        <v>113</v>
      </c>
      <c r="C9" s="55"/>
      <c r="D9" s="55"/>
      <c r="E9" s="55"/>
      <c r="F9" s="55"/>
      <c r="G9" s="55"/>
      <c r="H9" s="55"/>
      <c r="I9" s="55"/>
    </row>
    <row r="10" spans="1:12" s="5" customFormat="1" ht="20.100000000000001" customHeight="1" thickTop="1" thickBot="1" x14ac:dyDescent="0.4">
      <c r="A10" s="10">
        <v>8</v>
      </c>
      <c r="B10" s="56" t="s">
        <v>35</v>
      </c>
      <c r="C10" s="57"/>
      <c r="D10" s="57"/>
      <c r="E10" s="57"/>
      <c r="F10" s="57"/>
      <c r="G10" s="57"/>
      <c r="H10" s="57"/>
      <c r="I10" s="57"/>
    </row>
    <row r="11" spans="1:12" s="5" customFormat="1" ht="20.100000000000001" customHeight="1" thickTop="1" thickBot="1" x14ac:dyDescent="0.4">
      <c r="A11" s="10">
        <v>9</v>
      </c>
      <c r="B11" s="54" t="s">
        <v>116</v>
      </c>
      <c r="C11" s="55"/>
      <c r="D11" s="55"/>
      <c r="E11" s="55"/>
      <c r="F11" s="55"/>
      <c r="G11" s="55"/>
      <c r="H11" s="55"/>
      <c r="I11" s="55"/>
    </row>
    <row r="12" spans="1:12" s="5" customFormat="1" ht="20.100000000000001" customHeight="1" thickTop="1" thickBot="1" x14ac:dyDescent="0.4">
      <c r="A12" s="10">
        <v>10</v>
      </c>
      <c r="B12" s="54" t="s">
        <v>119</v>
      </c>
      <c r="C12" s="55"/>
      <c r="D12" s="55"/>
      <c r="E12" s="55"/>
      <c r="F12" s="55"/>
      <c r="G12" s="55"/>
      <c r="H12" s="55"/>
      <c r="I12" s="55"/>
    </row>
    <row r="13" spans="1:12" s="5" customFormat="1" ht="20.100000000000001" customHeight="1" thickTop="1" thickBot="1" x14ac:dyDescent="0.4">
      <c r="A13" s="10">
        <v>11</v>
      </c>
      <c r="B13" s="54" t="s">
        <v>121</v>
      </c>
      <c r="C13" s="55"/>
      <c r="D13" s="55"/>
      <c r="E13" s="55"/>
      <c r="F13" s="55"/>
      <c r="G13" s="55"/>
      <c r="H13" s="55"/>
      <c r="I13" s="55"/>
    </row>
    <row r="14" spans="1:12" s="5" customFormat="1" ht="20.100000000000001" customHeight="1" thickTop="1" thickBot="1" x14ac:dyDescent="0.4">
      <c r="A14" s="10">
        <v>12</v>
      </c>
      <c r="B14" s="54" t="s">
        <v>120</v>
      </c>
      <c r="C14" s="55"/>
      <c r="D14" s="55"/>
      <c r="E14" s="55"/>
      <c r="F14" s="55"/>
      <c r="G14" s="55"/>
      <c r="H14" s="55"/>
      <c r="I14" s="55"/>
    </row>
    <row r="15" spans="1:12" s="5" customFormat="1" ht="20.100000000000001" customHeight="1" thickTop="1" thickBot="1" x14ac:dyDescent="0.4">
      <c r="A15" s="10">
        <v>13</v>
      </c>
      <c r="B15" s="54" t="s">
        <v>53</v>
      </c>
      <c r="C15" s="55"/>
      <c r="D15" s="55"/>
      <c r="E15" s="55"/>
      <c r="F15" s="55"/>
      <c r="G15" s="55"/>
      <c r="H15" s="55"/>
      <c r="I15" s="55"/>
    </row>
    <row r="16" spans="1:12" s="5" customFormat="1" ht="20.100000000000001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20.100000000000001" customHeight="1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1.95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1.95" customHeight="1" x14ac:dyDescent="0.25">
      <c r="A19" s="16" t="str">
        <f t="shared" ref="A19:A24" si="0">B10</f>
        <v>KARAMAN BELEDİYESPOR</v>
      </c>
      <c r="B19" s="16" t="s">
        <v>1</v>
      </c>
      <c r="C19" s="16"/>
      <c r="D19" s="16" t="str">
        <f>B9</f>
        <v>CEYHAN DOĞANSPOR</v>
      </c>
      <c r="E19" s="15"/>
      <c r="F19" s="16" t="str">
        <f t="shared" ref="F19:F24" si="1">D19</f>
        <v>CEYHAN DOĞANSPOR</v>
      </c>
      <c r="G19" s="16" t="s">
        <v>1</v>
      </c>
      <c r="H19" s="16" t="s">
        <v>1</v>
      </c>
      <c r="I19" s="16" t="str">
        <f t="shared" ref="I19:I24" si="2">A19</f>
        <v>KARAMAN BELEDİYESPOR</v>
      </c>
    </row>
    <row r="20" spans="1:9" s="1" customFormat="1" ht="21.95" customHeight="1" x14ac:dyDescent="0.25">
      <c r="A20" s="16" t="str">
        <f t="shared" si="0"/>
        <v>ERDEMLİ BELEDİYESPOR</v>
      </c>
      <c r="B20" s="16"/>
      <c r="C20" s="16"/>
      <c r="D20" s="16" t="str">
        <f>B8</f>
        <v>ANAMUR BELEDİYESPOR</v>
      </c>
      <c r="E20" s="15"/>
      <c r="F20" s="16" t="str">
        <f t="shared" si="1"/>
        <v>ANAMUR BELEDİYESPOR</v>
      </c>
      <c r="G20" s="16"/>
      <c r="H20" s="16"/>
      <c r="I20" s="16" t="str">
        <f t="shared" si="2"/>
        <v>ERDEMLİ BELEDİYESPOR</v>
      </c>
    </row>
    <row r="21" spans="1:9" s="1" customFormat="1" ht="21.95" customHeight="1" x14ac:dyDescent="0.25">
      <c r="A21" s="16" t="str">
        <f t="shared" si="0"/>
        <v>EREĞLİ</v>
      </c>
      <c r="B21" s="16"/>
      <c r="C21" s="16"/>
      <c r="D21" s="16" t="str">
        <f>B7</f>
        <v>AKŞEHİR SPOR</v>
      </c>
      <c r="E21" s="15"/>
      <c r="F21" s="16" t="str">
        <f t="shared" si="1"/>
        <v>AKŞEHİR SPOR</v>
      </c>
      <c r="G21" s="16"/>
      <c r="H21" s="16"/>
      <c r="I21" s="16" t="str">
        <f t="shared" si="2"/>
        <v>EREĞLİ</v>
      </c>
    </row>
    <row r="22" spans="1:9" s="1" customFormat="1" ht="21.95" customHeight="1" x14ac:dyDescent="0.25">
      <c r="A22" s="16" t="str">
        <f t="shared" si="0"/>
        <v>68 YENİ AKSARAY SPOR</v>
      </c>
      <c r="B22" s="16"/>
      <c r="C22" s="16"/>
      <c r="D22" s="16" t="str">
        <f>B6</f>
        <v>AKSARAY 1989 SPOR</v>
      </c>
      <c r="E22" s="15"/>
      <c r="F22" s="16" t="str">
        <f t="shared" si="1"/>
        <v>AKSARAY 1989 SPOR</v>
      </c>
      <c r="G22" s="16"/>
      <c r="H22" s="16"/>
      <c r="I22" s="16" t="str">
        <f t="shared" si="2"/>
        <v>68 YENİ AKSARAY SPOR</v>
      </c>
    </row>
    <row r="23" spans="1:9" s="1" customFormat="1" ht="21.95" customHeight="1" x14ac:dyDescent="0.25">
      <c r="A23" s="16" t="str">
        <f t="shared" si="0"/>
        <v>SARAYÖNÜ BELEDİYESPOR</v>
      </c>
      <c r="B23" s="16"/>
      <c r="C23" s="16"/>
      <c r="D23" s="16" t="str">
        <f>B5</f>
        <v>SEYHAN BELEDİYESPOR</v>
      </c>
      <c r="E23" s="15"/>
      <c r="F23" s="16" t="str">
        <f t="shared" si="1"/>
        <v>SEYHAN BELEDİYESPOR</v>
      </c>
      <c r="G23" s="16"/>
      <c r="H23" s="16"/>
      <c r="I23" s="16" t="str">
        <f t="shared" si="2"/>
        <v>SARAYÖNÜ BELEDİYESPOR</v>
      </c>
    </row>
    <row r="24" spans="1:9" s="1" customFormat="1" ht="21.95" customHeight="1" x14ac:dyDescent="0.25">
      <c r="A24" s="16" t="str">
        <f t="shared" si="0"/>
        <v>OSMANİYESPOR FUTBOL KULÜBÜ</v>
      </c>
      <c r="B24" s="16"/>
      <c r="C24" s="16"/>
      <c r="D24" s="16" t="str">
        <f>B4</f>
        <v>MERSİN B.ŞEHİR BLD.MESKİSPOR</v>
      </c>
      <c r="E24" s="15"/>
      <c r="F24" s="16" t="str">
        <f t="shared" si="1"/>
        <v>MERSİN B.ŞEHİR BLD.MESKİSPOR</v>
      </c>
      <c r="G24" s="16"/>
      <c r="H24" s="16"/>
      <c r="I24" s="16" t="str">
        <f t="shared" si="2"/>
        <v>OSMANİYESPOR FUTBOL KULÜBÜ</v>
      </c>
    </row>
    <row r="25" spans="1:9" s="1" customFormat="1" ht="21.95" customHeight="1" x14ac:dyDescent="0.25">
      <c r="A25" s="16" t="str">
        <f>B3</f>
        <v>CEYHAN BELEDİYESİ FUTBOL KULÜBÜ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CEYHAN BELEDİYESİ FUTBOL KULÜBÜ</v>
      </c>
    </row>
    <row r="26" spans="1:9" s="1" customFormat="1" ht="21.95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1.95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1.95" customHeight="1" x14ac:dyDescent="0.25">
      <c r="A28" s="16" t="str">
        <f t="shared" ref="A28:A34" si="3">B4</f>
        <v>MERSİN B.ŞEHİR BLD.MESKİSPOR</v>
      </c>
      <c r="B28" s="16"/>
      <c r="C28" s="16"/>
      <c r="D28" s="16" t="str">
        <f>B3</f>
        <v>CEYHAN BELEDİYESİ FUTBOL KULÜBÜ</v>
      </c>
      <c r="E28" s="15"/>
      <c r="F28" s="16" t="str">
        <f t="shared" ref="F28:F34" si="4">D28</f>
        <v>CEYHAN BELEDİYESİ FUTBOL KULÜBÜ</v>
      </c>
      <c r="G28" s="16" t="s">
        <v>1</v>
      </c>
      <c r="H28" s="16" t="s">
        <v>1</v>
      </c>
      <c r="I28" s="16" t="str">
        <f t="shared" ref="I28:I34" si="5">A28</f>
        <v>MERSİN B.ŞEHİR BLD.MESKİSPOR</v>
      </c>
    </row>
    <row r="29" spans="1:9" s="1" customFormat="1" ht="21.95" customHeight="1" x14ac:dyDescent="0.25">
      <c r="A29" s="16" t="str">
        <f t="shared" si="3"/>
        <v>SEYHAN BELEDİYESPOR</v>
      </c>
      <c r="B29" s="16"/>
      <c r="C29" s="16"/>
      <c r="D29" s="16" t="str">
        <f>B15</f>
        <v>OSMANİYESPOR FUTBOL KULÜBÜ</v>
      </c>
      <c r="E29" s="15"/>
      <c r="F29" s="16" t="str">
        <f t="shared" si="4"/>
        <v>OSMANİYESPOR FUTBOL KULÜBÜ</v>
      </c>
      <c r="G29" s="16"/>
      <c r="H29" s="16"/>
      <c r="I29" s="16" t="str">
        <f t="shared" si="5"/>
        <v>SEYHAN BELEDİYESPOR</v>
      </c>
    </row>
    <row r="30" spans="1:9" s="1" customFormat="1" ht="21.95" customHeight="1" x14ac:dyDescent="0.25">
      <c r="A30" s="16" t="str">
        <f t="shared" si="3"/>
        <v>AKSARAY 1989 SPOR</v>
      </c>
      <c r="B30" s="16"/>
      <c r="C30" s="16"/>
      <c r="D30" s="16" t="str">
        <f>B14</f>
        <v>SARAYÖNÜ BELEDİYESPOR</v>
      </c>
      <c r="E30" s="15"/>
      <c r="F30" s="16" t="str">
        <f t="shared" si="4"/>
        <v>SARAYÖNÜ BELEDİYESPOR</v>
      </c>
      <c r="G30" s="16"/>
      <c r="H30" s="16"/>
      <c r="I30" s="16" t="str">
        <f t="shared" si="5"/>
        <v>AKSARAY 1989 SPOR</v>
      </c>
    </row>
    <row r="31" spans="1:9" s="1" customFormat="1" ht="21.95" customHeight="1" x14ac:dyDescent="0.25">
      <c r="A31" s="16" t="str">
        <f t="shared" si="3"/>
        <v>AKŞEHİR SPOR</v>
      </c>
      <c r="B31" s="16"/>
      <c r="C31" s="16"/>
      <c r="D31" s="16" t="str">
        <f>B13</f>
        <v>68 YENİ AKSARAY SPOR</v>
      </c>
      <c r="E31" s="15"/>
      <c r="F31" s="16" t="str">
        <f t="shared" si="4"/>
        <v>68 YENİ AKSARAY SPOR</v>
      </c>
      <c r="G31" s="16"/>
      <c r="H31" s="16"/>
      <c r="I31" s="16" t="str">
        <f t="shared" si="5"/>
        <v>AKŞEHİR SPOR</v>
      </c>
    </row>
    <row r="32" spans="1:9" s="1" customFormat="1" ht="21.95" customHeight="1" x14ac:dyDescent="0.25">
      <c r="A32" s="16" t="str">
        <f t="shared" si="3"/>
        <v>ANAMUR BELEDİYESPOR</v>
      </c>
      <c r="B32" s="16"/>
      <c r="C32" s="16"/>
      <c r="D32" s="16" t="str">
        <f>B12</f>
        <v>EREĞLİ</v>
      </c>
      <c r="E32" s="15"/>
      <c r="F32" s="16" t="str">
        <f t="shared" si="4"/>
        <v>EREĞLİ</v>
      </c>
      <c r="G32" s="16"/>
      <c r="H32" s="16"/>
      <c r="I32" s="16" t="str">
        <f t="shared" si="5"/>
        <v>ANAMUR BELEDİYESPOR</v>
      </c>
    </row>
    <row r="33" spans="1:9" s="1" customFormat="1" ht="21.95" customHeight="1" x14ac:dyDescent="0.25">
      <c r="A33" s="16" t="str">
        <f t="shared" si="3"/>
        <v>CEYHAN DOĞANSPOR</v>
      </c>
      <c r="B33" s="16"/>
      <c r="C33" s="16"/>
      <c r="D33" s="16" t="str">
        <f>B11</f>
        <v>ERDEMLİ BELEDİYESPOR</v>
      </c>
      <c r="E33" s="15"/>
      <c r="F33" s="16" t="str">
        <f t="shared" si="4"/>
        <v>ERDEMLİ BELEDİYESPOR</v>
      </c>
      <c r="G33" s="16"/>
      <c r="H33" s="16"/>
      <c r="I33" s="16" t="str">
        <f t="shared" si="5"/>
        <v>CEYHAN DOĞANSPOR</v>
      </c>
    </row>
    <row r="34" spans="1:9" s="1" customFormat="1" ht="21.95" customHeight="1" x14ac:dyDescent="0.25">
      <c r="A34" s="16" t="str">
        <f t="shared" si="3"/>
        <v>KARAMAN BELEDİYESPOR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KARAMAN BELEDİYESPOR</v>
      </c>
    </row>
    <row r="35" spans="1:9" s="1" customFormat="1" ht="21.95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1.95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1.95" customHeight="1" x14ac:dyDescent="0.25">
      <c r="A37" s="16" t="str">
        <f>B3</f>
        <v>CEYHAN BELEDİYESİ FUTBOL KULÜBÜ</v>
      </c>
      <c r="B37" s="16"/>
      <c r="C37" s="16"/>
      <c r="D37" s="16" t="str">
        <f>B5</f>
        <v>SEYHAN BELEDİYESPOR</v>
      </c>
      <c r="E37" s="15"/>
      <c r="F37" s="16" t="str">
        <f t="shared" ref="F37:F43" si="6">D37</f>
        <v>SEYHAN BELEDİYESPOR</v>
      </c>
      <c r="G37" s="16" t="s">
        <v>1</v>
      </c>
      <c r="H37" s="16" t="s">
        <v>1</v>
      </c>
      <c r="I37" s="16" t="str">
        <f t="shared" ref="I37:I43" si="7">A37</f>
        <v>CEYHAN BELEDİYESİ FUTBOL KULÜBÜ</v>
      </c>
    </row>
    <row r="38" spans="1:9" s="1" customFormat="1" ht="21.95" customHeight="1" x14ac:dyDescent="0.25">
      <c r="A38" s="16" t="str">
        <f>B11</f>
        <v>ERDEMLİ BELEDİYESPOR</v>
      </c>
      <c r="B38" s="16"/>
      <c r="C38" s="16"/>
      <c r="D38" s="16" t="str">
        <f>B10</f>
        <v>KARAMAN BELEDİYESPOR</v>
      </c>
      <c r="E38" s="15"/>
      <c r="F38" s="16" t="str">
        <f t="shared" si="6"/>
        <v>KARAMAN BELEDİYESPOR</v>
      </c>
      <c r="G38" s="16"/>
      <c r="H38" s="16"/>
      <c r="I38" s="16" t="str">
        <f t="shared" si="7"/>
        <v>ERDEMLİ BELEDİYESPOR</v>
      </c>
    </row>
    <row r="39" spans="1:9" s="1" customFormat="1" ht="21.95" customHeight="1" x14ac:dyDescent="0.25">
      <c r="A39" s="16" t="str">
        <f>B12</f>
        <v>EREĞLİ</v>
      </c>
      <c r="B39" s="16"/>
      <c r="C39" s="16"/>
      <c r="D39" s="16" t="str">
        <f>B9</f>
        <v>CEYHAN DOĞANSPOR</v>
      </c>
      <c r="E39" s="15"/>
      <c r="F39" s="16" t="str">
        <f t="shared" si="6"/>
        <v>CEYHAN DOĞANSPOR</v>
      </c>
      <c r="G39" s="16"/>
      <c r="H39" s="16"/>
      <c r="I39" s="16" t="str">
        <f t="shared" si="7"/>
        <v>EREĞLİ</v>
      </c>
    </row>
    <row r="40" spans="1:9" s="1" customFormat="1" ht="21.95" customHeight="1" x14ac:dyDescent="0.25">
      <c r="A40" s="16" t="str">
        <f>B13</f>
        <v>68 YENİ AKSARAY SPOR</v>
      </c>
      <c r="B40" s="16"/>
      <c r="C40" s="16"/>
      <c r="D40" s="16" t="str">
        <f>B8</f>
        <v>ANAMUR BELEDİYESPOR</v>
      </c>
      <c r="E40" s="15"/>
      <c r="F40" s="16" t="str">
        <f t="shared" si="6"/>
        <v>ANAMUR BELEDİYESPOR</v>
      </c>
      <c r="G40" s="16"/>
      <c r="H40" s="16"/>
      <c r="I40" s="16" t="str">
        <f t="shared" si="7"/>
        <v>68 YENİ AKSARAY SPOR</v>
      </c>
    </row>
    <row r="41" spans="1:9" s="1" customFormat="1" ht="21.95" customHeight="1" x14ac:dyDescent="0.25">
      <c r="A41" s="16" t="str">
        <f>B14</f>
        <v>SARAYÖNÜ BELEDİYESPOR</v>
      </c>
      <c r="B41" s="16"/>
      <c r="C41" s="16"/>
      <c r="D41" s="16" t="str">
        <f>B7</f>
        <v>AKŞEHİR SPOR</v>
      </c>
      <c r="E41" s="15"/>
      <c r="F41" s="16" t="str">
        <f t="shared" si="6"/>
        <v>AKŞEHİR SPOR</v>
      </c>
      <c r="G41" s="16"/>
      <c r="H41" s="16"/>
      <c r="I41" s="16" t="str">
        <f t="shared" si="7"/>
        <v>SARAYÖNÜ BELEDİYESPOR</v>
      </c>
    </row>
    <row r="42" spans="1:9" s="1" customFormat="1" ht="21.95" customHeight="1" x14ac:dyDescent="0.25">
      <c r="A42" s="16" t="str">
        <f>B15</f>
        <v>OSMANİYESPOR FUTBOL KULÜBÜ</v>
      </c>
      <c r="B42" s="16"/>
      <c r="C42" s="16"/>
      <c r="D42" s="16" t="str">
        <f>B6</f>
        <v>AKSARAY 1989 SPOR</v>
      </c>
      <c r="E42" s="15"/>
      <c r="F42" s="16" t="str">
        <f t="shared" si="6"/>
        <v>AKSARAY 1989 SPOR</v>
      </c>
      <c r="G42" s="16"/>
      <c r="H42" s="16"/>
      <c r="I42" s="16" t="str">
        <f t="shared" si="7"/>
        <v>OSMANİYESPOR FUTBOL KULÜBÜ</v>
      </c>
    </row>
    <row r="43" spans="1:9" s="1" customFormat="1" ht="21.95" customHeight="1" x14ac:dyDescent="0.25">
      <c r="A43" s="16" t="str">
        <f>B4</f>
        <v>MERSİN B.ŞEHİR BLD.MESKİSPOR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MERSİN B.ŞEHİR BLD.MESKİSPOR</v>
      </c>
    </row>
    <row r="44" spans="1:9" s="1" customFormat="1" ht="21.95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1.95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1.95" customHeight="1" x14ac:dyDescent="0.25">
      <c r="A46" s="16" t="str">
        <f t="shared" ref="A46:A52" si="8">B5</f>
        <v>SEYHAN BELEDİYESPOR</v>
      </c>
      <c r="B46" s="16"/>
      <c r="C46" s="16"/>
      <c r="D46" s="16" t="str">
        <f>B4</f>
        <v>MERSİN B.ŞEHİR BLD.MESKİSPOR</v>
      </c>
      <c r="E46" s="15"/>
      <c r="F46" s="16" t="str">
        <f t="shared" ref="F46:F52" si="9">D46</f>
        <v>MERSİN B.ŞEHİR BLD.MESKİSPOR</v>
      </c>
      <c r="G46" s="16" t="s">
        <v>1</v>
      </c>
      <c r="H46" s="16" t="s">
        <v>1</v>
      </c>
      <c r="I46" s="16" t="str">
        <f t="shared" ref="I46:I52" si="10">A46</f>
        <v>SEYHAN BELEDİYESPOR</v>
      </c>
    </row>
    <row r="47" spans="1:9" s="1" customFormat="1" ht="21.95" customHeight="1" x14ac:dyDescent="0.25">
      <c r="A47" s="16" t="str">
        <f t="shared" si="8"/>
        <v>AKSARAY 1989 SPOR</v>
      </c>
      <c r="B47" s="16"/>
      <c r="C47" s="16"/>
      <c r="D47" s="16" t="str">
        <f>B3</f>
        <v>CEYHAN BELEDİYESİ FUTBOL KULÜBÜ</v>
      </c>
      <c r="E47" s="15"/>
      <c r="F47" s="16" t="str">
        <f t="shared" si="9"/>
        <v>CEYHAN BELEDİYESİ FUTBOL KULÜBÜ</v>
      </c>
      <c r="G47" s="16"/>
      <c r="H47" s="16"/>
      <c r="I47" s="16" t="str">
        <f t="shared" si="10"/>
        <v>AKSARAY 1989 SPOR</v>
      </c>
    </row>
    <row r="48" spans="1:9" s="1" customFormat="1" ht="21.95" customHeight="1" x14ac:dyDescent="0.25">
      <c r="A48" s="16" t="str">
        <f t="shared" si="8"/>
        <v>AKŞEHİR SPOR</v>
      </c>
      <c r="B48" s="16"/>
      <c r="C48" s="16"/>
      <c r="D48" s="16" t="str">
        <f>B15</f>
        <v>OSMANİYESPOR FUTBOL KULÜBÜ</v>
      </c>
      <c r="E48" s="15"/>
      <c r="F48" s="16" t="str">
        <f t="shared" si="9"/>
        <v>OSMANİYESPOR FUTBOL KULÜBÜ</v>
      </c>
      <c r="G48" s="16"/>
      <c r="H48" s="16"/>
      <c r="I48" s="16" t="str">
        <f t="shared" si="10"/>
        <v>AKŞEHİR SPOR</v>
      </c>
    </row>
    <row r="49" spans="1:9" s="1" customFormat="1" ht="21.95" customHeight="1" x14ac:dyDescent="0.25">
      <c r="A49" s="16" t="str">
        <f t="shared" si="8"/>
        <v>ANAMUR BELEDİYESPOR</v>
      </c>
      <c r="B49" s="16"/>
      <c r="C49" s="16"/>
      <c r="D49" s="16" t="str">
        <f>B14</f>
        <v>SARAYÖNÜ BELEDİYESPOR</v>
      </c>
      <c r="E49" s="15"/>
      <c r="F49" s="16" t="str">
        <f t="shared" si="9"/>
        <v>SARAYÖNÜ BELEDİYESPOR</v>
      </c>
      <c r="G49" s="16"/>
      <c r="H49" s="16"/>
      <c r="I49" s="16" t="str">
        <f t="shared" si="10"/>
        <v>ANAMUR BELEDİYESPOR</v>
      </c>
    </row>
    <row r="50" spans="1:9" s="1" customFormat="1" ht="21.95" customHeight="1" x14ac:dyDescent="0.25">
      <c r="A50" s="16" t="str">
        <f t="shared" si="8"/>
        <v>CEYHAN DOĞANSPOR</v>
      </c>
      <c r="B50" s="16"/>
      <c r="C50" s="16"/>
      <c r="D50" s="16" t="str">
        <f>B13</f>
        <v>68 YENİ AKSARAY SPOR</v>
      </c>
      <c r="E50" s="15"/>
      <c r="F50" s="16" t="str">
        <f t="shared" si="9"/>
        <v>68 YENİ AKSARAY SPOR</v>
      </c>
      <c r="G50" s="16"/>
      <c r="H50" s="16"/>
      <c r="I50" s="16" t="str">
        <f t="shared" si="10"/>
        <v>CEYHAN DOĞANSPOR</v>
      </c>
    </row>
    <row r="51" spans="1:9" s="1" customFormat="1" ht="21.95" customHeight="1" x14ac:dyDescent="0.25">
      <c r="A51" s="16" t="str">
        <f t="shared" si="8"/>
        <v>KARAMAN BELEDİYESPOR</v>
      </c>
      <c r="B51" s="16"/>
      <c r="C51" s="16"/>
      <c r="D51" s="16" t="str">
        <f>B12</f>
        <v>EREĞLİ</v>
      </c>
      <c r="E51" s="15"/>
      <c r="F51" s="16" t="str">
        <f t="shared" si="9"/>
        <v>EREĞLİ</v>
      </c>
      <c r="G51" s="16"/>
      <c r="H51" s="16"/>
      <c r="I51" s="16" t="str">
        <f t="shared" si="10"/>
        <v>KARAMAN BELEDİYESPOR</v>
      </c>
    </row>
    <row r="52" spans="1:9" s="1" customFormat="1" ht="21.95" customHeight="1" x14ac:dyDescent="0.25">
      <c r="A52" s="16" t="str">
        <f t="shared" si="8"/>
        <v>ERDEMLİ BELEDİYESPOR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ERDEMLİ BELEDİYESPOR</v>
      </c>
    </row>
    <row r="53" spans="1:9" s="1" customFormat="1" ht="21.95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1.95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1.95" customHeight="1" x14ac:dyDescent="0.25">
      <c r="A55" s="16" t="str">
        <f>B3</f>
        <v>CEYHAN BELEDİYESİ FUTBOL KULÜBÜ</v>
      </c>
      <c r="B55" s="16"/>
      <c r="C55" s="16"/>
      <c r="D55" s="16" t="str">
        <f>B7</f>
        <v>AKŞEHİR SPOR</v>
      </c>
      <c r="E55" s="15"/>
      <c r="F55" s="16" t="str">
        <f t="shared" ref="F55:F61" si="11">D55</f>
        <v>AKŞEHİR SPOR</v>
      </c>
      <c r="G55" s="16" t="s">
        <v>1</v>
      </c>
      <c r="H55" s="16" t="s">
        <v>1</v>
      </c>
      <c r="I55" s="16" t="str">
        <f t="shared" ref="I55:I61" si="12">A55</f>
        <v>CEYHAN BELEDİYESİ FUTBOL KULÜBÜ</v>
      </c>
    </row>
    <row r="56" spans="1:9" s="1" customFormat="1" ht="21.95" customHeight="1" x14ac:dyDescent="0.25">
      <c r="A56" s="16" t="str">
        <f>B4</f>
        <v>MERSİN B.ŞEHİR BLD.MESKİSPOR</v>
      </c>
      <c r="B56" s="16"/>
      <c r="C56" s="16"/>
      <c r="D56" s="16" t="str">
        <f>B6</f>
        <v>AKSARAY 1989 SPOR</v>
      </c>
      <c r="E56" s="15"/>
      <c r="F56" s="16" t="str">
        <f t="shared" si="11"/>
        <v>AKSARAY 1989 SPOR</v>
      </c>
      <c r="G56" s="16"/>
      <c r="H56" s="16"/>
      <c r="I56" s="16" t="str">
        <f t="shared" si="12"/>
        <v>MERSİN B.ŞEHİR BLD.MESKİSPOR</v>
      </c>
    </row>
    <row r="57" spans="1:9" s="1" customFormat="1" ht="21.95" customHeight="1" x14ac:dyDescent="0.25">
      <c r="A57" s="16" t="str">
        <f>B12</f>
        <v>EREĞLİ</v>
      </c>
      <c r="B57" s="16"/>
      <c r="C57" s="16"/>
      <c r="D57" s="16" t="str">
        <f>B11</f>
        <v>ERDEMLİ BELEDİYESPOR</v>
      </c>
      <c r="E57" s="15"/>
      <c r="F57" s="16" t="str">
        <f t="shared" si="11"/>
        <v>ERDEMLİ BELEDİYESPOR</v>
      </c>
      <c r="G57" s="16"/>
      <c r="H57" s="16"/>
      <c r="I57" s="16" t="str">
        <f t="shared" si="12"/>
        <v>EREĞLİ</v>
      </c>
    </row>
    <row r="58" spans="1:9" s="1" customFormat="1" ht="21.95" customHeight="1" x14ac:dyDescent="0.25">
      <c r="A58" s="16" t="str">
        <f>B13</f>
        <v>68 YENİ AKSARAY SPOR</v>
      </c>
      <c r="B58" s="16"/>
      <c r="C58" s="16"/>
      <c r="D58" s="16" t="str">
        <f>B10</f>
        <v>KARAMAN BELEDİYESPOR</v>
      </c>
      <c r="E58" s="15"/>
      <c r="F58" s="16" t="str">
        <f t="shared" si="11"/>
        <v>KARAMAN BELEDİYESPOR</v>
      </c>
      <c r="G58" s="16"/>
      <c r="H58" s="16"/>
      <c r="I58" s="16" t="str">
        <f t="shared" si="12"/>
        <v>68 YENİ AKSARAY SPOR</v>
      </c>
    </row>
    <row r="59" spans="1:9" s="1" customFormat="1" ht="21.95" customHeight="1" x14ac:dyDescent="0.25">
      <c r="A59" s="16" t="str">
        <f>B14</f>
        <v>SARAYÖNÜ BELEDİYESPOR</v>
      </c>
      <c r="B59" s="16"/>
      <c r="C59" s="16"/>
      <c r="D59" s="16" t="str">
        <f>B9</f>
        <v>CEYHAN DOĞANSPOR</v>
      </c>
      <c r="E59" s="15"/>
      <c r="F59" s="16" t="str">
        <f t="shared" si="11"/>
        <v>CEYHAN DOĞANSPOR</v>
      </c>
      <c r="G59" s="16"/>
      <c r="H59" s="16"/>
      <c r="I59" s="16" t="str">
        <f t="shared" si="12"/>
        <v>SARAYÖNÜ BELEDİYESPOR</v>
      </c>
    </row>
    <row r="60" spans="1:9" s="1" customFormat="1" ht="21.95" customHeight="1" x14ac:dyDescent="0.25">
      <c r="A60" s="16" t="str">
        <f>B15</f>
        <v>OSMANİYESPOR FUTBOL KULÜBÜ</v>
      </c>
      <c r="B60" s="16"/>
      <c r="C60" s="16"/>
      <c r="D60" s="16" t="str">
        <f>B8</f>
        <v>ANAMUR BELEDİYESPOR</v>
      </c>
      <c r="E60" s="15"/>
      <c r="F60" s="16" t="str">
        <f t="shared" si="11"/>
        <v>ANAMUR BELEDİYESPOR</v>
      </c>
      <c r="G60" s="16"/>
      <c r="H60" s="16"/>
      <c r="I60" s="16" t="str">
        <f t="shared" si="12"/>
        <v>OSMANİYESPOR FUTBOL KULÜBÜ</v>
      </c>
    </row>
    <row r="61" spans="1:9" s="1" customFormat="1" ht="21.95" customHeight="1" x14ac:dyDescent="0.25">
      <c r="A61" s="16" t="str">
        <f>B5</f>
        <v>SEYHAN BELEDİYESPOR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SEYHAN BELEDİYESPOR</v>
      </c>
    </row>
    <row r="62" spans="1:9" s="1" customFormat="1" ht="21.95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.9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.95" customHeight="1" x14ac:dyDescent="0.25">
      <c r="A64" s="16" t="str">
        <f t="shared" ref="A64:A70" si="13">B6</f>
        <v>AKSARAY 1989 SPOR</v>
      </c>
      <c r="B64" s="16"/>
      <c r="C64" s="16"/>
      <c r="D64" s="16" t="str">
        <f>B5</f>
        <v>SEYHAN BELEDİYESPOR</v>
      </c>
      <c r="E64" s="15"/>
      <c r="F64" s="16" t="str">
        <f t="shared" ref="F64:F70" si="14">D64</f>
        <v>SEYHAN BELEDİYESPOR</v>
      </c>
      <c r="G64" s="16" t="s">
        <v>1</v>
      </c>
      <c r="H64" s="16" t="s">
        <v>1</v>
      </c>
      <c r="I64" s="16" t="str">
        <f t="shared" ref="I64:I70" si="15">A64</f>
        <v>AKSARAY 1989 SPOR</v>
      </c>
    </row>
    <row r="65" spans="1:10" s="1" customFormat="1" ht="21.95" customHeight="1" x14ac:dyDescent="0.25">
      <c r="A65" s="16" t="str">
        <f t="shared" si="13"/>
        <v>AKŞEHİR SPOR</v>
      </c>
      <c r="B65" s="16"/>
      <c r="C65" s="16"/>
      <c r="D65" s="16" t="str">
        <f>B4</f>
        <v>MERSİN B.ŞEHİR BLD.MESKİSPOR</v>
      </c>
      <c r="E65" s="15"/>
      <c r="F65" s="16" t="str">
        <f t="shared" si="14"/>
        <v>MERSİN B.ŞEHİR BLD.MESKİSPOR</v>
      </c>
      <c r="G65" s="16"/>
      <c r="H65" s="16"/>
      <c r="I65" s="16" t="str">
        <f t="shared" si="15"/>
        <v>AKŞEHİR SPOR</v>
      </c>
    </row>
    <row r="66" spans="1:10" s="1" customFormat="1" ht="21.95" customHeight="1" x14ac:dyDescent="0.25">
      <c r="A66" s="16" t="str">
        <f t="shared" si="13"/>
        <v>ANAMUR BELEDİYESPOR</v>
      </c>
      <c r="B66" s="16"/>
      <c r="C66" s="16"/>
      <c r="D66" s="16" t="str">
        <f>B3</f>
        <v>CEYHAN BELEDİYESİ FUTBOL KULÜBÜ</v>
      </c>
      <c r="E66" s="15"/>
      <c r="F66" s="16" t="str">
        <f t="shared" si="14"/>
        <v>CEYHAN BELEDİYESİ FUTBOL KULÜBÜ</v>
      </c>
      <c r="G66" s="16"/>
      <c r="H66" s="16"/>
      <c r="I66" s="16" t="str">
        <f t="shared" si="15"/>
        <v>ANAMUR BELEDİYESPOR</v>
      </c>
    </row>
    <row r="67" spans="1:10" s="1" customFormat="1" ht="21.95" customHeight="1" x14ac:dyDescent="0.25">
      <c r="A67" s="16" t="str">
        <f t="shared" si="13"/>
        <v>CEYHAN DOĞANSPOR</v>
      </c>
      <c r="B67" s="16"/>
      <c r="C67" s="16"/>
      <c r="D67" s="16" t="str">
        <f>B15</f>
        <v>OSMANİYESPOR FUTBOL KULÜBÜ</v>
      </c>
      <c r="E67" s="15"/>
      <c r="F67" s="16" t="str">
        <f t="shared" si="14"/>
        <v>OSMANİYESPOR FUTBOL KULÜBÜ</v>
      </c>
      <c r="G67" s="16"/>
      <c r="H67" s="16"/>
      <c r="I67" s="16" t="str">
        <f t="shared" si="15"/>
        <v>CEYHAN DOĞANSPOR</v>
      </c>
    </row>
    <row r="68" spans="1:10" s="1" customFormat="1" ht="21.95" customHeight="1" x14ac:dyDescent="0.25">
      <c r="A68" s="16" t="str">
        <f t="shared" si="13"/>
        <v>KARAMAN BELEDİYESPOR</v>
      </c>
      <c r="B68" s="16"/>
      <c r="C68" s="16"/>
      <c r="D68" s="16" t="str">
        <f>B14</f>
        <v>SARAYÖNÜ BELEDİYESPOR</v>
      </c>
      <c r="E68" s="15"/>
      <c r="F68" s="16" t="str">
        <f t="shared" si="14"/>
        <v>SARAYÖNÜ BELEDİYESPOR</v>
      </c>
      <c r="G68" s="16"/>
      <c r="H68" s="16"/>
      <c r="I68" s="16" t="str">
        <f t="shared" si="15"/>
        <v>KARAMAN BELEDİYESPOR</v>
      </c>
    </row>
    <row r="69" spans="1:10" s="1" customFormat="1" ht="21.95" customHeight="1" x14ac:dyDescent="0.25">
      <c r="A69" s="16" t="str">
        <f t="shared" si="13"/>
        <v>ERDEMLİ BELEDİYESPOR</v>
      </c>
      <c r="B69" s="16"/>
      <c r="C69" s="16"/>
      <c r="D69" s="16" t="str">
        <f>B13</f>
        <v>68 YENİ AKSARAY SPOR</v>
      </c>
      <c r="E69" s="15"/>
      <c r="F69" s="16" t="str">
        <f t="shared" si="14"/>
        <v>68 YENİ AKSARAY SPOR</v>
      </c>
      <c r="G69" s="16"/>
      <c r="H69" s="16"/>
      <c r="I69" s="16" t="str">
        <f t="shared" si="15"/>
        <v>ERDEMLİ BELEDİYESPOR</v>
      </c>
    </row>
    <row r="70" spans="1:10" s="1" customFormat="1" ht="21.95" customHeight="1" x14ac:dyDescent="0.25">
      <c r="A70" s="16" t="str">
        <f t="shared" si="13"/>
        <v>EREĞLİ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EREĞLİ</v>
      </c>
    </row>
    <row r="71" spans="1:10" s="1" customFormat="1" ht="21.9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3.4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3.45" customHeight="1" x14ac:dyDescent="0.25">
      <c r="A73" s="16" t="str">
        <f>B3</f>
        <v>CEYHAN BELEDİYESİ FUTBOL KULÜBÜ</v>
      </c>
      <c r="B73" s="16"/>
      <c r="C73" s="16"/>
      <c r="D73" s="16" t="str">
        <f>B9</f>
        <v>CEYHAN DOĞANSPOR</v>
      </c>
      <c r="E73" s="15"/>
      <c r="F73" s="16" t="str">
        <f t="shared" ref="F73:F79" si="16">D73</f>
        <v>CEYHAN DOĞANSPOR</v>
      </c>
      <c r="G73" s="16" t="s">
        <v>1</v>
      </c>
      <c r="H73" s="16" t="s">
        <v>1</v>
      </c>
      <c r="I73" s="16" t="str">
        <f t="shared" ref="I73:I79" si="17">A73</f>
        <v>CEYHAN BELEDİYESİ FUTBOL KULÜBÜ</v>
      </c>
      <c r="J73" s="3"/>
    </row>
    <row r="74" spans="1:10" s="1" customFormat="1" ht="23.45" customHeight="1" x14ac:dyDescent="0.25">
      <c r="A74" s="16" t="str">
        <f>B4</f>
        <v>MERSİN B.ŞEHİR BLD.MESKİSPOR</v>
      </c>
      <c r="B74" s="16"/>
      <c r="C74" s="16"/>
      <c r="D74" s="16" t="str">
        <f>B8</f>
        <v>ANAMUR BELEDİYESPOR</v>
      </c>
      <c r="E74" s="15"/>
      <c r="F74" s="16" t="str">
        <f t="shared" si="16"/>
        <v>ANAMUR BELEDİYESPOR</v>
      </c>
      <c r="G74" s="16"/>
      <c r="H74" s="16"/>
      <c r="I74" s="16" t="str">
        <f t="shared" si="17"/>
        <v>MERSİN B.ŞEHİR BLD.MESKİSPOR</v>
      </c>
      <c r="J74" s="3"/>
    </row>
    <row r="75" spans="1:10" s="1" customFormat="1" ht="23.45" customHeight="1" x14ac:dyDescent="0.25">
      <c r="A75" s="16" t="str">
        <f>B5</f>
        <v>SEYHAN BELEDİYESPOR</v>
      </c>
      <c r="B75" s="16"/>
      <c r="C75" s="16"/>
      <c r="D75" s="16" t="str">
        <f>B7</f>
        <v>AKŞEHİR SPOR</v>
      </c>
      <c r="E75" s="15"/>
      <c r="F75" s="16" t="str">
        <f t="shared" si="16"/>
        <v>AKŞEHİR SPOR</v>
      </c>
      <c r="G75" s="16"/>
      <c r="H75" s="16"/>
      <c r="I75" s="16" t="str">
        <f t="shared" si="17"/>
        <v>SEYHAN BELEDİYESPOR</v>
      </c>
      <c r="J75" s="3"/>
    </row>
    <row r="76" spans="1:10" s="1" customFormat="1" ht="23.45" customHeight="1" x14ac:dyDescent="0.25">
      <c r="A76" s="16" t="str">
        <f>B13</f>
        <v>68 YENİ AKSARAY SPOR</v>
      </c>
      <c r="B76" s="16"/>
      <c r="C76" s="16"/>
      <c r="D76" s="16" t="str">
        <f>B12</f>
        <v>EREĞLİ</v>
      </c>
      <c r="E76" s="15"/>
      <c r="F76" s="16" t="str">
        <f t="shared" si="16"/>
        <v>EREĞLİ</v>
      </c>
      <c r="G76" s="16"/>
      <c r="H76" s="16"/>
      <c r="I76" s="16" t="str">
        <f t="shared" si="17"/>
        <v>68 YENİ AKSARAY SPOR</v>
      </c>
      <c r="J76" s="3"/>
    </row>
    <row r="77" spans="1:10" s="1" customFormat="1" ht="23.45" customHeight="1" x14ac:dyDescent="0.25">
      <c r="A77" s="17" t="str">
        <f>B14</f>
        <v>SARAYÖNÜ BELEDİYESPOR</v>
      </c>
      <c r="B77" s="17"/>
      <c r="C77" s="17"/>
      <c r="D77" s="17" t="str">
        <f>B11</f>
        <v>ERDEMLİ BELEDİYESPOR</v>
      </c>
      <c r="E77" s="15"/>
      <c r="F77" s="16" t="str">
        <f t="shared" si="16"/>
        <v>ERDEMLİ BELEDİYESPOR</v>
      </c>
      <c r="G77" s="16"/>
      <c r="H77" s="16"/>
      <c r="I77" s="16" t="str">
        <f t="shared" si="17"/>
        <v>SARAYÖNÜ BELEDİYESPOR</v>
      </c>
      <c r="J77" s="3"/>
    </row>
    <row r="78" spans="1:10" s="1" customFormat="1" ht="23.45" customHeight="1" x14ac:dyDescent="0.25">
      <c r="A78" s="16" t="str">
        <f>B15</f>
        <v>OSMANİYESPOR FUTBOL KULÜBÜ</v>
      </c>
      <c r="B78" s="16"/>
      <c r="C78" s="16"/>
      <c r="D78" s="16" t="str">
        <f>B10</f>
        <v>KARAMAN BELEDİYESPOR</v>
      </c>
      <c r="E78" s="15"/>
      <c r="F78" s="16" t="str">
        <f t="shared" si="16"/>
        <v>KARAMAN BELEDİYESPOR</v>
      </c>
      <c r="G78" s="16"/>
      <c r="H78" s="16"/>
      <c r="I78" s="16" t="str">
        <f t="shared" si="17"/>
        <v>OSMANİYESPOR FUTBOL KULÜBÜ</v>
      </c>
      <c r="J78" s="3"/>
    </row>
    <row r="79" spans="1:10" s="1" customFormat="1" ht="23.45" customHeight="1" x14ac:dyDescent="0.25">
      <c r="A79" s="16" t="str">
        <f>B6</f>
        <v>AKSARAY 1989 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AKSARAY 1989 SPOR</v>
      </c>
      <c r="J79" s="3"/>
    </row>
    <row r="80" spans="1:10" s="1" customFormat="1" ht="23.45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3.45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3.45" customHeight="1" x14ac:dyDescent="0.25">
      <c r="A82" s="16" t="str">
        <f t="shared" ref="A82:A88" si="18">B7</f>
        <v>AKŞEHİR SPOR</v>
      </c>
      <c r="B82" s="16"/>
      <c r="C82" s="16"/>
      <c r="D82" s="16" t="str">
        <f>B6</f>
        <v>AKSARAY 1989 SPOR</v>
      </c>
      <c r="E82" s="15"/>
      <c r="F82" s="16" t="str">
        <f t="shared" ref="F82:F88" si="19">D82</f>
        <v>AKSARAY 1989 SPOR</v>
      </c>
      <c r="G82" s="16" t="s">
        <v>1</v>
      </c>
      <c r="H82" s="16" t="s">
        <v>1</v>
      </c>
      <c r="I82" s="16" t="str">
        <f t="shared" ref="I82:I88" si="20">A82</f>
        <v>AKŞEHİR SPOR</v>
      </c>
      <c r="J82" s="3"/>
    </row>
    <row r="83" spans="1:10" s="1" customFormat="1" ht="23.45" customHeight="1" x14ac:dyDescent="0.25">
      <c r="A83" s="16" t="str">
        <f t="shared" si="18"/>
        <v>ANAMUR BELEDİYESPOR</v>
      </c>
      <c r="B83" s="16"/>
      <c r="C83" s="16"/>
      <c r="D83" s="16" t="str">
        <f>B5</f>
        <v>SEYHAN BELEDİYESPOR</v>
      </c>
      <c r="E83" s="15"/>
      <c r="F83" s="16" t="str">
        <f t="shared" si="19"/>
        <v>SEYHAN BELEDİYESPOR</v>
      </c>
      <c r="G83" s="16"/>
      <c r="H83" s="16"/>
      <c r="I83" s="16" t="str">
        <f t="shared" si="20"/>
        <v>ANAMUR BELEDİYESPOR</v>
      </c>
      <c r="J83" s="3"/>
    </row>
    <row r="84" spans="1:10" s="1" customFormat="1" ht="23.45" customHeight="1" x14ac:dyDescent="0.25">
      <c r="A84" s="16" t="str">
        <f t="shared" si="18"/>
        <v>CEYHAN DOĞANSPOR</v>
      </c>
      <c r="B84" s="16"/>
      <c r="C84" s="16"/>
      <c r="D84" s="16" t="str">
        <f>B4</f>
        <v>MERSİN B.ŞEHİR BLD.MESKİSPOR</v>
      </c>
      <c r="E84" s="15"/>
      <c r="F84" s="16" t="str">
        <f t="shared" si="19"/>
        <v>MERSİN B.ŞEHİR BLD.MESKİSPOR</v>
      </c>
      <c r="G84" s="16"/>
      <c r="H84" s="16"/>
      <c r="I84" s="16" t="str">
        <f t="shared" si="20"/>
        <v>CEYHAN DOĞANSPOR</v>
      </c>
      <c r="J84" s="3"/>
    </row>
    <row r="85" spans="1:10" s="1" customFormat="1" ht="23.45" customHeight="1" x14ac:dyDescent="0.25">
      <c r="A85" s="16" t="str">
        <f t="shared" si="18"/>
        <v>KARAMAN BELEDİYESPOR</v>
      </c>
      <c r="B85" s="16"/>
      <c r="C85" s="16"/>
      <c r="D85" s="16" t="str">
        <f>B3</f>
        <v>CEYHAN BELEDİYESİ FUTBOL KULÜBÜ</v>
      </c>
      <c r="E85" s="15"/>
      <c r="F85" s="16" t="str">
        <f t="shared" si="19"/>
        <v>CEYHAN BELEDİYESİ FUTBOL KULÜBÜ</v>
      </c>
      <c r="G85" s="16"/>
      <c r="H85" s="16"/>
      <c r="I85" s="16" t="str">
        <f t="shared" si="20"/>
        <v>KARAMAN BELEDİYESPOR</v>
      </c>
      <c r="J85" s="3"/>
    </row>
    <row r="86" spans="1:10" s="1" customFormat="1" ht="23.45" customHeight="1" x14ac:dyDescent="0.25">
      <c r="A86" s="17" t="str">
        <f t="shared" si="18"/>
        <v>ERDEMLİ BELEDİYESPOR</v>
      </c>
      <c r="B86" s="17"/>
      <c r="C86" s="17"/>
      <c r="D86" s="17" t="str">
        <f>B15</f>
        <v>OSMANİYESPOR FUTBOL KULÜBÜ</v>
      </c>
      <c r="E86" s="15"/>
      <c r="F86" s="16" t="str">
        <f t="shared" si="19"/>
        <v>OSMANİYESPOR FUTBOL KULÜBÜ</v>
      </c>
      <c r="G86" s="16"/>
      <c r="H86" s="16"/>
      <c r="I86" s="16" t="str">
        <f t="shared" si="20"/>
        <v>ERDEMLİ BELEDİYESPOR</v>
      </c>
      <c r="J86" s="3"/>
    </row>
    <row r="87" spans="1:10" s="1" customFormat="1" ht="23.45" customHeight="1" x14ac:dyDescent="0.25">
      <c r="A87" s="16" t="str">
        <f t="shared" si="18"/>
        <v>EREĞLİ</v>
      </c>
      <c r="B87" s="16"/>
      <c r="C87" s="16"/>
      <c r="D87" s="16" t="str">
        <f>B14</f>
        <v>SARAYÖNÜ BELEDİYESPOR</v>
      </c>
      <c r="E87" s="15"/>
      <c r="F87" s="16" t="str">
        <f t="shared" si="19"/>
        <v>SARAYÖNÜ BELEDİYESPOR</v>
      </c>
      <c r="G87" s="16"/>
      <c r="H87" s="16"/>
      <c r="I87" s="16" t="str">
        <f t="shared" si="20"/>
        <v>EREĞLİ</v>
      </c>
      <c r="J87" s="3"/>
    </row>
    <row r="88" spans="1:10" s="1" customFormat="1" ht="23.45" customHeight="1" x14ac:dyDescent="0.25">
      <c r="A88" s="16" t="str">
        <f t="shared" si="18"/>
        <v>68 YENİ AKSARAY 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68 YENİ AKSARAY SPOR</v>
      </c>
      <c r="J88" s="3"/>
    </row>
    <row r="89" spans="1:10" s="1" customFormat="1" ht="23.45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3.45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3.45" customHeight="1" x14ac:dyDescent="0.25">
      <c r="A91" s="16" t="str">
        <f>B3</f>
        <v>CEYHAN BELEDİYESİ FUTBOL KULÜBÜ</v>
      </c>
      <c r="B91" s="16"/>
      <c r="C91" s="16"/>
      <c r="D91" s="16" t="str">
        <f>B11</f>
        <v>ERDEMLİ BELEDİYESPOR</v>
      </c>
      <c r="E91" s="15"/>
      <c r="F91" s="16" t="str">
        <f t="shared" ref="F91:F97" si="21">D91</f>
        <v>ERDEMLİ BELEDİYESPOR</v>
      </c>
      <c r="G91" s="16" t="s">
        <v>1</v>
      </c>
      <c r="H91" s="16" t="s">
        <v>1</v>
      </c>
      <c r="I91" s="16" t="str">
        <f t="shared" ref="I91:I97" si="22">A91</f>
        <v>CEYHAN BELEDİYESİ FUTBOL KULÜBÜ</v>
      </c>
      <c r="J91" s="3"/>
    </row>
    <row r="92" spans="1:10" s="1" customFormat="1" ht="23.45" customHeight="1" x14ac:dyDescent="0.25">
      <c r="A92" s="16" t="str">
        <f>B4</f>
        <v>MERSİN B.ŞEHİR BLD.MESKİSPOR</v>
      </c>
      <c r="B92" s="16"/>
      <c r="C92" s="16"/>
      <c r="D92" s="16" t="str">
        <f>B10</f>
        <v>KARAMAN BELEDİYESPOR</v>
      </c>
      <c r="E92" s="15"/>
      <c r="F92" s="16" t="str">
        <f t="shared" si="21"/>
        <v>KARAMAN BELEDİYESPOR</v>
      </c>
      <c r="G92" s="16"/>
      <c r="H92" s="16"/>
      <c r="I92" s="16" t="str">
        <f t="shared" si="22"/>
        <v>MERSİN B.ŞEHİR BLD.MESKİSPOR</v>
      </c>
      <c r="J92" s="3"/>
    </row>
    <row r="93" spans="1:10" s="1" customFormat="1" ht="23.45" customHeight="1" x14ac:dyDescent="0.25">
      <c r="A93" s="16" t="str">
        <f>B5</f>
        <v>SEYHAN BELEDİYESPOR</v>
      </c>
      <c r="B93" s="16"/>
      <c r="C93" s="16"/>
      <c r="D93" s="16" t="str">
        <f>B9</f>
        <v>CEYHAN DOĞANSPOR</v>
      </c>
      <c r="E93" s="15"/>
      <c r="F93" s="16" t="str">
        <f t="shared" si="21"/>
        <v>CEYHAN DOĞANSPOR</v>
      </c>
      <c r="G93" s="16"/>
      <c r="H93" s="16"/>
      <c r="I93" s="16" t="str">
        <f t="shared" si="22"/>
        <v>SEYHAN BELEDİYESPOR</v>
      </c>
      <c r="J93" s="3"/>
    </row>
    <row r="94" spans="1:10" s="1" customFormat="1" ht="23.45" customHeight="1" x14ac:dyDescent="0.25">
      <c r="A94" s="16" t="str">
        <f>B6</f>
        <v>AKSARAY 1989 SPOR</v>
      </c>
      <c r="B94" s="16"/>
      <c r="C94" s="16"/>
      <c r="D94" s="16" t="str">
        <f>B8</f>
        <v>ANAMUR BELEDİYESPOR</v>
      </c>
      <c r="E94" s="15"/>
      <c r="F94" s="16" t="str">
        <f t="shared" si="21"/>
        <v>ANAMUR BELEDİYESPOR</v>
      </c>
      <c r="G94" s="16"/>
      <c r="H94" s="16"/>
      <c r="I94" s="16" t="str">
        <f t="shared" si="22"/>
        <v>AKSARAY 1989 SPOR</v>
      </c>
      <c r="J94" s="3"/>
    </row>
    <row r="95" spans="1:10" s="1" customFormat="1" ht="23.45" customHeight="1" x14ac:dyDescent="0.25">
      <c r="A95" s="17" t="str">
        <f>B14</f>
        <v>SARAYÖNÜ BELEDİYESPOR</v>
      </c>
      <c r="B95" s="17"/>
      <c r="C95" s="17"/>
      <c r="D95" s="17" t="str">
        <f>B13</f>
        <v>68 YENİ AKSARAY SPOR</v>
      </c>
      <c r="E95" s="15"/>
      <c r="F95" s="16" t="str">
        <f t="shared" si="21"/>
        <v>68 YENİ AKSARAY SPOR</v>
      </c>
      <c r="G95" s="16"/>
      <c r="H95" s="16"/>
      <c r="I95" s="16" t="str">
        <f t="shared" si="22"/>
        <v>SARAYÖNÜ BELEDİYESPOR</v>
      </c>
      <c r="J95" s="3"/>
    </row>
    <row r="96" spans="1:10" s="1" customFormat="1" ht="23.45" customHeight="1" x14ac:dyDescent="0.25">
      <c r="A96" s="16" t="str">
        <f>B15</f>
        <v>OSMANİYESPOR FUTBOL KULÜBÜ</v>
      </c>
      <c r="B96" s="16"/>
      <c r="C96" s="16"/>
      <c r="D96" s="16" t="str">
        <f>B12</f>
        <v>EREĞLİ</v>
      </c>
      <c r="E96" s="15"/>
      <c r="F96" s="16" t="str">
        <f t="shared" si="21"/>
        <v>EREĞLİ</v>
      </c>
      <c r="G96" s="16"/>
      <c r="H96" s="16"/>
      <c r="I96" s="16" t="str">
        <f t="shared" si="22"/>
        <v>OSMANİYESPOR FUTBOL KULÜBÜ</v>
      </c>
      <c r="J96" s="3"/>
    </row>
    <row r="97" spans="1:10" s="1" customFormat="1" ht="23.45" customHeight="1" x14ac:dyDescent="0.25">
      <c r="A97" s="16" t="str">
        <f>B7</f>
        <v>AKŞEHİR 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AKŞEHİR SPOR</v>
      </c>
      <c r="J97" s="3"/>
    </row>
    <row r="98" spans="1:10" s="1" customFormat="1" ht="23.45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3.45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3.45" customHeight="1" x14ac:dyDescent="0.25">
      <c r="A100" s="16" t="str">
        <f t="shared" ref="A100:A106" si="23">B8</f>
        <v>ANAMUR BELEDİYESPOR</v>
      </c>
      <c r="B100" s="16"/>
      <c r="C100" s="16"/>
      <c r="D100" s="16" t="str">
        <f>B7</f>
        <v>AKŞEHİR SPOR</v>
      </c>
      <c r="E100" s="15"/>
      <c r="F100" s="16" t="str">
        <f t="shared" ref="F100:F106" si="24">D100</f>
        <v>AKŞEHİR SPOR</v>
      </c>
      <c r="G100" s="16" t="s">
        <v>1</v>
      </c>
      <c r="H100" s="16" t="s">
        <v>1</v>
      </c>
      <c r="I100" s="16" t="str">
        <f t="shared" ref="I100:I106" si="25">A100</f>
        <v>ANAMUR BELEDİYESPOR</v>
      </c>
      <c r="J100" s="3"/>
    </row>
    <row r="101" spans="1:10" s="1" customFormat="1" ht="23.45" customHeight="1" x14ac:dyDescent="0.25">
      <c r="A101" s="16" t="str">
        <f t="shared" si="23"/>
        <v>CEYHAN DOĞANSPOR</v>
      </c>
      <c r="B101" s="16"/>
      <c r="C101" s="16"/>
      <c r="D101" s="16" t="str">
        <f>B6</f>
        <v>AKSARAY 1989 SPOR</v>
      </c>
      <c r="E101" s="15"/>
      <c r="F101" s="16" t="str">
        <f t="shared" si="24"/>
        <v>AKSARAY 1989 SPOR</v>
      </c>
      <c r="G101" s="16"/>
      <c r="H101" s="16"/>
      <c r="I101" s="16" t="str">
        <f t="shared" si="25"/>
        <v>CEYHAN DOĞANSPOR</v>
      </c>
      <c r="J101" s="3"/>
    </row>
    <row r="102" spans="1:10" s="1" customFormat="1" ht="23.45" customHeight="1" x14ac:dyDescent="0.25">
      <c r="A102" s="16" t="str">
        <f t="shared" si="23"/>
        <v>KARAMAN BELEDİYESPOR</v>
      </c>
      <c r="B102" s="16"/>
      <c r="C102" s="16"/>
      <c r="D102" s="16" t="str">
        <f>B5</f>
        <v>SEYHAN BELEDİYESPOR</v>
      </c>
      <c r="E102" s="15"/>
      <c r="F102" s="16" t="str">
        <f t="shared" si="24"/>
        <v>SEYHAN BELEDİYESPOR</v>
      </c>
      <c r="G102" s="16"/>
      <c r="H102" s="16"/>
      <c r="I102" s="16" t="str">
        <f t="shared" si="25"/>
        <v>KARAMAN BELEDİYESPOR</v>
      </c>
      <c r="J102" s="3"/>
    </row>
    <row r="103" spans="1:10" s="1" customFormat="1" ht="23.45" customHeight="1" x14ac:dyDescent="0.25">
      <c r="A103" s="16" t="str">
        <f t="shared" si="23"/>
        <v>ERDEMLİ BELEDİYESPOR</v>
      </c>
      <c r="B103" s="16"/>
      <c r="C103" s="16"/>
      <c r="D103" s="16" t="str">
        <f>B4</f>
        <v>MERSİN B.ŞEHİR BLD.MESKİSPOR</v>
      </c>
      <c r="E103" s="15"/>
      <c r="F103" s="16" t="str">
        <f t="shared" si="24"/>
        <v>MERSİN B.ŞEHİR BLD.MESKİSPOR</v>
      </c>
      <c r="G103" s="16"/>
      <c r="H103" s="16"/>
      <c r="I103" s="16" t="str">
        <f t="shared" si="25"/>
        <v>ERDEMLİ BELEDİYESPOR</v>
      </c>
      <c r="J103" s="3"/>
    </row>
    <row r="104" spans="1:10" s="1" customFormat="1" ht="23.45" customHeight="1" x14ac:dyDescent="0.25">
      <c r="A104" s="17" t="str">
        <f t="shared" si="23"/>
        <v>EREĞLİ</v>
      </c>
      <c r="B104" s="17"/>
      <c r="C104" s="17"/>
      <c r="D104" s="17" t="str">
        <f>B3</f>
        <v>CEYHAN BELEDİYESİ FUTBOL KULÜBÜ</v>
      </c>
      <c r="E104" s="15"/>
      <c r="F104" s="16" t="str">
        <f t="shared" si="24"/>
        <v>CEYHAN BELEDİYESİ FUTBOL KULÜBÜ</v>
      </c>
      <c r="G104" s="16"/>
      <c r="H104" s="16"/>
      <c r="I104" s="16" t="str">
        <f t="shared" si="25"/>
        <v>EREĞLİ</v>
      </c>
      <c r="J104" s="3"/>
    </row>
    <row r="105" spans="1:10" s="1" customFormat="1" ht="23.45" customHeight="1" x14ac:dyDescent="0.25">
      <c r="A105" s="16" t="str">
        <f t="shared" si="23"/>
        <v>68 YENİ AKSARAY SPOR</v>
      </c>
      <c r="B105" s="16"/>
      <c r="C105" s="16"/>
      <c r="D105" s="16" t="str">
        <f>B15</f>
        <v>OSMANİYESPOR FUTBOL KULÜBÜ</v>
      </c>
      <c r="E105" s="15"/>
      <c r="F105" s="16" t="str">
        <f t="shared" si="24"/>
        <v>OSMANİYESPOR FUTBOL KULÜBÜ</v>
      </c>
      <c r="G105" s="16"/>
      <c r="H105" s="16"/>
      <c r="I105" s="16" t="str">
        <f t="shared" si="25"/>
        <v>68 YENİ AKSARAY SPOR</v>
      </c>
      <c r="J105" s="3"/>
    </row>
    <row r="106" spans="1:10" s="1" customFormat="1" ht="23.45" customHeight="1" x14ac:dyDescent="0.25">
      <c r="A106" s="16" t="str">
        <f t="shared" si="23"/>
        <v>SARAYÖNÜ BELEDİYESPOR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SARAYÖNÜ BELEDİYESPOR</v>
      </c>
      <c r="J106" s="3"/>
    </row>
    <row r="107" spans="1:10" s="1" customFormat="1" ht="23.45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3.45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3.45" customHeight="1" x14ac:dyDescent="0.25">
      <c r="A109" s="16" t="str">
        <f>B3</f>
        <v>CEYHAN BELEDİYESİ FUTBOL KULÜBÜ</v>
      </c>
      <c r="B109" s="16"/>
      <c r="C109" s="16"/>
      <c r="D109" s="16" t="str">
        <f>B13</f>
        <v>68 YENİ AKSARAY SPOR</v>
      </c>
      <c r="E109" s="15"/>
      <c r="F109" s="16" t="str">
        <f t="shared" ref="F109:F115" si="26">D109</f>
        <v>68 YENİ AKSARAY SPOR</v>
      </c>
      <c r="G109" s="16" t="s">
        <v>1</v>
      </c>
      <c r="H109" s="16" t="s">
        <v>1</v>
      </c>
      <c r="I109" s="16" t="str">
        <f t="shared" ref="I109:I115" si="27">A109</f>
        <v>CEYHAN BELEDİYESİ FUTBOL KULÜBÜ</v>
      </c>
      <c r="J109" s="3"/>
    </row>
    <row r="110" spans="1:10" s="1" customFormat="1" ht="23.45" customHeight="1" x14ac:dyDescent="0.25">
      <c r="A110" s="16" t="str">
        <f>B4</f>
        <v>MERSİN B.ŞEHİR BLD.MESKİSPOR</v>
      </c>
      <c r="B110" s="16"/>
      <c r="C110" s="16"/>
      <c r="D110" s="16" t="str">
        <f>B12</f>
        <v>EREĞLİ</v>
      </c>
      <c r="E110" s="15"/>
      <c r="F110" s="16" t="str">
        <f t="shared" si="26"/>
        <v>EREĞLİ</v>
      </c>
      <c r="G110" s="16"/>
      <c r="H110" s="16"/>
      <c r="I110" s="16" t="str">
        <f t="shared" si="27"/>
        <v>MERSİN B.ŞEHİR BLD.MESKİSPOR</v>
      </c>
      <c r="J110" s="3"/>
    </row>
    <row r="111" spans="1:10" s="1" customFormat="1" ht="23.45" customHeight="1" x14ac:dyDescent="0.25">
      <c r="A111" s="16" t="str">
        <f>B5</f>
        <v>SEYHAN BELEDİYESPOR</v>
      </c>
      <c r="B111" s="16"/>
      <c r="C111" s="16"/>
      <c r="D111" s="16" t="str">
        <f>B11</f>
        <v>ERDEMLİ BELEDİYESPOR</v>
      </c>
      <c r="E111" s="15"/>
      <c r="F111" s="16" t="str">
        <f t="shared" si="26"/>
        <v>ERDEMLİ BELEDİYESPOR</v>
      </c>
      <c r="G111" s="16"/>
      <c r="H111" s="16"/>
      <c r="I111" s="16" t="str">
        <f t="shared" si="27"/>
        <v>SEYHAN BELEDİYESPOR</v>
      </c>
      <c r="J111" s="3"/>
    </row>
    <row r="112" spans="1:10" s="1" customFormat="1" ht="23.45" customHeight="1" x14ac:dyDescent="0.25">
      <c r="A112" s="16" t="str">
        <f>B6</f>
        <v>AKSARAY 1989 SPOR</v>
      </c>
      <c r="B112" s="16"/>
      <c r="C112" s="16"/>
      <c r="D112" s="16" t="str">
        <f>B10</f>
        <v>KARAMAN BELEDİYESPOR</v>
      </c>
      <c r="E112" s="15"/>
      <c r="F112" s="16" t="str">
        <f t="shared" si="26"/>
        <v>KARAMAN BELEDİYESPOR</v>
      </c>
      <c r="G112" s="16"/>
      <c r="H112" s="16"/>
      <c r="I112" s="16" t="str">
        <f t="shared" si="27"/>
        <v>AKSARAY 1989 SPOR</v>
      </c>
      <c r="J112" s="3"/>
    </row>
    <row r="113" spans="1:10" s="1" customFormat="1" ht="23.45" customHeight="1" x14ac:dyDescent="0.25">
      <c r="A113" s="17" t="str">
        <f>B7</f>
        <v>AKŞEHİR SPOR</v>
      </c>
      <c r="B113" s="17"/>
      <c r="C113" s="17"/>
      <c r="D113" s="17" t="str">
        <f>B9</f>
        <v>CEYHAN DOĞANSPOR</v>
      </c>
      <c r="E113" s="15"/>
      <c r="F113" s="16" t="str">
        <f t="shared" si="26"/>
        <v>CEYHAN DOĞANSPOR</v>
      </c>
      <c r="G113" s="16"/>
      <c r="H113" s="16"/>
      <c r="I113" s="16" t="str">
        <f t="shared" si="27"/>
        <v>AKŞEHİR SPOR</v>
      </c>
      <c r="J113" s="3"/>
    </row>
    <row r="114" spans="1:10" s="1" customFormat="1" ht="23.45" customHeight="1" x14ac:dyDescent="0.25">
      <c r="A114" s="16" t="str">
        <f>B15</f>
        <v>OSMANİYESPOR FUTBOL KULÜBÜ</v>
      </c>
      <c r="B114" s="16"/>
      <c r="C114" s="16"/>
      <c r="D114" s="16" t="str">
        <f>B14</f>
        <v>SARAYÖNÜ BELEDİYESPOR</v>
      </c>
      <c r="E114" s="15"/>
      <c r="F114" s="16" t="str">
        <f t="shared" si="26"/>
        <v>SARAYÖNÜ BELEDİYESPOR</v>
      </c>
      <c r="G114" s="16"/>
      <c r="H114" s="16"/>
      <c r="I114" s="16" t="str">
        <f t="shared" si="27"/>
        <v>OSMANİYESPOR FUTBOL KULÜBÜ</v>
      </c>
      <c r="J114" s="3"/>
    </row>
    <row r="115" spans="1:10" s="1" customFormat="1" ht="23.45" customHeight="1" x14ac:dyDescent="0.25">
      <c r="A115" s="16" t="str">
        <f>B8</f>
        <v>ANAMUR BELEDİYESPOR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ANAMUR BELEDİYESPOR</v>
      </c>
      <c r="J115" s="3"/>
    </row>
    <row r="116" spans="1:10" s="1" customFormat="1" ht="23.45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3.45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3.45" customHeight="1" x14ac:dyDescent="0.25">
      <c r="A118" s="16" t="str">
        <f t="shared" ref="A118:A124" si="28">B9</f>
        <v>CEYHAN DOĞANSPOR</v>
      </c>
      <c r="B118" s="16"/>
      <c r="C118" s="16"/>
      <c r="D118" s="16" t="str">
        <f>B8</f>
        <v>ANAMUR BELEDİYESPOR</v>
      </c>
      <c r="E118" s="15"/>
      <c r="F118" s="16" t="str">
        <f t="shared" ref="F118:F124" si="29">D118</f>
        <v>ANAMUR BELEDİYESPOR</v>
      </c>
      <c r="G118" s="16" t="s">
        <v>1</v>
      </c>
      <c r="H118" s="16" t="s">
        <v>1</v>
      </c>
      <c r="I118" s="16" t="str">
        <f t="shared" ref="I118:I124" si="30">A118</f>
        <v>CEYHAN DOĞANSPOR</v>
      </c>
      <c r="J118" s="3"/>
    </row>
    <row r="119" spans="1:10" s="1" customFormat="1" ht="23.45" customHeight="1" x14ac:dyDescent="0.25">
      <c r="A119" s="16" t="str">
        <f t="shared" si="28"/>
        <v>KARAMAN BELEDİYESPOR</v>
      </c>
      <c r="B119" s="16"/>
      <c r="C119" s="16"/>
      <c r="D119" s="16" t="str">
        <f>B7</f>
        <v>AKŞEHİR SPOR</v>
      </c>
      <c r="E119" s="15"/>
      <c r="F119" s="16" t="str">
        <f t="shared" si="29"/>
        <v>AKŞEHİR SPOR</v>
      </c>
      <c r="G119" s="16"/>
      <c r="H119" s="16"/>
      <c r="I119" s="16" t="str">
        <f t="shared" si="30"/>
        <v>KARAMAN BELEDİYESPOR</v>
      </c>
      <c r="J119" s="3"/>
    </row>
    <row r="120" spans="1:10" s="1" customFormat="1" ht="23.45" customHeight="1" x14ac:dyDescent="0.25">
      <c r="A120" s="16" t="str">
        <f t="shared" si="28"/>
        <v>ERDEMLİ BELEDİYESPOR</v>
      </c>
      <c r="B120" s="16"/>
      <c r="C120" s="16"/>
      <c r="D120" s="16" t="str">
        <f>B6</f>
        <v>AKSARAY 1989 SPOR</v>
      </c>
      <c r="E120" s="15"/>
      <c r="F120" s="16" t="str">
        <f t="shared" si="29"/>
        <v>AKSARAY 1989 SPOR</v>
      </c>
      <c r="G120" s="16"/>
      <c r="H120" s="16"/>
      <c r="I120" s="16" t="str">
        <f t="shared" si="30"/>
        <v>ERDEMLİ BELEDİYESPOR</v>
      </c>
      <c r="J120" s="3"/>
    </row>
    <row r="121" spans="1:10" s="1" customFormat="1" ht="23.45" customHeight="1" x14ac:dyDescent="0.25">
      <c r="A121" s="16" t="str">
        <f t="shared" si="28"/>
        <v>EREĞLİ</v>
      </c>
      <c r="B121" s="16"/>
      <c r="C121" s="16"/>
      <c r="D121" s="16" t="str">
        <f>B5</f>
        <v>SEYHAN BELEDİYESPOR</v>
      </c>
      <c r="E121" s="15"/>
      <c r="F121" s="16" t="str">
        <f t="shared" si="29"/>
        <v>SEYHAN BELEDİYESPOR</v>
      </c>
      <c r="G121" s="16"/>
      <c r="H121" s="16"/>
      <c r="I121" s="16" t="str">
        <f t="shared" si="30"/>
        <v>EREĞLİ</v>
      </c>
      <c r="J121" s="3"/>
    </row>
    <row r="122" spans="1:10" s="1" customFormat="1" ht="23.45" customHeight="1" x14ac:dyDescent="0.25">
      <c r="A122" s="17" t="str">
        <f t="shared" si="28"/>
        <v>68 YENİ AKSARAY SPOR</v>
      </c>
      <c r="B122" s="17"/>
      <c r="C122" s="17"/>
      <c r="D122" s="17" t="str">
        <f>B4</f>
        <v>MERSİN B.ŞEHİR BLD.MESKİSPOR</v>
      </c>
      <c r="E122" s="15"/>
      <c r="F122" s="16" t="str">
        <f t="shared" si="29"/>
        <v>MERSİN B.ŞEHİR BLD.MESKİSPOR</v>
      </c>
      <c r="G122" s="16"/>
      <c r="H122" s="16"/>
      <c r="I122" s="16" t="str">
        <f t="shared" si="30"/>
        <v>68 YENİ AKSARAY SPOR</v>
      </c>
      <c r="J122" s="3"/>
    </row>
    <row r="123" spans="1:10" s="1" customFormat="1" ht="23.45" customHeight="1" x14ac:dyDescent="0.25">
      <c r="A123" s="16" t="str">
        <f t="shared" si="28"/>
        <v>SARAYÖNÜ BELEDİYESPOR</v>
      </c>
      <c r="B123" s="16"/>
      <c r="C123" s="16"/>
      <c r="D123" s="16" t="str">
        <f>B3</f>
        <v>CEYHAN BELEDİYESİ FUTBOL KULÜBÜ</v>
      </c>
      <c r="E123" s="15"/>
      <c r="F123" s="16" t="str">
        <f t="shared" si="29"/>
        <v>CEYHAN BELEDİYESİ FUTBOL KULÜBÜ</v>
      </c>
      <c r="G123" s="16"/>
      <c r="H123" s="16"/>
      <c r="I123" s="16" t="str">
        <f t="shared" si="30"/>
        <v>SARAYÖNÜ BELEDİYESPOR</v>
      </c>
      <c r="J123" s="3"/>
    </row>
    <row r="124" spans="1:10" s="1" customFormat="1" ht="23.45" customHeight="1" x14ac:dyDescent="0.25">
      <c r="A124" s="16" t="str">
        <f t="shared" si="28"/>
        <v>OSMANİYESPOR FUTBOL KULÜBÜ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OSMANİYESPOR FUTBOL KULÜBÜ</v>
      </c>
      <c r="J124" s="3"/>
    </row>
    <row r="125" spans="1:10" s="1" customFormat="1" ht="23.45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3.45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3.45" customHeight="1" x14ac:dyDescent="0.25">
      <c r="A127" s="16" t="str">
        <f t="shared" ref="A127:A133" si="31">B3</f>
        <v>CEYHAN BELEDİYESİ FUTBOL KULÜBÜ</v>
      </c>
      <c r="B127" s="16"/>
      <c r="C127" s="16"/>
      <c r="D127" s="16" t="str">
        <f>B15</f>
        <v>OSMANİYESPOR FUTBOL KULÜBÜ</v>
      </c>
      <c r="E127" s="15"/>
      <c r="F127" s="16" t="str">
        <f t="shared" ref="F127:F133" si="32">D127</f>
        <v>OSMANİYESPOR FUTBOL KULÜBÜ</v>
      </c>
      <c r="G127" s="16" t="s">
        <v>1</v>
      </c>
      <c r="H127" s="16" t="s">
        <v>1</v>
      </c>
      <c r="I127" s="16" t="str">
        <f t="shared" ref="I127:I133" si="33">A127</f>
        <v>CEYHAN BELEDİYESİ FUTBOL KULÜBÜ</v>
      </c>
      <c r="J127" s="3"/>
    </row>
    <row r="128" spans="1:10" s="1" customFormat="1" ht="23.45" customHeight="1" x14ac:dyDescent="0.25">
      <c r="A128" s="16" t="str">
        <f t="shared" si="31"/>
        <v>MERSİN B.ŞEHİR BLD.MESKİSPOR</v>
      </c>
      <c r="B128" s="16"/>
      <c r="C128" s="16"/>
      <c r="D128" s="16" t="str">
        <f>B14</f>
        <v>SARAYÖNÜ BELEDİYESPOR</v>
      </c>
      <c r="E128" s="15"/>
      <c r="F128" s="16" t="str">
        <f t="shared" si="32"/>
        <v>SARAYÖNÜ BELEDİYESPOR</v>
      </c>
      <c r="G128" s="16"/>
      <c r="H128" s="16"/>
      <c r="I128" s="16" t="str">
        <f t="shared" si="33"/>
        <v>MERSİN B.ŞEHİR BLD.MESKİSPOR</v>
      </c>
      <c r="J128" s="3"/>
    </row>
    <row r="129" spans="1:10" s="1" customFormat="1" ht="23.45" customHeight="1" x14ac:dyDescent="0.25">
      <c r="A129" s="16" t="str">
        <f t="shared" si="31"/>
        <v>SEYHAN BELEDİYESPOR</v>
      </c>
      <c r="B129" s="16"/>
      <c r="C129" s="16"/>
      <c r="D129" s="16" t="str">
        <f>B13</f>
        <v>68 YENİ AKSARAY SPOR</v>
      </c>
      <c r="E129" s="15"/>
      <c r="F129" s="16" t="str">
        <f t="shared" si="32"/>
        <v>68 YENİ AKSARAY SPOR</v>
      </c>
      <c r="G129" s="16"/>
      <c r="H129" s="16"/>
      <c r="I129" s="16" t="str">
        <f t="shared" si="33"/>
        <v>SEYHAN BELEDİYESPOR</v>
      </c>
      <c r="J129" s="3"/>
    </row>
    <row r="130" spans="1:10" s="1" customFormat="1" ht="23.45" customHeight="1" x14ac:dyDescent="0.25">
      <c r="A130" s="16" t="str">
        <f t="shared" si="31"/>
        <v>AKSARAY 1989 SPOR</v>
      </c>
      <c r="B130" s="16"/>
      <c r="C130" s="16"/>
      <c r="D130" s="16" t="str">
        <f>B12</f>
        <v>EREĞLİ</v>
      </c>
      <c r="E130" s="15"/>
      <c r="F130" s="16" t="str">
        <f t="shared" si="32"/>
        <v>EREĞLİ</v>
      </c>
      <c r="G130" s="16"/>
      <c r="H130" s="16"/>
      <c r="I130" s="16" t="str">
        <f t="shared" si="33"/>
        <v>AKSARAY 1989 SPOR</v>
      </c>
      <c r="J130" s="3"/>
    </row>
    <row r="131" spans="1:10" s="1" customFormat="1" ht="23.45" customHeight="1" x14ac:dyDescent="0.25">
      <c r="A131" s="17" t="str">
        <f t="shared" si="31"/>
        <v>AKŞEHİR SPOR</v>
      </c>
      <c r="B131" s="17"/>
      <c r="C131" s="17"/>
      <c r="D131" s="17" t="str">
        <f>B11</f>
        <v>ERDEMLİ BELEDİYESPOR</v>
      </c>
      <c r="E131" s="15"/>
      <c r="F131" s="16" t="str">
        <f t="shared" si="32"/>
        <v>ERDEMLİ BELEDİYESPOR</v>
      </c>
      <c r="G131" s="16"/>
      <c r="H131" s="16"/>
      <c r="I131" s="16" t="str">
        <f t="shared" si="33"/>
        <v>AKŞEHİR SPOR</v>
      </c>
      <c r="J131" s="3"/>
    </row>
    <row r="132" spans="1:10" s="1" customFormat="1" ht="23.45" customHeight="1" x14ac:dyDescent="0.25">
      <c r="A132" s="16" t="str">
        <f t="shared" si="31"/>
        <v>ANAMUR BELEDİYESPOR</v>
      </c>
      <c r="B132" s="16"/>
      <c r="C132" s="16"/>
      <c r="D132" s="16" t="str">
        <f>B10</f>
        <v>KARAMAN BELEDİYESPOR</v>
      </c>
      <c r="E132" s="15"/>
      <c r="F132" s="16" t="str">
        <f t="shared" si="32"/>
        <v>KARAMAN BELEDİYESPOR</v>
      </c>
      <c r="G132" s="16"/>
      <c r="H132" s="16"/>
      <c r="I132" s="16" t="str">
        <f t="shared" si="33"/>
        <v>ANAMUR BELEDİYESPOR</v>
      </c>
      <c r="J132" s="3"/>
    </row>
    <row r="133" spans="1:10" s="1" customFormat="1" ht="23.45" customHeight="1" x14ac:dyDescent="0.25">
      <c r="A133" s="16" t="str">
        <f t="shared" si="31"/>
        <v>CEYHAN DOĞANSPOR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CEYHAN DOĞANSPOR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M3" sqref="M3: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4" orientation="portrait" r:id="rId1"/>
    </customSheetView>
  </customSheetViews>
  <mergeCells count="45">
    <mergeCell ref="B90:C90"/>
    <mergeCell ref="G90:H90"/>
    <mergeCell ref="B18:C18"/>
    <mergeCell ref="G18:H18"/>
    <mergeCell ref="B27:C27"/>
    <mergeCell ref="G27:H27"/>
    <mergeCell ref="B63:C63"/>
    <mergeCell ref="G63:H63"/>
    <mergeCell ref="B72:C72"/>
    <mergeCell ref="G72:H72"/>
    <mergeCell ref="B81:C81"/>
    <mergeCell ref="G81:H81"/>
    <mergeCell ref="K2:L6"/>
    <mergeCell ref="B3:I3"/>
    <mergeCell ref="B4:I4"/>
    <mergeCell ref="B5:I5"/>
    <mergeCell ref="B6:I6"/>
    <mergeCell ref="A1:I1"/>
    <mergeCell ref="B2:I2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45:C45"/>
    <mergeCell ref="G45:H45"/>
    <mergeCell ref="B54:C54"/>
    <mergeCell ref="G54:H54"/>
    <mergeCell ref="A17:D17"/>
    <mergeCell ref="F17:I17"/>
    <mergeCell ref="B36:C36"/>
    <mergeCell ref="G36:H36"/>
    <mergeCell ref="B126:C126"/>
    <mergeCell ref="G126:H126"/>
    <mergeCell ref="B99:C99"/>
    <mergeCell ref="G99:H99"/>
    <mergeCell ref="B108:C108"/>
    <mergeCell ref="G108:H108"/>
    <mergeCell ref="B117:C117"/>
    <mergeCell ref="G117:H117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4" orientation="portrait" r:id="rId2"/>
  <rowBreaks count="1" manualBreakCount="1">
    <brk id="70" max="8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80" zoomScaleNormal="80" workbookViewId="0">
      <selection activeCell="B3" sqref="B3:I16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8" customFormat="1" ht="33.75" customHeight="1" x14ac:dyDescent="0.25">
      <c r="A1" s="51" t="s">
        <v>142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3.1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3.1" customHeight="1" thickTop="1" thickBot="1" x14ac:dyDescent="0.4">
      <c r="A3" s="10">
        <v>1</v>
      </c>
      <c r="B3" s="54" t="s">
        <v>43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3.1" customHeight="1" thickTop="1" thickBot="1" x14ac:dyDescent="0.4">
      <c r="A4" s="10">
        <v>2</v>
      </c>
      <c r="B4" s="54" t="s">
        <v>68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3.1" customHeight="1" thickTop="1" thickBot="1" x14ac:dyDescent="0.4">
      <c r="A5" s="10">
        <v>3</v>
      </c>
      <c r="B5" s="54" t="s">
        <v>129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3.1" customHeight="1" thickTop="1" thickBot="1" x14ac:dyDescent="0.4">
      <c r="A6" s="10">
        <v>4</v>
      </c>
      <c r="B6" s="54" t="s">
        <v>130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3.1" customHeight="1" thickTop="1" thickBot="1" x14ac:dyDescent="0.4">
      <c r="A7" s="10">
        <v>5</v>
      </c>
      <c r="B7" s="54" t="s">
        <v>177</v>
      </c>
      <c r="C7" s="55"/>
      <c r="D7" s="55"/>
      <c r="E7" s="55"/>
      <c r="F7" s="55"/>
      <c r="G7" s="55"/>
      <c r="H7" s="55"/>
      <c r="I7" s="55"/>
    </row>
    <row r="8" spans="1:12" s="5" customFormat="1" ht="23.1" customHeight="1" thickTop="1" thickBot="1" x14ac:dyDescent="0.4">
      <c r="A8" s="10">
        <v>6</v>
      </c>
      <c r="B8" s="54" t="s">
        <v>128</v>
      </c>
      <c r="C8" s="55"/>
      <c r="D8" s="55"/>
      <c r="E8" s="55"/>
      <c r="F8" s="55"/>
      <c r="G8" s="55"/>
      <c r="H8" s="55"/>
      <c r="I8" s="55"/>
    </row>
    <row r="9" spans="1:12" s="5" customFormat="1" ht="23.1" customHeight="1" thickTop="1" thickBot="1" x14ac:dyDescent="0.4">
      <c r="A9" s="10">
        <v>7</v>
      </c>
      <c r="B9" s="54" t="s">
        <v>67</v>
      </c>
      <c r="C9" s="55"/>
      <c r="D9" s="55"/>
      <c r="E9" s="55"/>
      <c r="F9" s="55"/>
      <c r="G9" s="55"/>
      <c r="H9" s="55"/>
      <c r="I9" s="55"/>
    </row>
    <row r="10" spans="1:12" s="5" customFormat="1" ht="23.1" customHeight="1" thickTop="1" thickBot="1" x14ac:dyDescent="0.4">
      <c r="A10" s="10">
        <v>8</v>
      </c>
      <c r="B10" s="56" t="s">
        <v>127</v>
      </c>
      <c r="C10" s="57"/>
      <c r="D10" s="57"/>
      <c r="E10" s="57"/>
      <c r="F10" s="57"/>
      <c r="G10" s="57"/>
      <c r="H10" s="57"/>
      <c r="I10" s="57"/>
    </row>
    <row r="11" spans="1:12" s="5" customFormat="1" ht="23.1" customHeight="1" thickTop="1" thickBot="1" x14ac:dyDescent="0.4">
      <c r="A11" s="10">
        <v>9</v>
      </c>
      <c r="B11" s="54" t="s">
        <v>126</v>
      </c>
      <c r="C11" s="55"/>
      <c r="D11" s="55"/>
      <c r="E11" s="55"/>
      <c r="F11" s="55"/>
      <c r="G11" s="55"/>
      <c r="H11" s="55"/>
      <c r="I11" s="55"/>
    </row>
    <row r="12" spans="1:12" s="5" customFormat="1" ht="23.1" customHeight="1" thickTop="1" thickBot="1" x14ac:dyDescent="0.4">
      <c r="A12" s="10">
        <v>10</v>
      </c>
      <c r="B12" s="54" t="s">
        <v>132</v>
      </c>
      <c r="C12" s="55"/>
      <c r="D12" s="55"/>
      <c r="E12" s="55"/>
      <c r="F12" s="55"/>
      <c r="G12" s="55"/>
      <c r="H12" s="55"/>
      <c r="I12" s="55"/>
    </row>
    <row r="13" spans="1:12" s="5" customFormat="1" ht="23.1" customHeight="1" thickTop="1" thickBot="1" x14ac:dyDescent="0.4">
      <c r="A13" s="10">
        <v>11</v>
      </c>
      <c r="B13" s="54" t="s">
        <v>131</v>
      </c>
      <c r="C13" s="55"/>
      <c r="D13" s="55"/>
      <c r="E13" s="55"/>
      <c r="F13" s="55"/>
      <c r="G13" s="55"/>
      <c r="H13" s="55"/>
      <c r="I13" s="55"/>
    </row>
    <row r="14" spans="1:12" s="5" customFormat="1" ht="23.1" customHeight="1" thickTop="1" thickBot="1" x14ac:dyDescent="0.4">
      <c r="A14" s="10">
        <v>12</v>
      </c>
      <c r="B14" s="54" t="s">
        <v>179</v>
      </c>
      <c r="C14" s="55"/>
      <c r="D14" s="55"/>
      <c r="E14" s="55"/>
      <c r="F14" s="55"/>
      <c r="G14" s="55"/>
      <c r="H14" s="55"/>
      <c r="I14" s="55"/>
    </row>
    <row r="15" spans="1:12" s="5" customFormat="1" ht="23.1" customHeight="1" thickTop="1" thickBot="1" x14ac:dyDescent="0.4">
      <c r="A15" s="10">
        <v>13</v>
      </c>
      <c r="B15" s="54" t="s">
        <v>125</v>
      </c>
      <c r="C15" s="55"/>
      <c r="D15" s="55"/>
      <c r="E15" s="55"/>
      <c r="F15" s="55"/>
      <c r="G15" s="55"/>
      <c r="H15" s="55"/>
      <c r="I15" s="55"/>
    </row>
    <row r="16" spans="1:12" s="5" customFormat="1" ht="23.1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1.95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1.95" customHeight="1" x14ac:dyDescent="0.25">
      <c r="A19" s="16" t="str">
        <f t="shared" ref="A19:A24" si="0">B10</f>
        <v>KAYSERİ ŞEKERSPOR</v>
      </c>
      <c r="B19" s="16" t="s">
        <v>1</v>
      </c>
      <c r="C19" s="16"/>
      <c r="D19" s="16" t="str">
        <f>B9</f>
        <v>HACILAR ERCİYES GENÇLİK VE SPOR</v>
      </c>
      <c r="E19" s="15"/>
      <c r="F19" s="16" t="str">
        <f t="shared" ref="F19:F24" si="1">D19</f>
        <v>HACILAR ERCİYES GENÇLİK VE SPOR</v>
      </c>
      <c r="G19" s="16" t="s">
        <v>1</v>
      </c>
      <c r="H19" s="16" t="s">
        <v>1</v>
      </c>
      <c r="I19" s="16" t="str">
        <f t="shared" ref="I19:I24" si="2">A19</f>
        <v>KAYSERİ ŞEKERSPOR</v>
      </c>
    </row>
    <row r="20" spans="1:9" s="1" customFormat="1" ht="21.95" customHeight="1" x14ac:dyDescent="0.25">
      <c r="A20" s="16" t="str">
        <f t="shared" si="0"/>
        <v>TÜRK METAL KIRIKKALE SPOR</v>
      </c>
      <c r="B20" s="16"/>
      <c r="C20" s="16"/>
      <c r="D20" s="16" t="str">
        <f>B8</f>
        <v>NEVŞEHİR SPOR GENÇLİK</v>
      </c>
      <c r="E20" s="15"/>
      <c r="F20" s="16" t="str">
        <f t="shared" si="1"/>
        <v>NEVŞEHİR SPOR GENÇLİK</v>
      </c>
      <c r="G20" s="16"/>
      <c r="H20" s="16"/>
      <c r="I20" s="16" t="str">
        <f t="shared" si="2"/>
        <v>TÜRK METAL KIRIKKALE SPOR</v>
      </c>
    </row>
    <row r="21" spans="1:9" s="1" customFormat="1" ht="21.95" customHeight="1" x14ac:dyDescent="0.25">
      <c r="A21" s="16" t="str">
        <f t="shared" si="0"/>
        <v>YOZGATSPOR 1959 FK</v>
      </c>
      <c r="B21" s="16"/>
      <c r="C21" s="16"/>
      <c r="D21" s="16" t="str">
        <f>B7</f>
        <v>KAZAN BELEDİYESPOR</v>
      </c>
      <c r="E21" s="15"/>
      <c r="F21" s="16" t="str">
        <f t="shared" si="1"/>
        <v>KAZAN BELEDİYESPOR</v>
      </c>
      <c r="G21" s="16"/>
      <c r="H21" s="16"/>
      <c r="I21" s="16" t="str">
        <f t="shared" si="2"/>
        <v>YOZGATSPOR 1959 FK</v>
      </c>
    </row>
    <row r="22" spans="1:9" s="1" customFormat="1" ht="21.95" customHeight="1" x14ac:dyDescent="0.25">
      <c r="A22" s="16" t="str">
        <f t="shared" si="0"/>
        <v>YILDIZELİ BİRLİK SPOR</v>
      </c>
      <c r="B22" s="16"/>
      <c r="C22" s="16"/>
      <c r="D22" s="16" t="str">
        <f>B6</f>
        <v>SİVAS EMNİYETSPORGÜCÜ</v>
      </c>
      <c r="E22" s="15"/>
      <c r="F22" s="16" t="str">
        <f t="shared" si="1"/>
        <v>SİVAS EMNİYETSPORGÜCÜ</v>
      </c>
      <c r="G22" s="16"/>
      <c r="H22" s="16"/>
      <c r="I22" s="16" t="str">
        <f t="shared" si="2"/>
        <v>YILDIZELİ BİRLİK SPOR</v>
      </c>
    </row>
    <row r="23" spans="1:9" s="1" customFormat="1" ht="21.95" customHeight="1" x14ac:dyDescent="0.25">
      <c r="A23" s="16" t="str">
        <f t="shared" si="0"/>
        <v>YENİ ALTINDAĞ BELEDİYESİ SPOR</v>
      </c>
      <c r="B23" s="16"/>
      <c r="C23" s="16"/>
      <c r="D23" s="16" t="str">
        <f>B5</f>
        <v>AZATLISPOR</v>
      </c>
      <c r="E23" s="15"/>
      <c r="F23" s="16" t="str">
        <f t="shared" si="1"/>
        <v>AZATLISPOR</v>
      </c>
      <c r="G23" s="16"/>
      <c r="H23" s="16"/>
      <c r="I23" s="16" t="str">
        <f t="shared" si="2"/>
        <v>YENİ ALTINDAĞ BELEDİYESİ SPOR</v>
      </c>
    </row>
    <row r="24" spans="1:9" s="1" customFormat="1" ht="21.95" customHeight="1" x14ac:dyDescent="0.25">
      <c r="A24" s="16" t="str">
        <f t="shared" si="0"/>
        <v>ÇANKIRI BELEDİYESİ GENÇLİK SPOR</v>
      </c>
      <c r="B24" s="16"/>
      <c r="C24" s="16"/>
      <c r="D24" s="16" t="str">
        <f>B4</f>
        <v>YEŞİL KIRŞEHİR SPOR</v>
      </c>
      <c r="E24" s="15"/>
      <c r="F24" s="16" t="str">
        <f t="shared" si="1"/>
        <v>YEŞİL KIRŞEHİR SPOR</v>
      </c>
      <c r="G24" s="16"/>
      <c r="H24" s="16"/>
      <c r="I24" s="16" t="str">
        <f t="shared" si="2"/>
        <v>ÇANKIRI BELEDİYESİ GENÇLİK SPOR</v>
      </c>
    </row>
    <row r="25" spans="1:9" s="1" customFormat="1" ht="21.95" customHeight="1" x14ac:dyDescent="0.25">
      <c r="A25" s="16" t="str">
        <f>B3</f>
        <v>KAYSERİ YOLSPOR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KAYSERİ YOLSPOR</v>
      </c>
    </row>
    <row r="26" spans="1:9" s="1" customFormat="1" ht="21.95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1.95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1.95" customHeight="1" x14ac:dyDescent="0.25">
      <c r="A28" s="16" t="str">
        <f t="shared" ref="A28:A34" si="3">B4</f>
        <v>YEŞİL KIRŞEHİR SPOR</v>
      </c>
      <c r="B28" s="16"/>
      <c r="C28" s="16"/>
      <c r="D28" s="16" t="str">
        <f>B3</f>
        <v>KAYSERİ YOLSPOR</v>
      </c>
      <c r="E28" s="15"/>
      <c r="F28" s="16" t="str">
        <f t="shared" ref="F28:F34" si="4">D28</f>
        <v>KAYSERİ YOLSPOR</v>
      </c>
      <c r="G28" s="16" t="s">
        <v>1</v>
      </c>
      <c r="H28" s="16" t="s">
        <v>1</v>
      </c>
      <c r="I28" s="16" t="str">
        <f t="shared" ref="I28:I34" si="5">A28</f>
        <v>YEŞİL KIRŞEHİR SPOR</v>
      </c>
    </row>
    <row r="29" spans="1:9" s="1" customFormat="1" ht="21.95" customHeight="1" x14ac:dyDescent="0.25">
      <c r="A29" s="16" t="str">
        <f t="shared" si="3"/>
        <v>AZATLISPOR</v>
      </c>
      <c r="B29" s="16"/>
      <c r="C29" s="16"/>
      <c r="D29" s="16" t="str">
        <f>B15</f>
        <v>ÇANKIRI BELEDİYESİ GENÇLİK SPOR</v>
      </c>
      <c r="E29" s="15"/>
      <c r="F29" s="16" t="str">
        <f t="shared" si="4"/>
        <v>ÇANKIRI BELEDİYESİ GENÇLİK SPOR</v>
      </c>
      <c r="G29" s="16"/>
      <c r="H29" s="16"/>
      <c r="I29" s="16" t="str">
        <f t="shared" si="5"/>
        <v>AZATLISPOR</v>
      </c>
    </row>
    <row r="30" spans="1:9" s="1" customFormat="1" ht="21.95" customHeight="1" x14ac:dyDescent="0.25">
      <c r="A30" s="16" t="str">
        <f t="shared" si="3"/>
        <v>SİVAS EMNİYETSPORGÜCÜ</v>
      </c>
      <c r="B30" s="16"/>
      <c r="C30" s="16"/>
      <c r="D30" s="16" t="str">
        <f>B14</f>
        <v>YENİ ALTINDAĞ BELEDİYESİ SPOR</v>
      </c>
      <c r="E30" s="15"/>
      <c r="F30" s="16" t="str">
        <f t="shared" si="4"/>
        <v>YENİ ALTINDAĞ BELEDİYESİ SPOR</v>
      </c>
      <c r="G30" s="16"/>
      <c r="H30" s="16"/>
      <c r="I30" s="16" t="str">
        <f t="shared" si="5"/>
        <v>SİVAS EMNİYETSPORGÜCÜ</v>
      </c>
    </row>
    <row r="31" spans="1:9" s="1" customFormat="1" ht="21.95" customHeight="1" x14ac:dyDescent="0.25">
      <c r="A31" s="16" t="str">
        <f t="shared" si="3"/>
        <v>KAZAN BELEDİYESPOR</v>
      </c>
      <c r="B31" s="16"/>
      <c r="C31" s="16"/>
      <c r="D31" s="16" t="str">
        <f>B13</f>
        <v>YILDIZELİ BİRLİK SPOR</v>
      </c>
      <c r="E31" s="15"/>
      <c r="F31" s="16" t="str">
        <f t="shared" si="4"/>
        <v>YILDIZELİ BİRLİK SPOR</v>
      </c>
      <c r="G31" s="16"/>
      <c r="H31" s="16"/>
      <c r="I31" s="16" t="str">
        <f t="shared" si="5"/>
        <v>KAZAN BELEDİYESPOR</v>
      </c>
    </row>
    <row r="32" spans="1:9" s="1" customFormat="1" ht="21.95" customHeight="1" x14ac:dyDescent="0.25">
      <c r="A32" s="16" t="str">
        <f t="shared" si="3"/>
        <v>NEVŞEHİR SPOR GENÇLİK</v>
      </c>
      <c r="B32" s="16"/>
      <c r="C32" s="16"/>
      <c r="D32" s="16" t="str">
        <f>B12</f>
        <v>YOZGATSPOR 1959 FK</v>
      </c>
      <c r="E32" s="15"/>
      <c r="F32" s="16" t="str">
        <f t="shared" si="4"/>
        <v>YOZGATSPOR 1959 FK</v>
      </c>
      <c r="G32" s="16"/>
      <c r="H32" s="16"/>
      <c r="I32" s="16" t="str">
        <f t="shared" si="5"/>
        <v>NEVŞEHİR SPOR GENÇLİK</v>
      </c>
    </row>
    <row r="33" spans="1:9" s="1" customFormat="1" ht="21.95" customHeight="1" x14ac:dyDescent="0.25">
      <c r="A33" s="16" t="str">
        <f t="shared" si="3"/>
        <v>HACILAR ERCİYES GENÇLİK VE SPOR</v>
      </c>
      <c r="B33" s="16"/>
      <c r="C33" s="16"/>
      <c r="D33" s="16" t="str">
        <f>B11</f>
        <v>TÜRK METAL KIRIKKALE SPOR</v>
      </c>
      <c r="E33" s="15"/>
      <c r="F33" s="16" t="str">
        <f t="shared" si="4"/>
        <v>TÜRK METAL KIRIKKALE SPOR</v>
      </c>
      <c r="G33" s="16"/>
      <c r="H33" s="16"/>
      <c r="I33" s="16" t="str">
        <f t="shared" si="5"/>
        <v>HACILAR ERCİYES GENÇLİK VE SPOR</v>
      </c>
    </row>
    <row r="34" spans="1:9" s="1" customFormat="1" ht="21.95" customHeight="1" x14ac:dyDescent="0.25">
      <c r="A34" s="16" t="str">
        <f t="shared" si="3"/>
        <v>KAYSERİ ŞEKERSPOR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KAYSERİ ŞEKERSPOR</v>
      </c>
    </row>
    <row r="35" spans="1:9" s="1" customFormat="1" ht="21.95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1.95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1.95" customHeight="1" x14ac:dyDescent="0.25">
      <c r="A37" s="16" t="str">
        <f>B3</f>
        <v>KAYSERİ YOLSPOR</v>
      </c>
      <c r="B37" s="16"/>
      <c r="C37" s="16"/>
      <c r="D37" s="16" t="str">
        <f>B5</f>
        <v>AZATLISPOR</v>
      </c>
      <c r="E37" s="15"/>
      <c r="F37" s="16" t="str">
        <f t="shared" ref="F37:F43" si="6">D37</f>
        <v>AZATLISPOR</v>
      </c>
      <c r="G37" s="16" t="s">
        <v>1</v>
      </c>
      <c r="H37" s="16" t="s">
        <v>1</v>
      </c>
      <c r="I37" s="16" t="str">
        <f t="shared" ref="I37:I43" si="7">A37</f>
        <v>KAYSERİ YOLSPOR</v>
      </c>
    </row>
    <row r="38" spans="1:9" s="1" customFormat="1" ht="21.95" customHeight="1" x14ac:dyDescent="0.25">
      <c r="A38" s="16" t="str">
        <f>B11</f>
        <v>TÜRK METAL KIRIKKALE SPOR</v>
      </c>
      <c r="B38" s="16"/>
      <c r="C38" s="16"/>
      <c r="D38" s="16" t="str">
        <f>B10</f>
        <v>KAYSERİ ŞEKERSPOR</v>
      </c>
      <c r="E38" s="15"/>
      <c r="F38" s="16" t="str">
        <f t="shared" si="6"/>
        <v>KAYSERİ ŞEKERSPOR</v>
      </c>
      <c r="G38" s="16"/>
      <c r="H38" s="16"/>
      <c r="I38" s="16" t="str">
        <f t="shared" si="7"/>
        <v>TÜRK METAL KIRIKKALE SPOR</v>
      </c>
    </row>
    <row r="39" spans="1:9" s="1" customFormat="1" ht="21.95" customHeight="1" x14ac:dyDescent="0.25">
      <c r="A39" s="16" t="str">
        <f>B12</f>
        <v>YOZGATSPOR 1959 FK</v>
      </c>
      <c r="B39" s="16"/>
      <c r="C39" s="16"/>
      <c r="D39" s="16" t="str">
        <f>B9</f>
        <v>HACILAR ERCİYES GENÇLİK VE SPOR</v>
      </c>
      <c r="E39" s="15"/>
      <c r="F39" s="16" t="str">
        <f t="shared" si="6"/>
        <v>HACILAR ERCİYES GENÇLİK VE SPOR</v>
      </c>
      <c r="G39" s="16"/>
      <c r="H39" s="16"/>
      <c r="I39" s="16" t="str">
        <f t="shared" si="7"/>
        <v>YOZGATSPOR 1959 FK</v>
      </c>
    </row>
    <row r="40" spans="1:9" s="1" customFormat="1" ht="21.95" customHeight="1" x14ac:dyDescent="0.25">
      <c r="A40" s="16" t="str">
        <f>B13</f>
        <v>YILDIZELİ BİRLİK SPOR</v>
      </c>
      <c r="B40" s="16"/>
      <c r="C40" s="16"/>
      <c r="D40" s="16" t="str">
        <f>B8</f>
        <v>NEVŞEHİR SPOR GENÇLİK</v>
      </c>
      <c r="E40" s="15"/>
      <c r="F40" s="16" t="str">
        <f t="shared" si="6"/>
        <v>NEVŞEHİR SPOR GENÇLİK</v>
      </c>
      <c r="G40" s="16"/>
      <c r="H40" s="16"/>
      <c r="I40" s="16" t="str">
        <f t="shared" si="7"/>
        <v>YILDIZELİ BİRLİK SPOR</v>
      </c>
    </row>
    <row r="41" spans="1:9" s="1" customFormat="1" ht="21.95" customHeight="1" x14ac:dyDescent="0.25">
      <c r="A41" s="16" t="str">
        <f>B14</f>
        <v>YENİ ALTINDAĞ BELEDİYESİ SPOR</v>
      </c>
      <c r="B41" s="16"/>
      <c r="C41" s="16"/>
      <c r="D41" s="16" t="str">
        <f>B7</f>
        <v>KAZAN BELEDİYESPOR</v>
      </c>
      <c r="E41" s="15"/>
      <c r="F41" s="16" t="str">
        <f t="shared" si="6"/>
        <v>KAZAN BELEDİYESPOR</v>
      </c>
      <c r="G41" s="16"/>
      <c r="H41" s="16"/>
      <c r="I41" s="16" t="str">
        <f t="shared" si="7"/>
        <v>YENİ ALTINDAĞ BELEDİYESİ SPOR</v>
      </c>
    </row>
    <row r="42" spans="1:9" s="1" customFormat="1" ht="21.95" customHeight="1" x14ac:dyDescent="0.25">
      <c r="A42" s="16" t="str">
        <f>B15</f>
        <v>ÇANKIRI BELEDİYESİ GENÇLİK SPOR</v>
      </c>
      <c r="B42" s="16"/>
      <c r="C42" s="16"/>
      <c r="D42" s="16" t="str">
        <f>B6</f>
        <v>SİVAS EMNİYETSPORGÜCÜ</v>
      </c>
      <c r="E42" s="15"/>
      <c r="F42" s="16" t="str">
        <f t="shared" si="6"/>
        <v>SİVAS EMNİYETSPORGÜCÜ</v>
      </c>
      <c r="G42" s="16"/>
      <c r="H42" s="16"/>
      <c r="I42" s="16" t="str">
        <f t="shared" si="7"/>
        <v>ÇANKIRI BELEDİYESİ GENÇLİK SPOR</v>
      </c>
    </row>
    <row r="43" spans="1:9" s="1" customFormat="1" ht="21.95" customHeight="1" x14ac:dyDescent="0.25">
      <c r="A43" s="16" t="str">
        <f>B4</f>
        <v>YEŞİL KIRŞEHİR 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YEŞİL KIRŞEHİR SPOR</v>
      </c>
    </row>
    <row r="44" spans="1:9" s="1" customFormat="1" ht="21.95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1.95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1.95" customHeight="1" x14ac:dyDescent="0.25">
      <c r="A46" s="16" t="str">
        <f t="shared" ref="A46:A52" si="8">B5</f>
        <v>AZATLISPOR</v>
      </c>
      <c r="B46" s="16"/>
      <c r="C46" s="16"/>
      <c r="D46" s="16" t="str">
        <f>B4</f>
        <v>YEŞİL KIRŞEHİR SPOR</v>
      </c>
      <c r="E46" s="15"/>
      <c r="F46" s="16" t="str">
        <f t="shared" ref="F46:F52" si="9">D46</f>
        <v>YEŞİL KIRŞEHİR SPOR</v>
      </c>
      <c r="G46" s="16" t="s">
        <v>1</v>
      </c>
      <c r="H46" s="16" t="s">
        <v>1</v>
      </c>
      <c r="I46" s="16" t="str">
        <f t="shared" ref="I46:I52" si="10">A46</f>
        <v>AZATLISPOR</v>
      </c>
    </row>
    <row r="47" spans="1:9" s="1" customFormat="1" ht="21.95" customHeight="1" x14ac:dyDescent="0.25">
      <c r="A47" s="16" t="str">
        <f t="shared" si="8"/>
        <v>SİVAS EMNİYETSPORGÜCÜ</v>
      </c>
      <c r="B47" s="16"/>
      <c r="C47" s="16"/>
      <c r="D47" s="16" t="str">
        <f>B3</f>
        <v>KAYSERİ YOLSPOR</v>
      </c>
      <c r="E47" s="15"/>
      <c r="F47" s="16" t="str">
        <f t="shared" si="9"/>
        <v>KAYSERİ YOLSPOR</v>
      </c>
      <c r="G47" s="16"/>
      <c r="H47" s="16"/>
      <c r="I47" s="16" t="str">
        <f t="shared" si="10"/>
        <v>SİVAS EMNİYETSPORGÜCÜ</v>
      </c>
    </row>
    <row r="48" spans="1:9" s="1" customFormat="1" ht="21.95" customHeight="1" x14ac:dyDescent="0.25">
      <c r="A48" s="16" t="str">
        <f t="shared" si="8"/>
        <v>KAZAN BELEDİYESPOR</v>
      </c>
      <c r="B48" s="16"/>
      <c r="C48" s="16"/>
      <c r="D48" s="16" t="str">
        <f>B15</f>
        <v>ÇANKIRI BELEDİYESİ GENÇLİK SPOR</v>
      </c>
      <c r="E48" s="15"/>
      <c r="F48" s="16" t="str">
        <f t="shared" si="9"/>
        <v>ÇANKIRI BELEDİYESİ GENÇLİK SPOR</v>
      </c>
      <c r="G48" s="16"/>
      <c r="H48" s="16"/>
      <c r="I48" s="16" t="str">
        <f t="shared" si="10"/>
        <v>KAZAN BELEDİYESPOR</v>
      </c>
    </row>
    <row r="49" spans="1:9" s="1" customFormat="1" ht="21.95" customHeight="1" x14ac:dyDescent="0.25">
      <c r="A49" s="16" t="str">
        <f t="shared" si="8"/>
        <v>NEVŞEHİR SPOR GENÇLİK</v>
      </c>
      <c r="B49" s="16"/>
      <c r="C49" s="16"/>
      <c r="D49" s="16" t="str">
        <f>B14</f>
        <v>YENİ ALTINDAĞ BELEDİYESİ SPOR</v>
      </c>
      <c r="E49" s="15"/>
      <c r="F49" s="16" t="str">
        <f t="shared" si="9"/>
        <v>YENİ ALTINDAĞ BELEDİYESİ SPOR</v>
      </c>
      <c r="G49" s="16"/>
      <c r="H49" s="16"/>
      <c r="I49" s="16" t="str">
        <f t="shared" si="10"/>
        <v>NEVŞEHİR SPOR GENÇLİK</v>
      </c>
    </row>
    <row r="50" spans="1:9" s="1" customFormat="1" ht="21.95" customHeight="1" x14ac:dyDescent="0.25">
      <c r="A50" s="16" t="str">
        <f t="shared" si="8"/>
        <v>HACILAR ERCİYES GENÇLİK VE SPOR</v>
      </c>
      <c r="B50" s="16"/>
      <c r="C50" s="16"/>
      <c r="D50" s="16" t="str">
        <f>B13</f>
        <v>YILDIZELİ BİRLİK SPOR</v>
      </c>
      <c r="E50" s="15"/>
      <c r="F50" s="16" t="str">
        <f t="shared" si="9"/>
        <v>YILDIZELİ BİRLİK SPOR</v>
      </c>
      <c r="G50" s="16"/>
      <c r="H50" s="16"/>
      <c r="I50" s="16" t="str">
        <f t="shared" si="10"/>
        <v>HACILAR ERCİYES GENÇLİK VE SPOR</v>
      </c>
    </row>
    <row r="51" spans="1:9" s="1" customFormat="1" ht="21.95" customHeight="1" x14ac:dyDescent="0.25">
      <c r="A51" s="16" t="str">
        <f t="shared" si="8"/>
        <v>KAYSERİ ŞEKERSPOR</v>
      </c>
      <c r="B51" s="16"/>
      <c r="C51" s="16"/>
      <c r="D51" s="16" t="str">
        <f>B12</f>
        <v>YOZGATSPOR 1959 FK</v>
      </c>
      <c r="E51" s="15"/>
      <c r="F51" s="16" t="str">
        <f t="shared" si="9"/>
        <v>YOZGATSPOR 1959 FK</v>
      </c>
      <c r="G51" s="16"/>
      <c r="H51" s="16"/>
      <c r="I51" s="16" t="str">
        <f t="shared" si="10"/>
        <v>KAYSERİ ŞEKERSPOR</v>
      </c>
    </row>
    <row r="52" spans="1:9" s="1" customFormat="1" ht="21.95" customHeight="1" x14ac:dyDescent="0.25">
      <c r="A52" s="16" t="str">
        <f t="shared" si="8"/>
        <v>TÜRK METAL KIRIKKALE 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TÜRK METAL KIRIKKALE SPOR</v>
      </c>
    </row>
    <row r="53" spans="1:9" s="1" customFormat="1" ht="21.95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1.95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1.95" customHeight="1" x14ac:dyDescent="0.25">
      <c r="A55" s="16" t="str">
        <f>B3</f>
        <v>KAYSERİ YOLSPOR</v>
      </c>
      <c r="B55" s="16"/>
      <c r="C55" s="16"/>
      <c r="D55" s="16" t="str">
        <f>B7</f>
        <v>KAZAN BELEDİYESPOR</v>
      </c>
      <c r="E55" s="15"/>
      <c r="F55" s="16" t="str">
        <f t="shared" ref="F55:F61" si="11">D55</f>
        <v>KAZAN BELEDİYESPOR</v>
      </c>
      <c r="G55" s="16" t="s">
        <v>1</v>
      </c>
      <c r="H55" s="16" t="s">
        <v>1</v>
      </c>
      <c r="I55" s="16" t="str">
        <f t="shared" ref="I55:I61" si="12">A55</f>
        <v>KAYSERİ YOLSPOR</v>
      </c>
    </row>
    <row r="56" spans="1:9" s="1" customFormat="1" ht="21.95" customHeight="1" x14ac:dyDescent="0.25">
      <c r="A56" s="16" t="str">
        <f>B4</f>
        <v>YEŞİL KIRŞEHİR SPOR</v>
      </c>
      <c r="B56" s="16"/>
      <c r="C56" s="16"/>
      <c r="D56" s="16" t="str">
        <f>B6</f>
        <v>SİVAS EMNİYETSPORGÜCÜ</v>
      </c>
      <c r="E56" s="15"/>
      <c r="F56" s="16" t="str">
        <f t="shared" si="11"/>
        <v>SİVAS EMNİYETSPORGÜCÜ</v>
      </c>
      <c r="G56" s="16"/>
      <c r="H56" s="16"/>
      <c r="I56" s="16" t="str">
        <f t="shared" si="12"/>
        <v>YEŞİL KIRŞEHİR SPOR</v>
      </c>
    </row>
    <row r="57" spans="1:9" s="1" customFormat="1" ht="21.95" customHeight="1" x14ac:dyDescent="0.25">
      <c r="A57" s="16" t="str">
        <f>B12</f>
        <v>YOZGATSPOR 1959 FK</v>
      </c>
      <c r="B57" s="16"/>
      <c r="C57" s="16"/>
      <c r="D57" s="16" t="str">
        <f>B11</f>
        <v>TÜRK METAL KIRIKKALE SPOR</v>
      </c>
      <c r="E57" s="15"/>
      <c r="F57" s="16" t="str">
        <f t="shared" si="11"/>
        <v>TÜRK METAL KIRIKKALE SPOR</v>
      </c>
      <c r="G57" s="16"/>
      <c r="H57" s="16"/>
      <c r="I57" s="16" t="str">
        <f t="shared" si="12"/>
        <v>YOZGATSPOR 1959 FK</v>
      </c>
    </row>
    <row r="58" spans="1:9" s="1" customFormat="1" ht="21.95" customHeight="1" x14ac:dyDescent="0.25">
      <c r="A58" s="16" t="str">
        <f>B13</f>
        <v>YILDIZELİ BİRLİK SPOR</v>
      </c>
      <c r="B58" s="16"/>
      <c r="C58" s="16"/>
      <c r="D58" s="16" t="str">
        <f>B10</f>
        <v>KAYSERİ ŞEKERSPOR</v>
      </c>
      <c r="E58" s="15"/>
      <c r="F58" s="16" t="str">
        <f t="shared" si="11"/>
        <v>KAYSERİ ŞEKERSPOR</v>
      </c>
      <c r="G58" s="16"/>
      <c r="H58" s="16"/>
      <c r="I58" s="16" t="str">
        <f t="shared" si="12"/>
        <v>YILDIZELİ BİRLİK SPOR</v>
      </c>
    </row>
    <row r="59" spans="1:9" s="1" customFormat="1" ht="21.95" customHeight="1" x14ac:dyDescent="0.25">
      <c r="A59" s="16" t="str">
        <f>B14</f>
        <v>YENİ ALTINDAĞ BELEDİYESİ SPOR</v>
      </c>
      <c r="B59" s="16"/>
      <c r="C59" s="16"/>
      <c r="D59" s="16" t="str">
        <f>B9</f>
        <v>HACILAR ERCİYES GENÇLİK VE SPOR</v>
      </c>
      <c r="E59" s="15"/>
      <c r="F59" s="16" t="str">
        <f t="shared" si="11"/>
        <v>HACILAR ERCİYES GENÇLİK VE SPOR</v>
      </c>
      <c r="G59" s="16"/>
      <c r="H59" s="16"/>
      <c r="I59" s="16" t="str">
        <f t="shared" si="12"/>
        <v>YENİ ALTINDAĞ BELEDİYESİ SPOR</v>
      </c>
    </row>
    <row r="60" spans="1:9" s="1" customFormat="1" ht="21.95" customHeight="1" x14ac:dyDescent="0.25">
      <c r="A60" s="16" t="str">
        <f>B15</f>
        <v>ÇANKIRI BELEDİYESİ GENÇLİK SPOR</v>
      </c>
      <c r="B60" s="16"/>
      <c r="C60" s="16"/>
      <c r="D60" s="16" t="str">
        <f>B8</f>
        <v>NEVŞEHİR SPOR GENÇLİK</v>
      </c>
      <c r="E60" s="15"/>
      <c r="F60" s="16" t="str">
        <f t="shared" si="11"/>
        <v>NEVŞEHİR SPOR GENÇLİK</v>
      </c>
      <c r="G60" s="16"/>
      <c r="H60" s="16"/>
      <c r="I60" s="16" t="str">
        <f t="shared" si="12"/>
        <v>ÇANKIRI BELEDİYESİ GENÇLİK SPOR</v>
      </c>
    </row>
    <row r="61" spans="1:9" s="1" customFormat="1" ht="21.95" customHeight="1" x14ac:dyDescent="0.25">
      <c r="A61" s="16" t="str">
        <f>B5</f>
        <v>AZATLISPOR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AZATLISPOR</v>
      </c>
    </row>
    <row r="62" spans="1:9" s="1" customFormat="1" ht="21.95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.9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.95" customHeight="1" x14ac:dyDescent="0.25">
      <c r="A64" s="16" t="str">
        <f t="shared" ref="A64:A70" si="13">B6</f>
        <v>SİVAS EMNİYETSPORGÜCÜ</v>
      </c>
      <c r="B64" s="16"/>
      <c r="C64" s="16"/>
      <c r="D64" s="16" t="str">
        <f>B5</f>
        <v>AZATLISPOR</v>
      </c>
      <c r="E64" s="15"/>
      <c r="F64" s="16" t="str">
        <f t="shared" ref="F64:F70" si="14">D64</f>
        <v>AZATLISPOR</v>
      </c>
      <c r="G64" s="16" t="s">
        <v>1</v>
      </c>
      <c r="H64" s="16" t="s">
        <v>1</v>
      </c>
      <c r="I64" s="16" t="str">
        <f t="shared" ref="I64:I70" si="15">A64</f>
        <v>SİVAS EMNİYETSPORGÜCÜ</v>
      </c>
    </row>
    <row r="65" spans="1:10" s="1" customFormat="1" ht="21.95" customHeight="1" x14ac:dyDescent="0.25">
      <c r="A65" s="16" t="str">
        <f t="shared" si="13"/>
        <v>KAZAN BELEDİYESPOR</v>
      </c>
      <c r="B65" s="16"/>
      <c r="C65" s="16"/>
      <c r="D65" s="16" t="str">
        <f>B4</f>
        <v>YEŞİL KIRŞEHİR SPOR</v>
      </c>
      <c r="E65" s="15"/>
      <c r="F65" s="16" t="str">
        <f t="shared" si="14"/>
        <v>YEŞİL KIRŞEHİR SPOR</v>
      </c>
      <c r="G65" s="16"/>
      <c r="H65" s="16"/>
      <c r="I65" s="16" t="str">
        <f t="shared" si="15"/>
        <v>KAZAN BELEDİYESPOR</v>
      </c>
    </row>
    <row r="66" spans="1:10" s="1" customFormat="1" ht="21.95" customHeight="1" x14ac:dyDescent="0.25">
      <c r="A66" s="16" t="str">
        <f t="shared" si="13"/>
        <v>NEVŞEHİR SPOR GENÇLİK</v>
      </c>
      <c r="B66" s="16"/>
      <c r="C66" s="16"/>
      <c r="D66" s="16" t="str">
        <f>B3</f>
        <v>KAYSERİ YOLSPOR</v>
      </c>
      <c r="E66" s="15"/>
      <c r="F66" s="16" t="str">
        <f t="shared" si="14"/>
        <v>KAYSERİ YOLSPOR</v>
      </c>
      <c r="G66" s="16"/>
      <c r="H66" s="16"/>
      <c r="I66" s="16" t="str">
        <f t="shared" si="15"/>
        <v>NEVŞEHİR SPOR GENÇLİK</v>
      </c>
    </row>
    <row r="67" spans="1:10" s="1" customFormat="1" ht="21.95" customHeight="1" x14ac:dyDescent="0.25">
      <c r="A67" s="16" t="str">
        <f t="shared" si="13"/>
        <v>HACILAR ERCİYES GENÇLİK VE SPOR</v>
      </c>
      <c r="B67" s="16"/>
      <c r="C67" s="16"/>
      <c r="D67" s="16" t="str">
        <f>B15</f>
        <v>ÇANKIRI BELEDİYESİ GENÇLİK SPOR</v>
      </c>
      <c r="E67" s="15"/>
      <c r="F67" s="16" t="str">
        <f t="shared" si="14"/>
        <v>ÇANKIRI BELEDİYESİ GENÇLİK SPOR</v>
      </c>
      <c r="G67" s="16"/>
      <c r="H67" s="16"/>
      <c r="I67" s="16" t="str">
        <f t="shared" si="15"/>
        <v>HACILAR ERCİYES GENÇLİK VE SPOR</v>
      </c>
    </row>
    <row r="68" spans="1:10" s="1" customFormat="1" ht="21.95" customHeight="1" x14ac:dyDescent="0.25">
      <c r="A68" s="16" t="str">
        <f t="shared" si="13"/>
        <v>KAYSERİ ŞEKERSPOR</v>
      </c>
      <c r="B68" s="16"/>
      <c r="C68" s="16"/>
      <c r="D68" s="16" t="str">
        <f>B14</f>
        <v>YENİ ALTINDAĞ BELEDİYESİ SPOR</v>
      </c>
      <c r="E68" s="15"/>
      <c r="F68" s="16" t="str">
        <f t="shared" si="14"/>
        <v>YENİ ALTINDAĞ BELEDİYESİ SPOR</v>
      </c>
      <c r="G68" s="16"/>
      <c r="H68" s="16"/>
      <c r="I68" s="16" t="str">
        <f t="shared" si="15"/>
        <v>KAYSERİ ŞEKERSPOR</v>
      </c>
    </row>
    <row r="69" spans="1:10" s="1" customFormat="1" ht="21.95" customHeight="1" x14ac:dyDescent="0.25">
      <c r="A69" s="16" t="str">
        <f t="shared" si="13"/>
        <v>TÜRK METAL KIRIKKALE SPOR</v>
      </c>
      <c r="B69" s="16"/>
      <c r="C69" s="16"/>
      <c r="D69" s="16" t="str">
        <f>B13</f>
        <v>YILDIZELİ BİRLİK SPOR</v>
      </c>
      <c r="E69" s="15"/>
      <c r="F69" s="16" t="str">
        <f t="shared" si="14"/>
        <v>YILDIZELİ BİRLİK SPOR</v>
      </c>
      <c r="G69" s="16"/>
      <c r="H69" s="16"/>
      <c r="I69" s="16" t="str">
        <f t="shared" si="15"/>
        <v>TÜRK METAL KIRIKKALE SPOR</v>
      </c>
    </row>
    <row r="70" spans="1:10" s="1" customFormat="1" ht="21.95" customHeight="1" x14ac:dyDescent="0.25">
      <c r="A70" s="16" t="str">
        <f t="shared" si="13"/>
        <v>YOZGATSPOR 1959 FK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YOZGATSPOR 1959 FK</v>
      </c>
    </row>
    <row r="71" spans="1:10" s="1" customFormat="1" ht="21.9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4.7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4.75" customHeight="1" x14ac:dyDescent="0.25">
      <c r="A73" s="16" t="str">
        <f>B3</f>
        <v>KAYSERİ YOLSPOR</v>
      </c>
      <c r="B73" s="16"/>
      <c r="C73" s="16"/>
      <c r="D73" s="16" t="str">
        <f>B9</f>
        <v>HACILAR ERCİYES GENÇLİK VE SPOR</v>
      </c>
      <c r="E73" s="15"/>
      <c r="F73" s="16" t="str">
        <f t="shared" ref="F73:F79" si="16">D73</f>
        <v>HACILAR ERCİYES GENÇLİK VE SPOR</v>
      </c>
      <c r="G73" s="16" t="s">
        <v>1</v>
      </c>
      <c r="H73" s="16" t="s">
        <v>1</v>
      </c>
      <c r="I73" s="16" t="str">
        <f t="shared" ref="I73:I79" si="17">A73</f>
        <v>KAYSERİ YOLSPOR</v>
      </c>
      <c r="J73" s="3"/>
    </row>
    <row r="74" spans="1:10" s="1" customFormat="1" ht="24.75" customHeight="1" x14ac:dyDescent="0.25">
      <c r="A74" s="16" t="str">
        <f>B4</f>
        <v>YEŞİL KIRŞEHİR SPOR</v>
      </c>
      <c r="B74" s="16"/>
      <c r="C74" s="16"/>
      <c r="D74" s="16" t="str">
        <f>B8</f>
        <v>NEVŞEHİR SPOR GENÇLİK</v>
      </c>
      <c r="E74" s="15"/>
      <c r="F74" s="16" t="str">
        <f t="shared" si="16"/>
        <v>NEVŞEHİR SPOR GENÇLİK</v>
      </c>
      <c r="G74" s="16"/>
      <c r="H74" s="16"/>
      <c r="I74" s="16" t="str">
        <f t="shared" si="17"/>
        <v>YEŞİL KIRŞEHİR SPOR</v>
      </c>
      <c r="J74" s="3"/>
    </row>
    <row r="75" spans="1:10" s="1" customFormat="1" ht="24.75" customHeight="1" x14ac:dyDescent="0.25">
      <c r="A75" s="16" t="str">
        <f>B5</f>
        <v>AZATLISPOR</v>
      </c>
      <c r="B75" s="16"/>
      <c r="C75" s="16"/>
      <c r="D75" s="16" t="str">
        <f>B7</f>
        <v>KAZAN BELEDİYESPOR</v>
      </c>
      <c r="E75" s="15"/>
      <c r="F75" s="16" t="str">
        <f t="shared" si="16"/>
        <v>KAZAN BELEDİYESPOR</v>
      </c>
      <c r="G75" s="16"/>
      <c r="H75" s="16"/>
      <c r="I75" s="16" t="str">
        <f t="shared" si="17"/>
        <v>AZATLISPOR</v>
      </c>
      <c r="J75" s="3"/>
    </row>
    <row r="76" spans="1:10" s="1" customFormat="1" ht="24.75" customHeight="1" x14ac:dyDescent="0.25">
      <c r="A76" s="16" t="str">
        <f>B13</f>
        <v>YILDIZELİ BİRLİK SPOR</v>
      </c>
      <c r="B76" s="16"/>
      <c r="C76" s="16"/>
      <c r="D76" s="16" t="str">
        <f>B12</f>
        <v>YOZGATSPOR 1959 FK</v>
      </c>
      <c r="E76" s="15"/>
      <c r="F76" s="16" t="str">
        <f t="shared" si="16"/>
        <v>YOZGATSPOR 1959 FK</v>
      </c>
      <c r="G76" s="16"/>
      <c r="H76" s="16"/>
      <c r="I76" s="16" t="str">
        <f t="shared" si="17"/>
        <v>YILDIZELİ BİRLİK SPOR</v>
      </c>
      <c r="J76" s="3"/>
    </row>
    <row r="77" spans="1:10" s="1" customFormat="1" ht="24.75" customHeight="1" x14ac:dyDescent="0.25">
      <c r="A77" s="17" t="str">
        <f>B14</f>
        <v>YENİ ALTINDAĞ BELEDİYESİ SPOR</v>
      </c>
      <c r="B77" s="17"/>
      <c r="C77" s="17"/>
      <c r="D77" s="17" t="str">
        <f>B11</f>
        <v>TÜRK METAL KIRIKKALE SPOR</v>
      </c>
      <c r="E77" s="15"/>
      <c r="F77" s="16" t="str">
        <f t="shared" si="16"/>
        <v>TÜRK METAL KIRIKKALE SPOR</v>
      </c>
      <c r="G77" s="16"/>
      <c r="H77" s="16"/>
      <c r="I77" s="16" t="str">
        <f t="shared" si="17"/>
        <v>YENİ ALTINDAĞ BELEDİYESİ SPOR</v>
      </c>
      <c r="J77" s="3"/>
    </row>
    <row r="78" spans="1:10" s="1" customFormat="1" ht="24.75" customHeight="1" x14ac:dyDescent="0.25">
      <c r="A78" s="16" t="str">
        <f>B15</f>
        <v>ÇANKIRI BELEDİYESİ GENÇLİK SPOR</v>
      </c>
      <c r="B78" s="16"/>
      <c r="C78" s="16"/>
      <c r="D78" s="16" t="str">
        <f>B10</f>
        <v>KAYSERİ ŞEKERSPOR</v>
      </c>
      <c r="E78" s="15"/>
      <c r="F78" s="16" t="str">
        <f t="shared" si="16"/>
        <v>KAYSERİ ŞEKERSPOR</v>
      </c>
      <c r="G78" s="16"/>
      <c r="H78" s="16"/>
      <c r="I78" s="16" t="str">
        <f t="shared" si="17"/>
        <v>ÇANKIRI BELEDİYESİ GENÇLİK SPOR</v>
      </c>
      <c r="J78" s="3"/>
    </row>
    <row r="79" spans="1:10" s="1" customFormat="1" ht="24.75" customHeight="1" x14ac:dyDescent="0.25">
      <c r="A79" s="16" t="str">
        <f>B6</f>
        <v>SİVAS EMNİYETSPORGÜCÜ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SİVAS EMNİYETSPORGÜCÜ</v>
      </c>
      <c r="J79" s="3"/>
    </row>
    <row r="80" spans="1:10" s="1" customFormat="1" ht="23.1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3.1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3.1" customHeight="1" x14ac:dyDescent="0.25">
      <c r="A82" s="16" t="str">
        <f t="shared" ref="A82:A88" si="18">B7</f>
        <v>KAZAN BELEDİYESPOR</v>
      </c>
      <c r="B82" s="16"/>
      <c r="C82" s="16"/>
      <c r="D82" s="16" t="str">
        <f>B6</f>
        <v>SİVAS EMNİYETSPORGÜCÜ</v>
      </c>
      <c r="E82" s="15"/>
      <c r="F82" s="16" t="str">
        <f t="shared" ref="F82:F88" si="19">D82</f>
        <v>SİVAS EMNİYETSPORGÜCÜ</v>
      </c>
      <c r="G82" s="16" t="s">
        <v>1</v>
      </c>
      <c r="H82" s="16" t="s">
        <v>1</v>
      </c>
      <c r="I82" s="16" t="str">
        <f t="shared" ref="I82:I88" si="20">A82</f>
        <v>KAZAN BELEDİYESPOR</v>
      </c>
      <c r="J82" s="3"/>
    </row>
    <row r="83" spans="1:10" s="1" customFormat="1" ht="23.1" customHeight="1" x14ac:dyDescent="0.25">
      <c r="A83" s="16" t="str">
        <f t="shared" si="18"/>
        <v>NEVŞEHİR SPOR GENÇLİK</v>
      </c>
      <c r="B83" s="16"/>
      <c r="C83" s="16"/>
      <c r="D83" s="16" t="str">
        <f>B5</f>
        <v>AZATLISPOR</v>
      </c>
      <c r="E83" s="15"/>
      <c r="F83" s="16" t="str">
        <f t="shared" si="19"/>
        <v>AZATLISPOR</v>
      </c>
      <c r="G83" s="16"/>
      <c r="H83" s="16"/>
      <c r="I83" s="16" t="str">
        <f t="shared" si="20"/>
        <v>NEVŞEHİR SPOR GENÇLİK</v>
      </c>
      <c r="J83" s="3"/>
    </row>
    <row r="84" spans="1:10" s="1" customFormat="1" ht="23.1" customHeight="1" x14ac:dyDescent="0.25">
      <c r="A84" s="16" t="str">
        <f t="shared" si="18"/>
        <v>HACILAR ERCİYES GENÇLİK VE SPOR</v>
      </c>
      <c r="B84" s="16"/>
      <c r="C84" s="16"/>
      <c r="D84" s="16" t="str">
        <f>B4</f>
        <v>YEŞİL KIRŞEHİR SPOR</v>
      </c>
      <c r="E84" s="15"/>
      <c r="F84" s="16" t="str">
        <f t="shared" si="19"/>
        <v>YEŞİL KIRŞEHİR SPOR</v>
      </c>
      <c r="G84" s="16"/>
      <c r="H84" s="16"/>
      <c r="I84" s="16" t="str">
        <f t="shared" si="20"/>
        <v>HACILAR ERCİYES GENÇLİK VE SPOR</v>
      </c>
      <c r="J84" s="3"/>
    </row>
    <row r="85" spans="1:10" s="1" customFormat="1" ht="23.1" customHeight="1" x14ac:dyDescent="0.25">
      <c r="A85" s="16" t="str">
        <f t="shared" si="18"/>
        <v>KAYSERİ ŞEKERSPOR</v>
      </c>
      <c r="B85" s="16"/>
      <c r="C85" s="16"/>
      <c r="D85" s="16" t="str">
        <f>B3</f>
        <v>KAYSERİ YOLSPOR</v>
      </c>
      <c r="E85" s="15"/>
      <c r="F85" s="16" t="str">
        <f t="shared" si="19"/>
        <v>KAYSERİ YOLSPOR</v>
      </c>
      <c r="G85" s="16"/>
      <c r="H85" s="16"/>
      <c r="I85" s="16" t="str">
        <f t="shared" si="20"/>
        <v>KAYSERİ ŞEKERSPOR</v>
      </c>
      <c r="J85" s="3"/>
    </row>
    <row r="86" spans="1:10" s="1" customFormat="1" ht="23.1" customHeight="1" x14ac:dyDescent="0.25">
      <c r="A86" s="17" t="str">
        <f t="shared" si="18"/>
        <v>TÜRK METAL KIRIKKALE SPOR</v>
      </c>
      <c r="B86" s="17"/>
      <c r="C86" s="17"/>
      <c r="D86" s="17" t="str">
        <f>B15</f>
        <v>ÇANKIRI BELEDİYESİ GENÇLİK SPOR</v>
      </c>
      <c r="E86" s="15"/>
      <c r="F86" s="16" t="str">
        <f t="shared" si="19"/>
        <v>ÇANKIRI BELEDİYESİ GENÇLİK SPOR</v>
      </c>
      <c r="G86" s="16"/>
      <c r="H86" s="16"/>
      <c r="I86" s="16" t="str">
        <f t="shared" si="20"/>
        <v>TÜRK METAL KIRIKKALE SPOR</v>
      </c>
      <c r="J86" s="3"/>
    </row>
    <row r="87" spans="1:10" s="1" customFormat="1" ht="23.1" customHeight="1" x14ac:dyDescent="0.25">
      <c r="A87" s="16" t="str">
        <f t="shared" si="18"/>
        <v>YOZGATSPOR 1959 FK</v>
      </c>
      <c r="B87" s="16"/>
      <c r="C87" s="16"/>
      <c r="D87" s="16" t="str">
        <f>B14</f>
        <v>YENİ ALTINDAĞ BELEDİYESİ SPOR</v>
      </c>
      <c r="E87" s="15"/>
      <c r="F87" s="16" t="str">
        <f t="shared" si="19"/>
        <v>YENİ ALTINDAĞ BELEDİYESİ SPOR</v>
      </c>
      <c r="G87" s="16"/>
      <c r="H87" s="16"/>
      <c r="I87" s="16" t="str">
        <f t="shared" si="20"/>
        <v>YOZGATSPOR 1959 FK</v>
      </c>
      <c r="J87" s="3"/>
    </row>
    <row r="88" spans="1:10" s="1" customFormat="1" ht="23.1" customHeight="1" x14ac:dyDescent="0.25">
      <c r="A88" s="16" t="str">
        <f t="shared" si="18"/>
        <v>YILDIZELİ BİRLİK 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YILDIZELİ BİRLİK SPOR</v>
      </c>
      <c r="J88" s="3"/>
    </row>
    <row r="89" spans="1:10" s="1" customFormat="1" ht="23.1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3.1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3.1" customHeight="1" x14ac:dyDescent="0.25">
      <c r="A91" s="16" t="str">
        <f>B3</f>
        <v>KAYSERİ YOLSPOR</v>
      </c>
      <c r="B91" s="16"/>
      <c r="C91" s="16"/>
      <c r="D91" s="16" t="str">
        <f>B11</f>
        <v>TÜRK METAL KIRIKKALE SPOR</v>
      </c>
      <c r="E91" s="15"/>
      <c r="F91" s="16" t="str">
        <f t="shared" ref="F91:F97" si="21">D91</f>
        <v>TÜRK METAL KIRIKKALE SPOR</v>
      </c>
      <c r="G91" s="16" t="s">
        <v>1</v>
      </c>
      <c r="H91" s="16" t="s">
        <v>1</v>
      </c>
      <c r="I91" s="16" t="str">
        <f t="shared" ref="I91:I97" si="22">A91</f>
        <v>KAYSERİ YOLSPOR</v>
      </c>
      <c r="J91" s="3"/>
    </row>
    <row r="92" spans="1:10" s="1" customFormat="1" ht="23.1" customHeight="1" x14ac:dyDescent="0.25">
      <c r="A92" s="16" t="str">
        <f>B4</f>
        <v>YEŞİL KIRŞEHİR SPOR</v>
      </c>
      <c r="B92" s="16"/>
      <c r="C92" s="16"/>
      <c r="D92" s="16" t="str">
        <f>B10</f>
        <v>KAYSERİ ŞEKERSPOR</v>
      </c>
      <c r="E92" s="15"/>
      <c r="F92" s="16" t="str">
        <f t="shared" si="21"/>
        <v>KAYSERİ ŞEKERSPOR</v>
      </c>
      <c r="G92" s="16"/>
      <c r="H92" s="16"/>
      <c r="I92" s="16" t="str">
        <f t="shared" si="22"/>
        <v>YEŞİL KIRŞEHİR SPOR</v>
      </c>
      <c r="J92" s="3"/>
    </row>
    <row r="93" spans="1:10" s="1" customFormat="1" ht="23.1" customHeight="1" x14ac:dyDescent="0.25">
      <c r="A93" s="16" t="str">
        <f>B5</f>
        <v>AZATLISPOR</v>
      </c>
      <c r="B93" s="16"/>
      <c r="C93" s="16"/>
      <c r="D93" s="16" t="str">
        <f>B9</f>
        <v>HACILAR ERCİYES GENÇLİK VE SPOR</v>
      </c>
      <c r="E93" s="15"/>
      <c r="F93" s="16" t="str">
        <f t="shared" si="21"/>
        <v>HACILAR ERCİYES GENÇLİK VE SPOR</v>
      </c>
      <c r="G93" s="16"/>
      <c r="H93" s="16"/>
      <c r="I93" s="16" t="str">
        <f t="shared" si="22"/>
        <v>AZATLISPOR</v>
      </c>
      <c r="J93" s="3"/>
    </row>
    <row r="94" spans="1:10" s="1" customFormat="1" ht="23.1" customHeight="1" x14ac:dyDescent="0.25">
      <c r="A94" s="16" t="str">
        <f>B6</f>
        <v>SİVAS EMNİYETSPORGÜCÜ</v>
      </c>
      <c r="B94" s="16"/>
      <c r="C94" s="16"/>
      <c r="D94" s="16" t="str">
        <f>B8</f>
        <v>NEVŞEHİR SPOR GENÇLİK</v>
      </c>
      <c r="E94" s="15"/>
      <c r="F94" s="16" t="str">
        <f t="shared" si="21"/>
        <v>NEVŞEHİR SPOR GENÇLİK</v>
      </c>
      <c r="G94" s="16"/>
      <c r="H94" s="16"/>
      <c r="I94" s="16" t="str">
        <f t="shared" si="22"/>
        <v>SİVAS EMNİYETSPORGÜCÜ</v>
      </c>
      <c r="J94" s="3"/>
    </row>
    <row r="95" spans="1:10" s="1" customFormat="1" ht="23.1" customHeight="1" x14ac:dyDescent="0.25">
      <c r="A95" s="17" t="str">
        <f>B14</f>
        <v>YENİ ALTINDAĞ BELEDİYESİ SPOR</v>
      </c>
      <c r="B95" s="17"/>
      <c r="C95" s="17"/>
      <c r="D95" s="17" t="str">
        <f>B13</f>
        <v>YILDIZELİ BİRLİK SPOR</v>
      </c>
      <c r="E95" s="15"/>
      <c r="F95" s="16" t="str">
        <f t="shared" si="21"/>
        <v>YILDIZELİ BİRLİK SPOR</v>
      </c>
      <c r="G95" s="16"/>
      <c r="H95" s="16"/>
      <c r="I95" s="16" t="str">
        <f t="shared" si="22"/>
        <v>YENİ ALTINDAĞ BELEDİYESİ SPOR</v>
      </c>
      <c r="J95" s="3"/>
    </row>
    <row r="96" spans="1:10" s="1" customFormat="1" ht="23.1" customHeight="1" x14ac:dyDescent="0.25">
      <c r="A96" s="16" t="str">
        <f>B15</f>
        <v>ÇANKIRI BELEDİYESİ GENÇLİK SPOR</v>
      </c>
      <c r="B96" s="16"/>
      <c r="C96" s="16"/>
      <c r="D96" s="16" t="str">
        <f>B12</f>
        <v>YOZGATSPOR 1959 FK</v>
      </c>
      <c r="E96" s="15"/>
      <c r="F96" s="16" t="str">
        <f t="shared" si="21"/>
        <v>YOZGATSPOR 1959 FK</v>
      </c>
      <c r="G96" s="16"/>
      <c r="H96" s="16"/>
      <c r="I96" s="16" t="str">
        <f t="shared" si="22"/>
        <v>ÇANKIRI BELEDİYESİ GENÇLİK SPOR</v>
      </c>
      <c r="J96" s="3"/>
    </row>
    <row r="97" spans="1:10" s="1" customFormat="1" ht="23.1" customHeight="1" x14ac:dyDescent="0.25">
      <c r="A97" s="16" t="str">
        <f>B7</f>
        <v>KAZAN BELEDİYESPOR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KAZAN BELEDİYESPOR</v>
      </c>
      <c r="J97" s="3"/>
    </row>
    <row r="98" spans="1:10" s="1" customFormat="1" ht="23.1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5.5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5.5" customHeight="1" x14ac:dyDescent="0.25">
      <c r="A100" s="16" t="str">
        <f t="shared" ref="A100:A106" si="23">B8</f>
        <v>NEVŞEHİR SPOR GENÇLİK</v>
      </c>
      <c r="B100" s="16"/>
      <c r="C100" s="16"/>
      <c r="D100" s="16" t="str">
        <f>B7</f>
        <v>KAZAN BELEDİYESPOR</v>
      </c>
      <c r="E100" s="15"/>
      <c r="F100" s="16" t="str">
        <f t="shared" ref="F100:F106" si="24">D100</f>
        <v>KAZAN BELEDİYESPOR</v>
      </c>
      <c r="G100" s="16" t="s">
        <v>1</v>
      </c>
      <c r="H100" s="16" t="s">
        <v>1</v>
      </c>
      <c r="I100" s="16" t="str">
        <f t="shared" ref="I100:I106" si="25">A100</f>
        <v>NEVŞEHİR SPOR GENÇLİK</v>
      </c>
      <c r="J100" s="3"/>
    </row>
    <row r="101" spans="1:10" s="1" customFormat="1" ht="25.5" customHeight="1" x14ac:dyDescent="0.25">
      <c r="A101" s="16" t="str">
        <f t="shared" si="23"/>
        <v>HACILAR ERCİYES GENÇLİK VE SPOR</v>
      </c>
      <c r="B101" s="16"/>
      <c r="C101" s="16"/>
      <c r="D101" s="16" t="str">
        <f>B6</f>
        <v>SİVAS EMNİYETSPORGÜCÜ</v>
      </c>
      <c r="E101" s="15"/>
      <c r="F101" s="16" t="str">
        <f t="shared" si="24"/>
        <v>SİVAS EMNİYETSPORGÜCÜ</v>
      </c>
      <c r="G101" s="16"/>
      <c r="H101" s="16"/>
      <c r="I101" s="16" t="str">
        <f t="shared" si="25"/>
        <v>HACILAR ERCİYES GENÇLİK VE SPOR</v>
      </c>
      <c r="J101" s="3"/>
    </row>
    <row r="102" spans="1:10" s="1" customFormat="1" ht="25.5" customHeight="1" x14ac:dyDescent="0.25">
      <c r="A102" s="16" t="str">
        <f t="shared" si="23"/>
        <v>KAYSERİ ŞEKERSPOR</v>
      </c>
      <c r="B102" s="16"/>
      <c r="C102" s="16"/>
      <c r="D102" s="16" t="str">
        <f>B5</f>
        <v>AZATLISPOR</v>
      </c>
      <c r="E102" s="15"/>
      <c r="F102" s="16" t="str">
        <f t="shared" si="24"/>
        <v>AZATLISPOR</v>
      </c>
      <c r="G102" s="16"/>
      <c r="H102" s="16"/>
      <c r="I102" s="16" t="str">
        <f t="shared" si="25"/>
        <v>KAYSERİ ŞEKERSPOR</v>
      </c>
      <c r="J102" s="3"/>
    </row>
    <row r="103" spans="1:10" s="1" customFormat="1" ht="25.5" customHeight="1" x14ac:dyDescent="0.25">
      <c r="A103" s="16" t="str">
        <f t="shared" si="23"/>
        <v>TÜRK METAL KIRIKKALE SPOR</v>
      </c>
      <c r="B103" s="16"/>
      <c r="C103" s="16"/>
      <c r="D103" s="16" t="str">
        <f>B4</f>
        <v>YEŞİL KIRŞEHİR SPOR</v>
      </c>
      <c r="E103" s="15"/>
      <c r="F103" s="16" t="str">
        <f t="shared" si="24"/>
        <v>YEŞİL KIRŞEHİR SPOR</v>
      </c>
      <c r="G103" s="16"/>
      <c r="H103" s="16"/>
      <c r="I103" s="16" t="str">
        <f t="shared" si="25"/>
        <v>TÜRK METAL KIRIKKALE SPOR</v>
      </c>
      <c r="J103" s="3"/>
    </row>
    <row r="104" spans="1:10" s="1" customFormat="1" ht="25.5" customHeight="1" x14ac:dyDescent="0.25">
      <c r="A104" s="17" t="str">
        <f t="shared" si="23"/>
        <v>YOZGATSPOR 1959 FK</v>
      </c>
      <c r="B104" s="17"/>
      <c r="C104" s="17"/>
      <c r="D104" s="17" t="str">
        <f>B3</f>
        <v>KAYSERİ YOLSPOR</v>
      </c>
      <c r="E104" s="15"/>
      <c r="F104" s="16" t="str">
        <f t="shared" si="24"/>
        <v>KAYSERİ YOLSPOR</v>
      </c>
      <c r="G104" s="16"/>
      <c r="H104" s="16"/>
      <c r="I104" s="16" t="str">
        <f t="shared" si="25"/>
        <v>YOZGATSPOR 1959 FK</v>
      </c>
      <c r="J104" s="3"/>
    </row>
    <row r="105" spans="1:10" s="1" customFormat="1" ht="25.5" customHeight="1" x14ac:dyDescent="0.25">
      <c r="A105" s="16" t="str">
        <f t="shared" si="23"/>
        <v>YILDIZELİ BİRLİK SPOR</v>
      </c>
      <c r="B105" s="16"/>
      <c r="C105" s="16"/>
      <c r="D105" s="16" t="str">
        <f>B15</f>
        <v>ÇANKIRI BELEDİYESİ GENÇLİK SPOR</v>
      </c>
      <c r="E105" s="15"/>
      <c r="F105" s="16" t="str">
        <f t="shared" si="24"/>
        <v>ÇANKIRI BELEDİYESİ GENÇLİK SPOR</v>
      </c>
      <c r="G105" s="16"/>
      <c r="H105" s="16"/>
      <c r="I105" s="16" t="str">
        <f t="shared" si="25"/>
        <v>YILDIZELİ BİRLİK SPOR</v>
      </c>
      <c r="J105" s="3"/>
    </row>
    <row r="106" spans="1:10" s="1" customFormat="1" ht="25.5" customHeight="1" x14ac:dyDescent="0.25">
      <c r="A106" s="16" t="str">
        <f t="shared" si="23"/>
        <v>YENİ ALTINDAĞ BELEDİYESİ 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YENİ ALTINDAĞ BELEDİYESİ SPOR</v>
      </c>
      <c r="J106" s="3"/>
    </row>
    <row r="107" spans="1:10" s="1" customFormat="1" ht="23.1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3.1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3.1" customHeight="1" x14ac:dyDescent="0.25">
      <c r="A109" s="16" t="str">
        <f>B3</f>
        <v>KAYSERİ YOLSPOR</v>
      </c>
      <c r="B109" s="16"/>
      <c r="C109" s="16"/>
      <c r="D109" s="16" t="str">
        <f>B13</f>
        <v>YILDIZELİ BİRLİK SPOR</v>
      </c>
      <c r="E109" s="15"/>
      <c r="F109" s="16" t="str">
        <f t="shared" ref="F109:F115" si="26">D109</f>
        <v>YILDIZELİ BİRLİK SPOR</v>
      </c>
      <c r="G109" s="16" t="s">
        <v>1</v>
      </c>
      <c r="H109" s="16" t="s">
        <v>1</v>
      </c>
      <c r="I109" s="16" t="str">
        <f t="shared" ref="I109:I115" si="27">A109</f>
        <v>KAYSERİ YOLSPOR</v>
      </c>
      <c r="J109" s="3"/>
    </row>
    <row r="110" spans="1:10" s="1" customFormat="1" ht="23.1" customHeight="1" x14ac:dyDescent="0.25">
      <c r="A110" s="16" t="str">
        <f>B4</f>
        <v>YEŞİL KIRŞEHİR SPOR</v>
      </c>
      <c r="B110" s="16"/>
      <c r="C110" s="16"/>
      <c r="D110" s="16" t="str">
        <f>B12</f>
        <v>YOZGATSPOR 1959 FK</v>
      </c>
      <c r="E110" s="15"/>
      <c r="F110" s="16" t="str">
        <f t="shared" si="26"/>
        <v>YOZGATSPOR 1959 FK</v>
      </c>
      <c r="G110" s="16"/>
      <c r="H110" s="16"/>
      <c r="I110" s="16" t="str">
        <f t="shared" si="27"/>
        <v>YEŞİL KIRŞEHİR SPOR</v>
      </c>
      <c r="J110" s="3"/>
    </row>
    <row r="111" spans="1:10" s="1" customFormat="1" ht="23.1" customHeight="1" x14ac:dyDescent="0.25">
      <c r="A111" s="16" t="str">
        <f>B5</f>
        <v>AZATLISPOR</v>
      </c>
      <c r="B111" s="16"/>
      <c r="C111" s="16"/>
      <c r="D111" s="16" t="str">
        <f>B11</f>
        <v>TÜRK METAL KIRIKKALE SPOR</v>
      </c>
      <c r="E111" s="15"/>
      <c r="F111" s="16" t="str">
        <f t="shared" si="26"/>
        <v>TÜRK METAL KIRIKKALE SPOR</v>
      </c>
      <c r="G111" s="16"/>
      <c r="H111" s="16"/>
      <c r="I111" s="16" t="str">
        <f t="shared" si="27"/>
        <v>AZATLISPOR</v>
      </c>
      <c r="J111" s="3"/>
    </row>
    <row r="112" spans="1:10" s="1" customFormat="1" ht="23.1" customHeight="1" x14ac:dyDescent="0.25">
      <c r="A112" s="16" t="str">
        <f>B6</f>
        <v>SİVAS EMNİYETSPORGÜCÜ</v>
      </c>
      <c r="B112" s="16"/>
      <c r="C112" s="16"/>
      <c r="D112" s="16" t="str">
        <f>B10</f>
        <v>KAYSERİ ŞEKERSPOR</v>
      </c>
      <c r="E112" s="15"/>
      <c r="F112" s="16" t="str">
        <f t="shared" si="26"/>
        <v>KAYSERİ ŞEKERSPOR</v>
      </c>
      <c r="G112" s="16"/>
      <c r="H112" s="16"/>
      <c r="I112" s="16" t="str">
        <f t="shared" si="27"/>
        <v>SİVAS EMNİYETSPORGÜCÜ</v>
      </c>
      <c r="J112" s="3"/>
    </row>
    <row r="113" spans="1:10" s="1" customFormat="1" ht="23.1" customHeight="1" x14ac:dyDescent="0.25">
      <c r="A113" s="17" t="str">
        <f>B7</f>
        <v>KAZAN BELEDİYESPOR</v>
      </c>
      <c r="B113" s="17"/>
      <c r="C113" s="17"/>
      <c r="D113" s="17" t="str">
        <f>B9</f>
        <v>HACILAR ERCİYES GENÇLİK VE SPOR</v>
      </c>
      <c r="E113" s="15"/>
      <c r="F113" s="16" t="str">
        <f t="shared" si="26"/>
        <v>HACILAR ERCİYES GENÇLİK VE SPOR</v>
      </c>
      <c r="G113" s="16"/>
      <c r="H113" s="16"/>
      <c r="I113" s="16" t="str">
        <f t="shared" si="27"/>
        <v>KAZAN BELEDİYESPOR</v>
      </c>
      <c r="J113" s="3"/>
    </row>
    <row r="114" spans="1:10" s="1" customFormat="1" ht="23.1" customHeight="1" x14ac:dyDescent="0.25">
      <c r="A114" s="16" t="str">
        <f>B15</f>
        <v>ÇANKIRI BELEDİYESİ GENÇLİK SPOR</v>
      </c>
      <c r="B114" s="16"/>
      <c r="C114" s="16"/>
      <c r="D114" s="16" t="str">
        <f>B14</f>
        <v>YENİ ALTINDAĞ BELEDİYESİ SPOR</v>
      </c>
      <c r="E114" s="15"/>
      <c r="F114" s="16" t="str">
        <f t="shared" si="26"/>
        <v>YENİ ALTINDAĞ BELEDİYESİ SPOR</v>
      </c>
      <c r="G114" s="16"/>
      <c r="H114" s="16"/>
      <c r="I114" s="16" t="str">
        <f t="shared" si="27"/>
        <v>ÇANKIRI BELEDİYESİ GENÇLİK SPOR</v>
      </c>
      <c r="J114" s="3"/>
    </row>
    <row r="115" spans="1:10" s="1" customFormat="1" ht="23.1" customHeight="1" x14ac:dyDescent="0.25">
      <c r="A115" s="16" t="str">
        <f>B8</f>
        <v>NEVŞEHİR SPOR GENÇLİK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NEVŞEHİR SPOR GENÇLİK</v>
      </c>
      <c r="J115" s="3"/>
    </row>
    <row r="116" spans="1:10" s="1" customFormat="1" ht="23.1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3.1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3.1" customHeight="1" x14ac:dyDescent="0.25">
      <c r="A118" s="16" t="str">
        <f t="shared" ref="A118:A124" si="28">B9</f>
        <v>HACILAR ERCİYES GENÇLİK VE SPOR</v>
      </c>
      <c r="B118" s="16"/>
      <c r="C118" s="16"/>
      <c r="D118" s="16" t="str">
        <f>B8</f>
        <v>NEVŞEHİR SPOR GENÇLİK</v>
      </c>
      <c r="E118" s="15"/>
      <c r="F118" s="16" t="str">
        <f t="shared" ref="F118:F124" si="29">D118</f>
        <v>NEVŞEHİR SPOR GENÇLİK</v>
      </c>
      <c r="G118" s="16" t="s">
        <v>1</v>
      </c>
      <c r="H118" s="16" t="s">
        <v>1</v>
      </c>
      <c r="I118" s="16" t="str">
        <f t="shared" ref="I118:I124" si="30">A118</f>
        <v>HACILAR ERCİYES GENÇLİK VE SPOR</v>
      </c>
      <c r="J118" s="3"/>
    </row>
    <row r="119" spans="1:10" s="1" customFormat="1" ht="23.1" customHeight="1" x14ac:dyDescent="0.25">
      <c r="A119" s="16" t="str">
        <f t="shared" si="28"/>
        <v>KAYSERİ ŞEKERSPOR</v>
      </c>
      <c r="B119" s="16"/>
      <c r="C119" s="16"/>
      <c r="D119" s="16" t="str">
        <f>B7</f>
        <v>KAZAN BELEDİYESPOR</v>
      </c>
      <c r="E119" s="15"/>
      <c r="F119" s="16" t="str">
        <f t="shared" si="29"/>
        <v>KAZAN BELEDİYESPOR</v>
      </c>
      <c r="G119" s="16"/>
      <c r="H119" s="16"/>
      <c r="I119" s="16" t="str">
        <f t="shared" si="30"/>
        <v>KAYSERİ ŞEKERSPOR</v>
      </c>
      <c r="J119" s="3"/>
    </row>
    <row r="120" spans="1:10" s="1" customFormat="1" ht="23.1" customHeight="1" x14ac:dyDescent="0.25">
      <c r="A120" s="16" t="str">
        <f t="shared" si="28"/>
        <v>TÜRK METAL KIRIKKALE SPOR</v>
      </c>
      <c r="B120" s="16"/>
      <c r="C120" s="16"/>
      <c r="D120" s="16" t="str">
        <f>B6</f>
        <v>SİVAS EMNİYETSPORGÜCÜ</v>
      </c>
      <c r="E120" s="15"/>
      <c r="F120" s="16" t="str">
        <f t="shared" si="29"/>
        <v>SİVAS EMNİYETSPORGÜCÜ</v>
      </c>
      <c r="G120" s="16"/>
      <c r="H120" s="16"/>
      <c r="I120" s="16" t="str">
        <f t="shared" si="30"/>
        <v>TÜRK METAL KIRIKKALE SPOR</v>
      </c>
      <c r="J120" s="3"/>
    </row>
    <row r="121" spans="1:10" s="1" customFormat="1" ht="23.1" customHeight="1" x14ac:dyDescent="0.25">
      <c r="A121" s="16" t="str">
        <f t="shared" si="28"/>
        <v>YOZGATSPOR 1959 FK</v>
      </c>
      <c r="B121" s="16"/>
      <c r="C121" s="16"/>
      <c r="D121" s="16" t="str">
        <f>B5</f>
        <v>AZATLISPOR</v>
      </c>
      <c r="E121" s="15"/>
      <c r="F121" s="16" t="str">
        <f t="shared" si="29"/>
        <v>AZATLISPOR</v>
      </c>
      <c r="G121" s="16"/>
      <c r="H121" s="16"/>
      <c r="I121" s="16" t="str">
        <f t="shared" si="30"/>
        <v>YOZGATSPOR 1959 FK</v>
      </c>
      <c r="J121" s="3"/>
    </row>
    <row r="122" spans="1:10" s="1" customFormat="1" ht="23.1" customHeight="1" x14ac:dyDescent="0.25">
      <c r="A122" s="17" t="str">
        <f t="shared" si="28"/>
        <v>YILDIZELİ BİRLİK SPOR</v>
      </c>
      <c r="B122" s="17"/>
      <c r="C122" s="17"/>
      <c r="D122" s="17" t="str">
        <f>B4</f>
        <v>YEŞİL KIRŞEHİR SPOR</v>
      </c>
      <c r="E122" s="15"/>
      <c r="F122" s="16" t="str">
        <f t="shared" si="29"/>
        <v>YEŞİL KIRŞEHİR SPOR</v>
      </c>
      <c r="G122" s="16"/>
      <c r="H122" s="16"/>
      <c r="I122" s="16" t="str">
        <f t="shared" si="30"/>
        <v>YILDIZELİ BİRLİK SPOR</v>
      </c>
      <c r="J122" s="3"/>
    </row>
    <row r="123" spans="1:10" s="1" customFormat="1" ht="23.1" customHeight="1" x14ac:dyDescent="0.25">
      <c r="A123" s="16" t="str">
        <f t="shared" si="28"/>
        <v>YENİ ALTINDAĞ BELEDİYESİ SPOR</v>
      </c>
      <c r="B123" s="16"/>
      <c r="C123" s="16"/>
      <c r="D123" s="16" t="str">
        <f>B3</f>
        <v>KAYSERİ YOLSPOR</v>
      </c>
      <c r="E123" s="15"/>
      <c r="F123" s="16" t="str">
        <f t="shared" si="29"/>
        <v>KAYSERİ YOLSPOR</v>
      </c>
      <c r="G123" s="16"/>
      <c r="H123" s="16"/>
      <c r="I123" s="16" t="str">
        <f t="shared" si="30"/>
        <v>YENİ ALTINDAĞ BELEDİYESİ SPOR</v>
      </c>
      <c r="J123" s="3"/>
    </row>
    <row r="124" spans="1:10" s="1" customFormat="1" ht="23.1" customHeight="1" x14ac:dyDescent="0.25">
      <c r="A124" s="16" t="str">
        <f t="shared" si="28"/>
        <v>ÇANKIRI BELEDİYESİ GENÇLİK 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ÇANKIRI BELEDİYESİ GENÇLİK SPOR</v>
      </c>
      <c r="J124" s="3"/>
    </row>
    <row r="125" spans="1:10" s="1" customFormat="1" ht="23.1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3.1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4" customHeight="1" x14ac:dyDescent="0.25">
      <c r="A127" s="16" t="str">
        <f t="shared" ref="A127:A133" si="31">B3</f>
        <v>KAYSERİ YOLSPOR</v>
      </c>
      <c r="B127" s="16"/>
      <c r="C127" s="16"/>
      <c r="D127" s="16" t="str">
        <f>B15</f>
        <v>ÇANKIRI BELEDİYESİ GENÇLİK SPOR</v>
      </c>
      <c r="E127" s="15"/>
      <c r="F127" s="16" t="str">
        <f t="shared" ref="F127:F133" si="32">D127</f>
        <v>ÇANKIRI BELEDİYESİ GENÇLİK SPOR</v>
      </c>
      <c r="G127" s="16" t="s">
        <v>1</v>
      </c>
      <c r="H127" s="16" t="s">
        <v>1</v>
      </c>
      <c r="I127" s="16" t="str">
        <f t="shared" ref="I127:I133" si="33">A127</f>
        <v>KAYSERİ YOLSPOR</v>
      </c>
      <c r="J127" s="3"/>
    </row>
    <row r="128" spans="1:10" s="1" customFormat="1" ht="24" customHeight="1" x14ac:dyDescent="0.25">
      <c r="A128" s="16" t="str">
        <f t="shared" si="31"/>
        <v>YEŞİL KIRŞEHİR SPOR</v>
      </c>
      <c r="B128" s="16"/>
      <c r="C128" s="16"/>
      <c r="D128" s="16" t="str">
        <f>B14</f>
        <v>YENİ ALTINDAĞ BELEDİYESİ SPOR</v>
      </c>
      <c r="E128" s="15"/>
      <c r="F128" s="16" t="str">
        <f t="shared" si="32"/>
        <v>YENİ ALTINDAĞ BELEDİYESİ SPOR</v>
      </c>
      <c r="G128" s="16"/>
      <c r="H128" s="16"/>
      <c r="I128" s="16" t="str">
        <f t="shared" si="33"/>
        <v>YEŞİL KIRŞEHİR SPOR</v>
      </c>
      <c r="J128" s="3"/>
    </row>
    <row r="129" spans="1:10" s="1" customFormat="1" ht="24" customHeight="1" x14ac:dyDescent="0.25">
      <c r="A129" s="16" t="str">
        <f t="shared" si="31"/>
        <v>AZATLISPOR</v>
      </c>
      <c r="B129" s="16"/>
      <c r="C129" s="16"/>
      <c r="D129" s="16" t="str">
        <f>B13</f>
        <v>YILDIZELİ BİRLİK SPOR</v>
      </c>
      <c r="E129" s="15"/>
      <c r="F129" s="16" t="str">
        <f t="shared" si="32"/>
        <v>YILDIZELİ BİRLİK SPOR</v>
      </c>
      <c r="G129" s="16"/>
      <c r="H129" s="16"/>
      <c r="I129" s="16" t="str">
        <f t="shared" si="33"/>
        <v>AZATLISPOR</v>
      </c>
      <c r="J129" s="3"/>
    </row>
    <row r="130" spans="1:10" s="1" customFormat="1" ht="24" customHeight="1" x14ac:dyDescent="0.25">
      <c r="A130" s="16" t="str">
        <f t="shared" si="31"/>
        <v>SİVAS EMNİYETSPORGÜCÜ</v>
      </c>
      <c r="B130" s="16"/>
      <c r="C130" s="16"/>
      <c r="D130" s="16" t="str">
        <f>B12</f>
        <v>YOZGATSPOR 1959 FK</v>
      </c>
      <c r="E130" s="15"/>
      <c r="F130" s="16" t="str">
        <f t="shared" si="32"/>
        <v>YOZGATSPOR 1959 FK</v>
      </c>
      <c r="G130" s="16"/>
      <c r="H130" s="16"/>
      <c r="I130" s="16" t="str">
        <f t="shared" si="33"/>
        <v>SİVAS EMNİYETSPORGÜCÜ</v>
      </c>
      <c r="J130" s="3"/>
    </row>
    <row r="131" spans="1:10" s="1" customFormat="1" ht="24" customHeight="1" x14ac:dyDescent="0.25">
      <c r="A131" s="17" t="str">
        <f t="shared" si="31"/>
        <v>KAZAN BELEDİYESPOR</v>
      </c>
      <c r="B131" s="17"/>
      <c r="C131" s="17"/>
      <c r="D131" s="17" t="str">
        <f>B11</f>
        <v>TÜRK METAL KIRIKKALE SPOR</v>
      </c>
      <c r="E131" s="15"/>
      <c r="F131" s="16" t="str">
        <f t="shared" si="32"/>
        <v>TÜRK METAL KIRIKKALE SPOR</v>
      </c>
      <c r="G131" s="16"/>
      <c r="H131" s="16"/>
      <c r="I131" s="16" t="str">
        <f t="shared" si="33"/>
        <v>KAZAN BELEDİYESPOR</v>
      </c>
      <c r="J131" s="3"/>
    </row>
    <row r="132" spans="1:10" s="1" customFormat="1" ht="24" customHeight="1" x14ac:dyDescent="0.25">
      <c r="A132" s="16" t="str">
        <f t="shared" si="31"/>
        <v>NEVŞEHİR SPOR GENÇLİK</v>
      </c>
      <c r="B132" s="16"/>
      <c r="C132" s="16"/>
      <c r="D132" s="16" t="str">
        <f>B10</f>
        <v>KAYSERİ ŞEKERSPOR</v>
      </c>
      <c r="E132" s="15"/>
      <c r="F132" s="16" t="str">
        <f t="shared" si="32"/>
        <v>KAYSERİ ŞEKERSPOR</v>
      </c>
      <c r="G132" s="16"/>
      <c r="H132" s="16"/>
      <c r="I132" s="16" t="str">
        <f t="shared" si="33"/>
        <v>NEVŞEHİR SPOR GENÇLİK</v>
      </c>
      <c r="J132" s="3"/>
    </row>
    <row r="133" spans="1:10" s="1" customFormat="1" ht="24" customHeight="1" x14ac:dyDescent="0.25">
      <c r="A133" s="16" t="str">
        <f t="shared" si="31"/>
        <v>HACILAR ERCİYES GENÇLİK VE 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HACILAR ERCİYES GENÇLİK VE 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 topLeftCell="B1">
      <selection activeCell="M15" sqref="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3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3" orientation="portrait" r:id="rId2"/>
  <rowBreaks count="1" manualBreakCount="1">
    <brk id="70" max="8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80" zoomScaleNormal="80" workbookViewId="0">
      <selection activeCell="A3" sqref="A3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3" width="9.140625" style="2" customWidth="1"/>
    <col min="14" max="16384" width="9.140625" style="2"/>
  </cols>
  <sheetData>
    <row r="1" spans="1:12" s="8" customFormat="1" ht="30.75" customHeight="1" x14ac:dyDescent="0.25">
      <c r="A1" s="51" t="s">
        <v>141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1.75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2.5" thickTop="1" thickBot="1" x14ac:dyDescent="0.4">
      <c r="A3" s="10">
        <v>1</v>
      </c>
      <c r="B3" s="54" t="s">
        <v>202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2.5" thickTop="1" thickBot="1" x14ac:dyDescent="0.4">
      <c r="A4" s="10">
        <v>2</v>
      </c>
      <c r="B4" s="54" t="s">
        <v>58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2.5" thickTop="1" thickBot="1" x14ac:dyDescent="0.4">
      <c r="A5" s="10">
        <v>3</v>
      </c>
      <c r="B5" s="54" t="s">
        <v>176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2.5" thickTop="1" thickBot="1" x14ac:dyDescent="0.4">
      <c r="A6" s="10">
        <v>4</v>
      </c>
      <c r="B6" s="54" t="s">
        <v>63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2.5" thickTop="1" thickBot="1" x14ac:dyDescent="0.4">
      <c r="A7" s="10">
        <v>5</v>
      </c>
      <c r="B7" s="54" t="s">
        <v>135</v>
      </c>
      <c r="C7" s="55"/>
      <c r="D7" s="55"/>
      <c r="E7" s="55"/>
      <c r="F7" s="55"/>
      <c r="G7" s="55"/>
      <c r="H7" s="55"/>
      <c r="I7" s="55"/>
    </row>
    <row r="8" spans="1:12" s="5" customFormat="1" ht="22.5" thickTop="1" thickBot="1" x14ac:dyDescent="0.4">
      <c r="A8" s="10">
        <v>6</v>
      </c>
      <c r="B8" s="54" t="s">
        <v>138</v>
      </c>
      <c r="C8" s="55"/>
      <c r="D8" s="55"/>
      <c r="E8" s="55"/>
      <c r="F8" s="55"/>
      <c r="G8" s="55"/>
      <c r="H8" s="55"/>
      <c r="I8" s="55"/>
    </row>
    <row r="9" spans="1:12" s="5" customFormat="1" ht="22.5" thickTop="1" thickBot="1" x14ac:dyDescent="0.4">
      <c r="A9" s="10">
        <v>7</v>
      </c>
      <c r="B9" s="54" t="s">
        <v>178</v>
      </c>
      <c r="C9" s="55"/>
      <c r="D9" s="55"/>
      <c r="E9" s="55"/>
      <c r="F9" s="55"/>
      <c r="G9" s="55"/>
      <c r="H9" s="55"/>
      <c r="I9" s="55"/>
    </row>
    <row r="10" spans="1:12" s="5" customFormat="1" ht="22.5" thickTop="1" thickBot="1" x14ac:dyDescent="0.4">
      <c r="A10" s="10">
        <v>8</v>
      </c>
      <c r="B10" s="56" t="s">
        <v>137</v>
      </c>
      <c r="C10" s="57"/>
      <c r="D10" s="57"/>
      <c r="E10" s="57"/>
      <c r="F10" s="57"/>
      <c r="G10" s="57"/>
      <c r="H10" s="57"/>
      <c r="I10" s="57"/>
    </row>
    <row r="11" spans="1:12" s="5" customFormat="1" ht="22.5" thickTop="1" thickBot="1" x14ac:dyDescent="0.4">
      <c r="A11" s="10">
        <v>9</v>
      </c>
      <c r="B11" s="54" t="s">
        <v>133</v>
      </c>
      <c r="C11" s="55"/>
      <c r="D11" s="55"/>
      <c r="E11" s="55"/>
      <c r="F11" s="55"/>
      <c r="G11" s="55"/>
      <c r="H11" s="55"/>
      <c r="I11" s="55"/>
    </row>
    <row r="12" spans="1:12" s="5" customFormat="1" ht="22.5" thickTop="1" thickBot="1" x14ac:dyDescent="0.4">
      <c r="A12" s="10">
        <v>10</v>
      </c>
      <c r="B12" s="54" t="s">
        <v>134</v>
      </c>
      <c r="C12" s="55"/>
      <c r="D12" s="55"/>
      <c r="E12" s="55"/>
      <c r="F12" s="55"/>
      <c r="G12" s="55"/>
      <c r="H12" s="55"/>
      <c r="I12" s="55"/>
    </row>
    <row r="13" spans="1:12" s="5" customFormat="1" ht="22.5" thickTop="1" thickBot="1" x14ac:dyDescent="0.4">
      <c r="A13" s="10">
        <v>11</v>
      </c>
      <c r="B13" s="54" t="s">
        <v>140</v>
      </c>
      <c r="C13" s="55"/>
      <c r="D13" s="55"/>
      <c r="E13" s="55"/>
      <c r="F13" s="55"/>
      <c r="G13" s="55"/>
      <c r="H13" s="55"/>
      <c r="I13" s="55"/>
    </row>
    <row r="14" spans="1:12" s="5" customFormat="1" ht="22.5" thickTop="1" thickBot="1" x14ac:dyDescent="0.4">
      <c r="A14" s="10">
        <v>12</v>
      </c>
      <c r="B14" s="54" t="s">
        <v>136</v>
      </c>
      <c r="C14" s="55"/>
      <c r="D14" s="55"/>
      <c r="E14" s="55"/>
      <c r="F14" s="55"/>
      <c r="G14" s="55"/>
      <c r="H14" s="55"/>
      <c r="I14" s="55"/>
    </row>
    <row r="15" spans="1:12" s="5" customFormat="1" ht="22.5" thickTop="1" thickBot="1" x14ac:dyDescent="0.4">
      <c r="A15" s="10">
        <v>13</v>
      </c>
      <c r="B15" s="54" t="s">
        <v>139</v>
      </c>
      <c r="C15" s="55"/>
      <c r="D15" s="55"/>
      <c r="E15" s="55"/>
      <c r="F15" s="55"/>
      <c r="G15" s="55"/>
      <c r="H15" s="55"/>
      <c r="I15" s="55"/>
    </row>
    <row r="16" spans="1:12" s="5" customFormat="1" ht="22.5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3.1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3.1" customHeight="1" x14ac:dyDescent="0.25">
      <c r="A19" s="16" t="str">
        <f t="shared" ref="A19:A24" si="0">B10</f>
        <v>BUCAK BELEDİYE OĞUZHANSPOR</v>
      </c>
      <c r="B19" s="16" t="s">
        <v>1</v>
      </c>
      <c r="C19" s="16"/>
      <c r="D19" s="16" t="str">
        <f>B9</f>
        <v>PURSAKLAR BLD.SPOR</v>
      </c>
      <c r="E19" s="15"/>
      <c r="F19" s="16" t="str">
        <f t="shared" ref="F19:F24" si="1">D19</f>
        <v>PURSAKLAR BLD.SPOR</v>
      </c>
      <c r="G19" s="16" t="s">
        <v>1</v>
      </c>
      <c r="H19" s="16" t="s">
        <v>1</v>
      </c>
      <c r="I19" s="16" t="str">
        <f t="shared" ref="I19:I24" si="2">A19</f>
        <v>BUCAK BELEDİYE OĞUZHANSPOR</v>
      </c>
    </row>
    <row r="20" spans="1:9" s="1" customFormat="1" ht="23.1" customHeight="1" x14ac:dyDescent="0.25">
      <c r="A20" s="16" t="str">
        <f t="shared" si="0"/>
        <v>İSCEHİSAR SPOR</v>
      </c>
      <c r="B20" s="16"/>
      <c r="C20" s="16"/>
      <c r="D20" s="16" t="str">
        <f>B8</f>
        <v>EĞİRDİR SPOR</v>
      </c>
      <c r="E20" s="15"/>
      <c r="F20" s="16" t="str">
        <f t="shared" si="1"/>
        <v>EĞİRDİR SPOR</v>
      </c>
      <c r="G20" s="16"/>
      <c r="H20" s="16"/>
      <c r="I20" s="16" t="str">
        <f t="shared" si="2"/>
        <v>İSCEHİSAR SPOR</v>
      </c>
    </row>
    <row r="21" spans="1:9" s="1" customFormat="1" ht="23.1" customHeight="1" x14ac:dyDescent="0.25">
      <c r="A21" s="16" t="str">
        <f t="shared" si="0"/>
        <v>KONYAALTI BELEDİYE SPOR</v>
      </c>
      <c r="B21" s="16"/>
      <c r="C21" s="16"/>
      <c r="D21" s="16" t="str">
        <f>B7</f>
        <v>MURATPAŞA BELEDİYE SPOR</v>
      </c>
      <c r="E21" s="15"/>
      <c r="F21" s="16" t="str">
        <f t="shared" si="1"/>
        <v>MURATPAŞA BELEDİYE SPOR</v>
      </c>
      <c r="G21" s="16"/>
      <c r="H21" s="16"/>
      <c r="I21" s="16" t="str">
        <f t="shared" si="2"/>
        <v>KONYAALTI BELEDİYE SPOR</v>
      </c>
    </row>
    <row r="22" spans="1:9" s="1" customFormat="1" ht="23.1" customHeight="1" x14ac:dyDescent="0.25">
      <c r="A22" s="16" t="str">
        <f t="shared" si="0"/>
        <v>ESKİŞEHİR YUNUSEMRE SPOR</v>
      </c>
      <c r="B22" s="16"/>
      <c r="C22" s="16"/>
      <c r="D22" s="16" t="str">
        <f>B6</f>
        <v>ESKİŞEHİR DEMİRSPOR</v>
      </c>
      <c r="E22" s="15"/>
      <c r="F22" s="16" t="str">
        <f t="shared" si="1"/>
        <v>ESKİŞEHİR DEMİRSPOR</v>
      </c>
      <c r="G22" s="16"/>
      <c r="H22" s="16"/>
      <c r="I22" s="16" t="str">
        <f t="shared" si="2"/>
        <v>ESKİŞEHİR YUNUSEMRE SPOR</v>
      </c>
    </row>
    <row r="23" spans="1:9" s="1" customFormat="1" ht="23.1" customHeight="1" x14ac:dyDescent="0.25">
      <c r="A23" s="16" t="str">
        <f t="shared" si="0"/>
        <v>SERİK BELEDİYESPOR</v>
      </c>
      <c r="B23" s="16"/>
      <c r="C23" s="16"/>
      <c r="D23" s="16" t="str">
        <f>B5</f>
        <v>DSİ SPOR</v>
      </c>
      <c r="E23" s="15"/>
      <c r="F23" s="16" t="str">
        <f t="shared" si="1"/>
        <v>DSİ SPOR</v>
      </c>
      <c r="G23" s="16"/>
      <c r="H23" s="16"/>
      <c r="I23" s="16" t="str">
        <f t="shared" si="2"/>
        <v>SERİK BELEDİYESPOR</v>
      </c>
    </row>
    <row r="24" spans="1:9" s="1" customFormat="1" ht="23.1" customHeight="1" x14ac:dyDescent="0.25">
      <c r="A24" s="16" t="str">
        <f t="shared" si="0"/>
        <v>MERKEZ GENÇLİKSPOR</v>
      </c>
      <c r="B24" s="16"/>
      <c r="C24" s="16"/>
      <c r="D24" s="16" t="str">
        <f>B4</f>
        <v>AFJET AFYONSPOR</v>
      </c>
      <c r="E24" s="15"/>
      <c r="F24" s="16" t="str">
        <f t="shared" si="1"/>
        <v>AFJET AFYONSPOR</v>
      </c>
      <c r="G24" s="16"/>
      <c r="H24" s="16"/>
      <c r="I24" s="16" t="str">
        <f t="shared" si="2"/>
        <v>MERKEZ GENÇLİKSPOR</v>
      </c>
    </row>
    <row r="25" spans="1:9" s="1" customFormat="1" ht="23.1" customHeight="1" x14ac:dyDescent="0.25">
      <c r="A25" s="16" t="str">
        <f>B3</f>
        <v>TURANSPOR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TURANSPOR</v>
      </c>
    </row>
    <row r="26" spans="1:9" s="1" customFormat="1" ht="23.1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3.1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3.1" customHeight="1" x14ac:dyDescent="0.25">
      <c r="A28" s="16" t="str">
        <f t="shared" ref="A28:A34" si="3">B4</f>
        <v>AFJET AFYONSPOR</v>
      </c>
      <c r="B28" s="16"/>
      <c r="C28" s="16"/>
      <c r="D28" s="16" t="str">
        <f>B3</f>
        <v>TURANSPOR</v>
      </c>
      <c r="E28" s="15"/>
      <c r="F28" s="16" t="str">
        <f t="shared" ref="F28:F34" si="4">D28</f>
        <v>TURANSPOR</v>
      </c>
      <c r="G28" s="16" t="s">
        <v>1</v>
      </c>
      <c r="H28" s="16" t="s">
        <v>1</v>
      </c>
      <c r="I28" s="16" t="str">
        <f t="shared" ref="I28:I34" si="5">A28</f>
        <v>AFJET AFYONSPOR</v>
      </c>
    </row>
    <row r="29" spans="1:9" s="1" customFormat="1" ht="23.1" customHeight="1" x14ac:dyDescent="0.25">
      <c r="A29" s="16" t="str">
        <f t="shared" si="3"/>
        <v>DSİ SPOR</v>
      </c>
      <c r="B29" s="16"/>
      <c r="C29" s="16"/>
      <c r="D29" s="16" t="str">
        <f>B15</f>
        <v>MERKEZ GENÇLİKSPOR</v>
      </c>
      <c r="E29" s="15"/>
      <c r="F29" s="16" t="str">
        <f t="shared" si="4"/>
        <v>MERKEZ GENÇLİKSPOR</v>
      </c>
      <c r="G29" s="16"/>
      <c r="H29" s="16"/>
      <c r="I29" s="16" t="str">
        <f t="shared" si="5"/>
        <v>DSİ SPOR</v>
      </c>
    </row>
    <row r="30" spans="1:9" s="1" customFormat="1" ht="23.1" customHeight="1" x14ac:dyDescent="0.25">
      <c r="A30" s="16" t="str">
        <f t="shared" si="3"/>
        <v>ESKİŞEHİR DEMİRSPOR</v>
      </c>
      <c r="B30" s="16"/>
      <c r="C30" s="16"/>
      <c r="D30" s="16" t="str">
        <f>B14</f>
        <v>SERİK BELEDİYESPOR</v>
      </c>
      <c r="E30" s="15"/>
      <c r="F30" s="16" t="str">
        <f t="shared" si="4"/>
        <v>SERİK BELEDİYESPOR</v>
      </c>
      <c r="G30" s="16"/>
      <c r="H30" s="16"/>
      <c r="I30" s="16" t="str">
        <f t="shared" si="5"/>
        <v>ESKİŞEHİR DEMİRSPOR</v>
      </c>
    </row>
    <row r="31" spans="1:9" s="1" customFormat="1" ht="23.1" customHeight="1" x14ac:dyDescent="0.25">
      <c r="A31" s="16" t="str">
        <f t="shared" si="3"/>
        <v>MURATPAŞA BELEDİYE SPOR</v>
      </c>
      <c r="B31" s="16"/>
      <c r="C31" s="16"/>
      <c r="D31" s="16" t="str">
        <f>B13</f>
        <v>ESKİŞEHİR YUNUSEMRE SPOR</v>
      </c>
      <c r="E31" s="15"/>
      <c r="F31" s="16" t="str">
        <f t="shared" si="4"/>
        <v>ESKİŞEHİR YUNUSEMRE SPOR</v>
      </c>
      <c r="G31" s="16"/>
      <c r="H31" s="16"/>
      <c r="I31" s="16" t="str">
        <f t="shared" si="5"/>
        <v>MURATPAŞA BELEDİYE SPOR</v>
      </c>
    </row>
    <row r="32" spans="1:9" s="1" customFormat="1" ht="23.1" customHeight="1" x14ac:dyDescent="0.25">
      <c r="A32" s="16" t="str">
        <f t="shared" si="3"/>
        <v>EĞİRDİR SPOR</v>
      </c>
      <c r="B32" s="16"/>
      <c r="C32" s="16"/>
      <c r="D32" s="16" t="str">
        <f>B12</f>
        <v>KONYAALTI BELEDİYE SPOR</v>
      </c>
      <c r="E32" s="15"/>
      <c r="F32" s="16" t="str">
        <f t="shared" si="4"/>
        <v>KONYAALTI BELEDİYE SPOR</v>
      </c>
      <c r="G32" s="16"/>
      <c r="H32" s="16"/>
      <c r="I32" s="16" t="str">
        <f t="shared" si="5"/>
        <v>EĞİRDİR SPOR</v>
      </c>
    </row>
    <row r="33" spans="1:9" s="1" customFormat="1" ht="23.1" customHeight="1" x14ac:dyDescent="0.25">
      <c r="A33" s="16" t="str">
        <f t="shared" si="3"/>
        <v>PURSAKLAR BLD.SPOR</v>
      </c>
      <c r="B33" s="16"/>
      <c r="C33" s="16"/>
      <c r="D33" s="16" t="str">
        <f>B11</f>
        <v>İSCEHİSAR SPOR</v>
      </c>
      <c r="E33" s="15"/>
      <c r="F33" s="16" t="str">
        <f t="shared" si="4"/>
        <v>İSCEHİSAR SPOR</v>
      </c>
      <c r="G33" s="16"/>
      <c r="H33" s="16"/>
      <c r="I33" s="16" t="str">
        <f t="shared" si="5"/>
        <v>PURSAKLAR BLD.SPOR</v>
      </c>
    </row>
    <row r="34" spans="1:9" s="1" customFormat="1" ht="23.1" customHeight="1" x14ac:dyDescent="0.25">
      <c r="A34" s="16" t="str">
        <f t="shared" si="3"/>
        <v>BUCAK BELEDİYE OĞUZHANSPOR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BUCAK BELEDİYE OĞUZHANSPOR</v>
      </c>
    </row>
    <row r="35" spans="1:9" s="1" customFormat="1" ht="23.1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3.1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3.1" customHeight="1" x14ac:dyDescent="0.25">
      <c r="A37" s="16" t="str">
        <f>B3</f>
        <v>TURANSPOR</v>
      </c>
      <c r="B37" s="16"/>
      <c r="C37" s="16"/>
      <c r="D37" s="16" t="str">
        <f>B5</f>
        <v>DSİ SPOR</v>
      </c>
      <c r="E37" s="15"/>
      <c r="F37" s="16" t="str">
        <f t="shared" ref="F37:F43" si="6">D37</f>
        <v>DSİ SPOR</v>
      </c>
      <c r="G37" s="16" t="s">
        <v>1</v>
      </c>
      <c r="H37" s="16" t="s">
        <v>1</v>
      </c>
      <c r="I37" s="16" t="str">
        <f t="shared" ref="I37:I43" si="7">A37</f>
        <v>TURANSPOR</v>
      </c>
    </row>
    <row r="38" spans="1:9" s="1" customFormat="1" ht="23.1" customHeight="1" x14ac:dyDescent="0.25">
      <c r="A38" s="16" t="str">
        <f>B11</f>
        <v>İSCEHİSAR SPOR</v>
      </c>
      <c r="B38" s="16"/>
      <c r="C38" s="16"/>
      <c r="D38" s="16" t="str">
        <f>B10</f>
        <v>BUCAK BELEDİYE OĞUZHANSPOR</v>
      </c>
      <c r="E38" s="15"/>
      <c r="F38" s="16" t="str">
        <f t="shared" si="6"/>
        <v>BUCAK BELEDİYE OĞUZHANSPOR</v>
      </c>
      <c r="G38" s="16"/>
      <c r="H38" s="16"/>
      <c r="I38" s="16" t="str">
        <f t="shared" si="7"/>
        <v>İSCEHİSAR SPOR</v>
      </c>
    </row>
    <row r="39" spans="1:9" s="1" customFormat="1" ht="23.1" customHeight="1" x14ac:dyDescent="0.25">
      <c r="A39" s="16" t="str">
        <f>B12</f>
        <v>KONYAALTI BELEDİYE SPOR</v>
      </c>
      <c r="B39" s="16"/>
      <c r="C39" s="16"/>
      <c r="D39" s="16" t="str">
        <f>B9</f>
        <v>PURSAKLAR BLD.SPOR</v>
      </c>
      <c r="E39" s="15"/>
      <c r="F39" s="16" t="str">
        <f t="shared" si="6"/>
        <v>PURSAKLAR BLD.SPOR</v>
      </c>
      <c r="G39" s="16"/>
      <c r="H39" s="16"/>
      <c r="I39" s="16" t="str">
        <f t="shared" si="7"/>
        <v>KONYAALTI BELEDİYE SPOR</v>
      </c>
    </row>
    <row r="40" spans="1:9" s="1" customFormat="1" ht="23.1" customHeight="1" x14ac:dyDescent="0.25">
      <c r="A40" s="16" t="str">
        <f>B13</f>
        <v>ESKİŞEHİR YUNUSEMRE SPOR</v>
      </c>
      <c r="B40" s="16"/>
      <c r="C40" s="16"/>
      <c r="D40" s="16" t="str">
        <f>B8</f>
        <v>EĞİRDİR SPOR</v>
      </c>
      <c r="E40" s="15"/>
      <c r="F40" s="16" t="str">
        <f t="shared" si="6"/>
        <v>EĞİRDİR SPOR</v>
      </c>
      <c r="G40" s="16"/>
      <c r="H40" s="16"/>
      <c r="I40" s="16" t="str">
        <f t="shared" si="7"/>
        <v>ESKİŞEHİR YUNUSEMRE SPOR</v>
      </c>
    </row>
    <row r="41" spans="1:9" s="1" customFormat="1" ht="23.1" customHeight="1" x14ac:dyDescent="0.25">
      <c r="A41" s="16" t="str">
        <f>B14</f>
        <v>SERİK BELEDİYESPOR</v>
      </c>
      <c r="B41" s="16"/>
      <c r="C41" s="16"/>
      <c r="D41" s="16" t="str">
        <f>B7</f>
        <v>MURATPAŞA BELEDİYE SPOR</v>
      </c>
      <c r="E41" s="15"/>
      <c r="F41" s="16" t="str">
        <f t="shared" si="6"/>
        <v>MURATPAŞA BELEDİYE SPOR</v>
      </c>
      <c r="G41" s="16"/>
      <c r="H41" s="16"/>
      <c r="I41" s="16" t="str">
        <f t="shared" si="7"/>
        <v>SERİK BELEDİYESPOR</v>
      </c>
    </row>
    <row r="42" spans="1:9" s="1" customFormat="1" ht="23.1" customHeight="1" x14ac:dyDescent="0.25">
      <c r="A42" s="16" t="str">
        <f>B15</f>
        <v>MERKEZ GENÇLİKSPOR</v>
      </c>
      <c r="B42" s="16"/>
      <c r="C42" s="16"/>
      <c r="D42" s="16" t="str">
        <f>B6</f>
        <v>ESKİŞEHİR DEMİRSPOR</v>
      </c>
      <c r="E42" s="15"/>
      <c r="F42" s="16" t="str">
        <f t="shared" si="6"/>
        <v>ESKİŞEHİR DEMİRSPOR</v>
      </c>
      <c r="G42" s="16"/>
      <c r="H42" s="16"/>
      <c r="I42" s="16" t="str">
        <f t="shared" si="7"/>
        <v>MERKEZ GENÇLİKSPOR</v>
      </c>
    </row>
    <row r="43" spans="1:9" s="1" customFormat="1" ht="23.1" customHeight="1" x14ac:dyDescent="0.25">
      <c r="A43" s="16" t="str">
        <f>B4</f>
        <v>AFJET AFYONSPOR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AFJET AFYONSPOR</v>
      </c>
    </row>
    <row r="44" spans="1:9" s="1" customFormat="1" ht="23.1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3.1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3.1" customHeight="1" x14ac:dyDescent="0.25">
      <c r="A46" s="16" t="str">
        <f t="shared" ref="A46:A52" si="8">B5</f>
        <v>DSİ SPOR</v>
      </c>
      <c r="B46" s="16"/>
      <c r="C46" s="16"/>
      <c r="D46" s="16" t="str">
        <f>B4</f>
        <v>AFJET AFYONSPOR</v>
      </c>
      <c r="E46" s="15"/>
      <c r="F46" s="16" t="str">
        <f t="shared" ref="F46:F52" si="9">D46</f>
        <v>AFJET AFYONSPOR</v>
      </c>
      <c r="G46" s="16" t="s">
        <v>1</v>
      </c>
      <c r="H46" s="16" t="s">
        <v>1</v>
      </c>
      <c r="I46" s="16" t="str">
        <f t="shared" ref="I46:I52" si="10">A46</f>
        <v>DSİ SPOR</v>
      </c>
    </row>
    <row r="47" spans="1:9" s="1" customFormat="1" ht="23.1" customHeight="1" x14ac:dyDescent="0.25">
      <c r="A47" s="16" t="str">
        <f t="shared" si="8"/>
        <v>ESKİŞEHİR DEMİRSPOR</v>
      </c>
      <c r="B47" s="16"/>
      <c r="C47" s="16"/>
      <c r="D47" s="16" t="str">
        <f>B3</f>
        <v>TURANSPOR</v>
      </c>
      <c r="E47" s="15"/>
      <c r="F47" s="16" t="str">
        <f t="shared" si="9"/>
        <v>TURANSPOR</v>
      </c>
      <c r="G47" s="16"/>
      <c r="H47" s="16"/>
      <c r="I47" s="16" t="str">
        <f t="shared" si="10"/>
        <v>ESKİŞEHİR DEMİRSPOR</v>
      </c>
    </row>
    <row r="48" spans="1:9" s="1" customFormat="1" ht="23.1" customHeight="1" x14ac:dyDescent="0.25">
      <c r="A48" s="16" t="str">
        <f t="shared" si="8"/>
        <v>MURATPAŞA BELEDİYE SPOR</v>
      </c>
      <c r="B48" s="16"/>
      <c r="C48" s="16"/>
      <c r="D48" s="16" t="str">
        <f>B15</f>
        <v>MERKEZ GENÇLİKSPOR</v>
      </c>
      <c r="E48" s="15"/>
      <c r="F48" s="16" t="str">
        <f t="shared" si="9"/>
        <v>MERKEZ GENÇLİKSPOR</v>
      </c>
      <c r="G48" s="16"/>
      <c r="H48" s="16"/>
      <c r="I48" s="16" t="str">
        <f t="shared" si="10"/>
        <v>MURATPAŞA BELEDİYE SPOR</v>
      </c>
    </row>
    <row r="49" spans="1:9" s="1" customFormat="1" ht="23.1" customHeight="1" x14ac:dyDescent="0.25">
      <c r="A49" s="16" t="str">
        <f t="shared" si="8"/>
        <v>EĞİRDİR SPOR</v>
      </c>
      <c r="B49" s="16"/>
      <c r="C49" s="16"/>
      <c r="D49" s="16" t="str">
        <f>B14</f>
        <v>SERİK BELEDİYESPOR</v>
      </c>
      <c r="E49" s="15"/>
      <c r="F49" s="16" t="str">
        <f t="shared" si="9"/>
        <v>SERİK BELEDİYESPOR</v>
      </c>
      <c r="G49" s="16"/>
      <c r="H49" s="16"/>
      <c r="I49" s="16" t="str">
        <f t="shared" si="10"/>
        <v>EĞİRDİR SPOR</v>
      </c>
    </row>
    <row r="50" spans="1:9" s="1" customFormat="1" ht="23.1" customHeight="1" x14ac:dyDescent="0.25">
      <c r="A50" s="16" t="str">
        <f t="shared" si="8"/>
        <v>PURSAKLAR BLD.SPOR</v>
      </c>
      <c r="B50" s="16"/>
      <c r="C50" s="16"/>
      <c r="D50" s="16" t="str">
        <f>B13</f>
        <v>ESKİŞEHİR YUNUSEMRE SPOR</v>
      </c>
      <c r="E50" s="15"/>
      <c r="F50" s="16" t="str">
        <f t="shared" si="9"/>
        <v>ESKİŞEHİR YUNUSEMRE SPOR</v>
      </c>
      <c r="G50" s="16"/>
      <c r="H50" s="16"/>
      <c r="I50" s="16" t="str">
        <f t="shared" si="10"/>
        <v>PURSAKLAR BLD.SPOR</v>
      </c>
    </row>
    <row r="51" spans="1:9" s="1" customFormat="1" ht="23.1" customHeight="1" x14ac:dyDescent="0.25">
      <c r="A51" s="16" t="str">
        <f t="shared" si="8"/>
        <v>BUCAK BELEDİYE OĞUZHANSPOR</v>
      </c>
      <c r="B51" s="16"/>
      <c r="C51" s="16"/>
      <c r="D51" s="16" t="str">
        <f>B12</f>
        <v>KONYAALTI BELEDİYE SPOR</v>
      </c>
      <c r="E51" s="15"/>
      <c r="F51" s="16" t="str">
        <f t="shared" si="9"/>
        <v>KONYAALTI BELEDİYE SPOR</v>
      </c>
      <c r="G51" s="16"/>
      <c r="H51" s="16"/>
      <c r="I51" s="16" t="str">
        <f t="shared" si="10"/>
        <v>BUCAK BELEDİYE OĞUZHANSPOR</v>
      </c>
    </row>
    <row r="52" spans="1:9" s="1" customFormat="1" ht="23.1" customHeight="1" x14ac:dyDescent="0.25">
      <c r="A52" s="16" t="str">
        <f t="shared" si="8"/>
        <v>İSCEHİSAR 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İSCEHİSAR SPOR</v>
      </c>
    </row>
    <row r="53" spans="1:9" s="1" customFormat="1" ht="23.1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3.1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3.1" customHeight="1" x14ac:dyDescent="0.25">
      <c r="A55" s="16" t="str">
        <f>B3</f>
        <v>TURANSPOR</v>
      </c>
      <c r="B55" s="16"/>
      <c r="C55" s="16"/>
      <c r="D55" s="16" t="str">
        <f>B7</f>
        <v>MURATPAŞA BELEDİYE SPOR</v>
      </c>
      <c r="E55" s="15"/>
      <c r="F55" s="16" t="str">
        <f t="shared" ref="F55:F61" si="11">D55</f>
        <v>MURATPAŞA BELEDİYE SPOR</v>
      </c>
      <c r="G55" s="16" t="s">
        <v>1</v>
      </c>
      <c r="H55" s="16" t="s">
        <v>1</v>
      </c>
      <c r="I55" s="16" t="str">
        <f t="shared" ref="I55:I61" si="12">A55</f>
        <v>TURANSPOR</v>
      </c>
    </row>
    <row r="56" spans="1:9" s="1" customFormat="1" ht="23.1" customHeight="1" x14ac:dyDescent="0.25">
      <c r="A56" s="16" t="str">
        <f>B4</f>
        <v>AFJET AFYONSPOR</v>
      </c>
      <c r="B56" s="16"/>
      <c r="C56" s="16"/>
      <c r="D56" s="16" t="str">
        <f>B6</f>
        <v>ESKİŞEHİR DEMİRSPOR</v>
      </c>
      <c r="E56" s="15"/>
      <c r="F56" s="16" t="str">
        <f t="shared" si="11"/>
        <v>ESKİŞEHİR DEMİRSPOR</v>
      </c>
      <c r="G56" s="16"/>
      <c r="H56" s="16"/>
      <c r="I56" s="16" t="str">
        <f t="shared" si="12"/>
        <v>AFJET AFYONSPOR</v>
      </c>
    </row>
    <row r="57" spans="1:9" s="1" customFormat="1" ht="23.1" customHeight="1" x14ac:dyDescent="0.25">
      <c r="A57" s="16" t="str">
        <f>B12</f>
        <v>KONYAALTI BELEDİYE SPOR</v>
      </c>
      <c r="B57" s="16"/>
      <c r="C57" s="16"/>
      <c r="D57" s="16" t="str">
        <f>B11</f>
        <v>İSCEHİSAR SPOR</v>
      </c>
      <c r="E57" s="15"/>
      <c r="F57" s="16" t="str">
        <f t="shared" si="11"/>
        <v>İSCEHİSAR SPOR</v>
      </c>
      <c r="G57" s="16"/>
      <c r="H57" s="16"/>
      <c r="I57" s="16" t="str">
        <f t="shared" si="12"/>
        <v>KONYAALTI BELEDİYE SPOR</v>
      </c>
    </row>
    <row r="58" spans="1:9" s="1" customFormat="1" ht="23.1" customHeight="1" x14ac:dyDescent="0.25">
      <c r="A58" s="16" t="str">
        <f>B13</f>
        <v>ESKİŞEHİR YUNUSEMRE SPOR</v>
      </c>
      <c r="B58" s="16"/>
      <c r="C58" s="16"/>
      <c r="D58" s="16" t="str">
        <f>B10</f>
        <v>BUCAK BELEDİYE OĞUZHANSPOR</v>
      </c>
      <c r="E58" s="15"/>
      <c r="F58" s="16" t="str">
        <f t="shared" si="11"/>
        <v>BUCAK BELEDİYE OĞUZHANSPOR</v>
      </c>
      <c r="G58" s="16"/>
      <c r="H58" s="16"/>
      <c r="I58" s="16" t="str">
        <f t="shared" si="12"/>
        <v>ESKİŞEHİR YUNUSEMRE SPOR</v>
      </c>
    </row>
    <row r="59" spans="1:9" s="1" customFormat="1" ht="23.1" customHeight="1" x14ac:dyDescent="0.25">
      <c r="A59" s="16" t="str">
        <f>B14</f>
        <v>SERİK BELEDİYESPOR</v>
      </c>
      <c r="B59" s="16"/>
      <c r="C59" s="16"/>
      <c r="D59" s="16" t="str">
        <f>B9</f>
        <v>PURSAKLAR BLD.SPOR</v>
      </c>
      <c r="E59" s="15"/>
      <c r="F59" s="16" t="str">
        <f t="shared" si="11"/>
        <v>PURSAKLAR BLD.SPOR</v>
      </c>
      <c r="G59" s="16"/>
      <c r="H59" s="16"/>
      <c r="I59" s="16" t="str">
        <f t="shared" si="12"/>
        <v>SERİK BELEDİYESPOR</v>
      </c>
    </row>
    <row r="60" spans="1:9" s="1" customFormat="1" ht="23.1" customHeight="1" x14ac:dyDescent="0.25">
      <c r="A60" s="16" t="str">
        <f>B15</f>
        <v>MERKEZ GENÇLİKSPOR</v>
      </c>
      <c r="B60" s="16"/>
      <c r="C60" s="16"/>
      <c r="D60" s="16" t="str">
        <f>B8</f>
        <v>EĞİRDİR SPOR</v>
      </c>
      <c r="E60" s="15"/>
      <c r="F60" s="16" t="str">
        <f t="shared" si="11"/>
        <v>EĞİRDİR SPOR</v>
      </c>
      <c r="G60" s="16"/>
      <c r="H60" s="16"/>
      <c r="I60" s="16" t="str">
        <f t="shared" si="12"/>
        <v>MERKEZ GENÇLİKSPOR</v>
      </c>
    </row>
    <row r="61" spans="1:9" s="1" customFormat="1" ht="23.1" customHeight="1" x14ac:dyDescent="0.25">
      <c r="A61" s="16" t="str">
        <f>B5</f>
        <v>DSİ 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DSİ SPOR</v>
      </c>
    </row>
    <row r="62" spans="1:9" s="1" customFormat="1" ht="23.1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.9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.95" customHeight="1" x14ac:dyDescent="0.25">
      <c r="A64" s="16" t="str">
        <f t="shared" ref="A64:A70" si="13">B6</f>
        <v>ESKİŞEHİR DEMİRSPOR</v>
      </c>
      <c r="B64" s="16"/>
      <c r="C64" s="16"/>
      <c r="D64" s="16" t="str">
        <f>B5</f>
        <v>DSİ SPOR</v>
      </c>
      <c r="E64" s="15"/>
      <c r="F64" s="16" t="str">
        <f t="shared" ref="F64:F70" si="14">D64</f>
        <v>DSİ SPOR</v>
      </c>
      <c r="G64" s="16" t="s">
        <v>1</v>
      </c>
      <c r="H64" s="16" t="s">
        <v>1</v>
      </c>
      <c r="I64" s="16" t="str">
        <f t="shared" ref="I64:I70" si="15">A64</f>
        <v>ESKİŞEHİR DEMİRSPOR</v>
      </c>
    </row>
    <row r="65" spans="1:10" s="1" customFormat="1" ht="21.95" customHeight="1" x14ac:dyDescent="0.25">
      <c r="A65" s="16" t="str">
        <f t="shared" si="13"/>
        <v>MURATPAŞA BELEDİYE SPOR</v>
      </c>
      <c r="B65" s="16"/>
      <c r="C65" s="16"/>
      <c r="D65" s="16" t="str">
        <f>B4</f>
        <v>AFJET AFYONSPOR</v>
      </c>
      <c r="E65" s="15"/>
      <c r="F65" s="16" t="str">
        <f t="shared" si="14"/>
        <v>AFJET AFYONSPOR</v>
      </c>
      <c r="G65" s="16"/>
      <c r="H65" s="16"/>
      <c r="I65" s="16" t="str">
        <f t="shared" si="15"/>
        <v>MURATPAŞA BELEDİYE SPOR</v>
      </c>
    </row>
    <row r="66" spans="1:10" s="1" customFormat="1" ht="21.95" customHeight="1" x14ac:dyDescent="0.25">
      <c r="A66" s="16" t="str">
        <f t="shared" si="13"/>
        <v>EĞİRDİR SPOR</v>
      </c>
      <c r="B66" s="16"/>
      <c r="C66" s="16"/>
      <c r="D66" s="16" t="str">
        <f>B3</f>
        <v>TURANSPOR</v>
      </c>
      <c r="E66" s="15"/>
      <c r="F66" s="16" t="str">
        <f t="shared" si="14"/>
        <v>TURANSPOR</v>
      </c>
      <c r="G66" s="16"/>
      <c r="H66" s="16"/>
      <c r="I66" s="16" t="str">
        <f t="shared" si="15"/>
        <v>EĞİRDİR SPOR</v>
      </c>
    </row>
    <row r="67" spans="1:10" s="1" customFormat="1" ht="21.95" customHeight="1" x14ac:dyDescent="0.25">
      <c r="A67" s="16" t="str">
        <f t="shared" si="13"/>
        <v>PURSAKLAR BLD.SPOR</v>
      </c>
      <c r="B67" s="16"/>
      <c r="C67" s="16"/>
      <c r="D67" s="16" t="str">
        <f>B15</f>
        <v>MERKEZ GENÇLİKSPOR</v>
      </c>
      <c r="E67" s="15"/>
      <c r="F67" s="16" t="str">
        <f t="shared" si="14"/>
        <v>MERKEZ GENÇLİKSPOR</v>
      </c>
      <c r="G67" s="16"/>
      <c r="H67" s="16"/>
      <c r="I67" s="16" t="str">
        <f t="shared" si="15"/>
        <v>PURSAKLAR BLD.SPOR</v>
      </c>
    </row>
    <row r="68" spans="1:10" s="1" customFormat="1" ht="21.95" customHeight="1" x14ac:dyDescent="0.25">
      <c r="A68" s="16" t="str">
        <f t="shared" si="13"/>
        <v>BUCAK BELEDİYE OĞUZHANSPOR</v>
      </c>
      <c r="B68" s="16"/>
      <c r="C68" s="16"/>
      <c r="D68" s="16" t="str">
        <f>B14</f>
        <v>SERİK BELEDİYESPOR</v>
      </c>
      <c r="E68" s="15"/>
      <c r="F68" s="16" t="str">
        <f t="shared" si="14"/>
        <v>SERİK BELEDİYESPOR</v>
      </c>
      <c r="G68" s="16"/>
      <c r="H68" s="16"/>
      <c r="I68" s="16" t="str">
        <f t="shared" si="15"/>
        <v>BUCAK BELEDİYE OĞUZHANSPOR</v>
      </c>
    </row>
    <row r="69" spans="1:10" s="1" customFormat="1" ht="21.95" customHeight="1" x14ac:dyDescent="0.25">
      <c r="A69" s="16" t="str">
        <f t="shared" si="13"/>
        <v>İSCEHİSAR SPOR</v>
      </c>
      <c r="B69" s="16"/>
      <c r="C69" s="16"/>
      <c r="D69" s="16" t="str">
        <f>B13</f>
        <v>ESKİŞEHİR YUNUSEMRE SPOR</v>
      </c>
      <c r="E69" s="15"/>
      <c r="F69" s="16" t="str">
        <f t="shared" si="14"/>
        <v>ESKİŞEHİR YUNUSEMRE SPOR</v>
      </c>
      <c r="G69" s="16"/>
      <c r="H69" s="16"/>
      <c r="I69" s="16" t="str">
        <f t="shared" si="15"/>
        <v>İSCEHİSAR SPOR</v>
      </c>
    </row>
    <row r="70" spans="1:10" s="1" customFormat="1" ht="21.95" customHeight="1" x14ac:dyDescent="0.25">
      <c r="A70" s="16" t="str">
        <f t="shared" si="13"/>
        <v>KONYAALTI BELEDİYE 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KONYAALTI BELEDİYE SPOR</v>
      </c>
    </row>
    <row r="71" spans="1:10" s="1" customFormat="1" ht="12.75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3.1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3.1" customHeight="1" x14ac:dyDescent="0.25">
      <c r="A73" s="16" t="str">
        <f>B3</f>
        <v>TURANSPOR</v>
      </c>
      <c r="B73" s="16"/>
      <c r="C73" s="16"/>
      <c r="D73" s="16" t="str">
        <f>B9</f>
        <v>PURSAKLAR BLD.SPOR</v>
      </c>
      <c r="E73" s="15"/>
      <c r="F73" s="16" t="str">
        <f t="shared" ref="F73:F79" si="16">D73</f>
        <v>PURSAKLAR BLD.SPOR</v>
      </c>
      <c r="G73" s="16" t="s">
        <v>1</v>
      </c>
      <c r="H73" s="16" t="s">
        <v>1</v>
      </c>
      <c r="I73" s="16" t="str">
        <f t="shared" ref="I73:I79" si="17">A73</f>
        <v>TURANSPOR</v>
      </c>
      <c r="J73" s="3"/>
    </row>
    <row r="74" spans="1:10" s="1" customFormat="1" ht="23.1" customHeight="1" x14ac:dyDescent="0.25">
      <c r="A74" s="16" t="str">
        <f>B4</f>
        <v>AFJET AFYONSPOR</v>
      </c>
      <c r="B74" s="16"/>
      <c r="C74" s="16"/>
      <c r="D74" s="16" t="str">
        <f>B8</f>
        <v>EĞİRDİR SPOR</v>
      </c>
      <c r="E74" s="15"/>
      <c r="F74" s="16" t="str">
        <f t="shared" si="16"/>
        <v>EĞİRDİR SPOR</v>
      </c>
      <c r="G74" s="16"/>
      <c r="H74" s="16"/>
      <c r="I74" s="16" t="str">
        <f t="shared" si="17"/>
        <v>AFJET AFYONSPOR</v>
      </c>
      <c r="J74" s="3"/>
    </row>
    <row r="75" spans="1:10" s="1" customFormat="1" ht="23.1" customHeight="1" x14ac:dyDescent="0.25">
      <c r="A75" s="16" t="str">
        <f>B5</f>
        <v>DSİ SPOR</v>
      </c>
      <c r="B75" s="16"/>
      <c r="C75" s="16"/>
      <c r="D75" s="16" t="str">
        <f>B7</f>
        <v>MURATPAŞA BELEDİYE SPOR</v>
      </c>
      <c r="E75" s="15"/>
      <c r="F75" s="16" t="str">
        <f t="shared" si="16"/>
        <v>MURATPAŞA BELEDİYE SPOR</v>
      </c>
      <c r="G75" s="16"/>
      <c r="H75" s="16"/>
      <c r="I75" s="16" t="str">
        <f t="shared" si="17"/>
        <v>DSİ SPOR</v>
      </c>
      <c r="J75" s="3"/>
    </row>
    <row r="76" spans="1:10" s="1" customFormat="1" ht="23.1" customHeight="1" x14ac:dyDescent="0.25">
      <c r="A76" s="16" t="str">
        <f>B13</f>
        <v>ESKİŞEHİR YUNUSEMRE SPOR</v>
      </c>
      <c r="B76" s="16"/>
      <c r="C76" s="16"/>
      <c r="D76" s="16" t="str">
        <f>B12</f>
        <v>KONYAALTI BELEDİYE SPOR</v>
      </c>
      <c r="E76" s="15"/>
      <c r="F76" s="16" t="str">
        <f t="shared" si="16"/>
        <v>KONYAALTI BELEDİYE SPOR</v>
      </c>
      <c r="G76" s="16"/>
      <c r="H76" s="16"/>
      <c r="I76" s="16" t="str">
        <f t="shared" si="17"/>
        <v>ESKİŞEHİR YUNUSEMRE SPOR</v>
      </c>
      <c r="J76" s="3"/>
    </row>
    <row r="77" spans="1:10" s="1" customFormat="1" ht="23.1" customHeight="1" x14ac:dyDescent="0.25">
      <c r="A77" s="17" t="str">
        <f>B14</f>
        <v>SERİK BELEDİYESPOR</v>
      </c>
      <c r="B77" s="17"/>
      <c r="C77" s="17"/>
      <c r="D77" s="17" t="str">
        <f>B11</f>
        <v>İSCEHİSAR SPOR</v>
      </c>
      <c r="E77" s="15"/>
      <c r="F77" s="16" t="str">
        <f t="shared" si="16"/>
        <v>İSCEHİSAR SPOR</v>
      </c>
      <c r="G77" s="16"/>
      <c r="H77" s="16"/>
      <c r="I77" s="16" t="str">
        <f t="shared" si="17"/>
        <v>SERİK BELEDİYESPOR</v>
      </c>
      <c r="J77" s="3"/>
    </row>
    <row r="78" spans="1:10" s="1" customFormat="1" ht="23.1" customHeight="1" x14ac:dyDescent="0.25">
      <c r="A78" s="16" t="str">
        <f>B15</f>
        <v>MERKEZ GENÇLİKSPOR</v>
      </c>
      <c r="B78" s="16"/>
      <c r="C78" s="16"/>
      <c r="D78" s="16" t="str">
        <f>B10</f>
        <v>BUCAK BELEDİYE OĞUZHANSPOR</v>
      </c>
      <c r="E78" s="15"/>
      <c r="F78" s="16" t="str">
        <f t="shared" si="16"/>
        <v>BUCAK BELEDİYE OĞUZHANSPOR</v>
      </c>
      <c r="G78" s="16"/>
      <c r="H78" s="16"/>
      <c r="I78" s="16" t="str">
        <f t="shared" si="17"/>
        <v>MERKEZ GENÇLİKSPOR</v>
      </c>
      <c r="J78" s="3"/>
    </row>
    <row r="79" spans="1:10" s="1" customFormat="1" ht="23.1" customHeight="1" x14ac:dyDescent="0.25">
      <c r="A79" s="16" t="str">
        <f>B6</f>
        <v>ESKİŞEHİR DEMİRSPOR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ESKİŞEHİR DEMİRSPOR</v>
      </c>
      <c r="J79" s="3"/>
    </row>
    <row r="80" spans="1:10" s="1" customFormat="1" ht="12.75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1.95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1.95" customHeight="1" x14ac:dyDescent="0.25">
      <c r="A82" s="16" t="str">
        <f t="shared" ref="A82:A88" si="18">B7</f>
        <v>MURATPAŞA BELEDİYE SPOR</v>
      </c>
      <c r="B82" s="16"/>
      <c r="C82" s="16"/>
      <c r="D82" s="16" t="str">
        <f>B6</f>
        <v>ESKİŞEHİR DEMİRSPOR</v>
      </c>
      <c r="E82" s="15"/>
      <c r="F82" s="16" t="str">
        <f t="shared" ref="F82:F88" si="19">D82</f>
        <v>ESKİŞEHİR DEMİRSPOR</v>
      </c>
      <c r="G82" s="16" t="s">
        <v>1</v>
      </c>
      <c r="H82" s="16" t="s">
        <v>1</v>
      </c>
      <c r="I82" s="16" t="str">
        <f t="shared" ref="I82:I88" si="20">A82</f>
        <v>MURATPAŞA BELEDİYE SPOR</v>
      </c>
      <c r="J82" s="3"/>
    </row>
    <row r="83" spans="1:10" s="1" customFormat="1" ht="21.95" customHeight="1" x14ac:dyDescent="0.25">
      <c r="A83" s="16" t="str">
        <f t="shared" si="18"/>
        <v>EĞİRDİR SPOR</v>
      </c>
      <c r="B83" s="16"/>
      <c r="C83" s="16"/>
      <c r="D83" s="16" t="str">
        <f>B5</f>
        <v>DSİ SPOR</v>
      </c>
      <c r="E83" s="15"/>
      <c r="F83" s="16" t="str">
        <f t="shared" si="19"/>
        <v>DSİ SPOR</v>
      </c>
      <c r="G83" s="16"/>
      <c r="H83" s="16"/>
      <c r="I83" s="16" t="str">
        <f t="shared" si="20"/>
        <v>EĞİRDİR SPOR</v>
      </c>
      <c r="J83" s="3"/>
    </row>
    <row r="84" spans="1:10" s="1" customFormat="1" ht="21.95" customHeight="1" x14ac:dyDescent="0.25">
      <c r="A84" s="16" t="str">
        <f t="shared" si="18"/>
        <v>PURSAKLAR BLD.SPOR</v>
      </c>
      <c r="B84" s="16"/>
      <c r="C84" s="16"/>
      <c r="D84" s="16" t="str">
        <f>B4</f>
        <v>AFJET AFYONSPOR</v>
      </c>
      <c r="E84" s="15"/>
      <c r="F84" s="16" t="str">
        <f t="shared" si="19"/>
        <v>AFJET AFYONSPOR</v>
      </c>
      <c r="G84" s="16"/>
      <c r="H84" s="16"/>
      <c r="I84" s="16" t="str">
        <f t="shared" si="20"/>
        <v>PURSAKLAR BLD.SPOR</v>
      </c>
      <c r="J84" s="3"/>
    </row>
    <row r="85" spans="1:10" s="1" customFormat="1" ht="21.95" customHeight="1" x14ac:dyDescent="0.25">
      <c r="A85" s="16" t="str">
        <f t="shared" si="18"/>
        <v>BUCAK BELEDİYE OĞUZHANSPOR</v>
      </c>
      <c r="B85" s="16"/>
      <c r="C85" s="16"/>
      <c r="D85" s="16" t="str">
        <f>B3</f>
        <v>TURANSPOR</v>
      </c>
      <c r="E85" s="15"/>
      <c r="F85" s="16" t="str">
        <f t="shared" si="19"/>
        <v>TURANSPOR</v>
      </c>
      <c r="G85" s="16"/>
      <c r="H85" s="16"/>
      <c r="I85" s="16" t="str">
        <f t="shared" si="20"/>
        <v>BUCAK BELEDİYE OĞUZHANSPOR</v>
      </c>
      <c r="J85" s="3"/>
    </row>
    <row r="86" spans="1:10" s="1" customFormat="1" ht="21.95" customHeight="1" x14ac:dyDescent="0.25">
      <c r="A86" s="17" t="str">
        <f t="shared" si="18"/>
        <v>İSCEHİSAR SPOR</v>
      </c>
      <c r="B86" s="17"/>
      <c r="C86" s="17"/>
      <c r="D86" s="17" t="str">
        <f>B15</f>
        <v>MERKEZ GENÇLİKSPOR</v>
      </c>
      <c r="E86" s="15"/>
      <c r="F86" s="16" t="str">
        <f t="shared" si="19"/>
        <v>MERKEZ GENÇLİKSPOR</v>
      </c>
      <c r="G86" s="16"/>
      <c r="H86" s="16"/>
      <c r="I86" s="16" t="str">
        <f t="shared" si="20"/>
        <v>İSCEHİSAR SPOR</v>
      </c>
      <c r="J86" s="3"/>
    </row>
    <row r="87" spans="1:10" s="1" customFormat="1" ht="21.95" customHeight="1" x14ac:dyDescent="0.25">
      <c r="A87" s="16" t="str">
        <f t="shared" si="18"/>
        <v>KONYAALTI BELEDİYE SPOR</v>
      </c>
      <c r="B87" s="16"/>
      <c r="C87" s="16"/>
      <c r="D87" s="16" t="str">
        <f>B14</f>
        <v>SERİK BELEDİYESPOR</v>
      </c>
      <c r="E87" s="15"/>
      <c r="F87" s="16" t="str">
        <f t="shared" si="19"/>
        <v>SERİK BELEDİYESPOR</v>
      </c>
      <c r="G87" s="16"/>
      <c r="H87" s="16"/>
      <c r="I87" s="16" t="str">
        <f t="shared" si="20"/>
        <v>KONYAALTI BELEDİYE SPOR</v>
      </c>
      <c r="J87" s="3"/>
    </row>
    <row r="88" spans="1:10" s="1" customFormat="1" ht="21.95" customHeight="1" x14ac:dyDescent="0.25">
      <c r="A88" s="16" t="str">
        <f t="shared" si="18"/>
        <v>ESKİŞEHİR YUNUSEMRE 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ESKİŞEHİR YUNUSEMRE SPOR</v>
      </c>
      <c r="J88" s="3"/>
    </row>
    <row r="89" spans="1:10" s="1" customFormat="1" ht="12.75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1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1" customHeight="1" x14ac:dyDescent="0.25">
      <c r="A91" s="16" t="str">
        <f>B3</f>
        <v>TURANSPOR</v>
      </c>
      <c r="B91" s="16"/>
      <c r="C91" s="16"/>
      <c r="D91" s="16" t="str">
        <f>B11</f>
        <v>İSCEHİSAR SPOR</v>
      </c>
      <c r="E91" s="15"/>
      <c r="F91" s="16" t="str">
        <f t="shared" ref="F91:F97" si="21">D91</f>
        <v>İSCEHİSAR SPOR</v>
      </c>
      <c r="G91" s="16" t="s">
        <v>1</v>
      </c>
      <c r="H91" s="16" t="s">
        <v>1</v>
      </c>
      <c r="I91" s="16" t="str">
        <f t="shared" ref="I91:I97" si="22">A91</f>
        <v>TURANSPOR</v>
      </c>
      <c r="J91" s="3"/>
    </row>
    <row r="92" spans="1:10" s="1" customFormat="1" ht="21" customHeight="1" x14ac:dyDescent="0.25">
      <c r="A92" s="16" t="str">
        <f>B4</f>
        <v>AFJET AFYONSPOR</v>
      </c>
      <c r="B92" s="16"/>
      <c r="C92" s="16"/>
      <c r="D92" s="16" t="str">
        <f>B10</f>
        <v>BUCAK BELEDİYE OĞUZHANSPOR</v>
      </c>
      <c r="E92" s="15"/>
      <c r="F92" s="16" t="str">
        <f t="shared" si="21"/>
        <v>BUCAK BELEDİYE OĞUZHANSPOR</v>
      </c>
      <c r="G92" s="16"/>
      <c r="H92" s="16"/>
      <c r="I92" s="16" t="str">
        <f t="shared" si="22"/>
        <v>AFJET AFYONSPOR</v>
      </c>
      <c r="J92" s="3"/>
    </row>
    <row r="93" spans="1:10" s="1" customFormat="1" ht="21" customHeight="1" x14ac:dyDescent="0.25">
      <c r="A93" s="16" t="str">
        <f>B5</f>
        <v>DSİ SPOR</v>
      </c>
      <c r="B93" s="16"/>
      <c r="C93" s="16"/>
      <c r="D93" s="16" t="str">
        <f>B9</f>
        <v>PURSAKLAR BLD.SPOR</v>
      </c>
      <c r="E93" s="15"/>
      <c r="F93" s="16" t="str">
        <f t="shared" si="21"/>
        <v>PURSAKLAR BLD.SPOR</v>
      </c>
      <c r="G93" s="16"/>
      <c r="H93" s="16"/>
      <c r="I93" s="16" t="str">
        <f t="shared" si="22"/>
        <v>DSİ SPOR</v>
      </c>
      <c r="J93" s="3"/>
    </row>
    <row r="94" spans="1:10" s="1" customFormat="1" ht="21" customHeight="1" x14ac:dyDescent="0.25">
      <c r="A94" s="16" t="str">
        <f>B6</f>
        <v>ESKİŞEHİR DEMİRSPOR</v>
      </c>
      <c r="B94" s="16"/>
      <c r="C94" s="16"/>
      <c r="D94" s="16" t="str">
        <f>B8</f>
        <v>EĞİRDİR SPOR</v>
      </c>
      <c r="E94" s="15"/>
      <c r="F94" s="16" t="str">
        <f t="shared" si="21"/>
        <v>EĞİRDİR SPOR</v>
      </c>
      <c r="G94" s="16"/>
      <c r="H94" s="16"/>
      <c r="I94" s="16" t="str">
        <f t="shared" si="22"/>
        <v>ESKİŞEHİR DEMİRSPOR</v>
      </c>
      <c r="J94" s="3"/>
    </row>
    <row r="95" spans="1:10" s="1" customFormat="1" ht="21" customHeight="1" x14ac:dyDescent="0.25">
      <c r="A95" s="17" t="str">
        <f>B14</f>
        <v>SERİK BELEDİYESPOR</v>
      </c>
      <c r="B95" s="17"/>
      <c r="C95" s="17"/>
      <c r="D95" s="17" t="str">
        <f>B13</f>
        <v>ESKİŞEHİR YUNUSEMRE SPOR</v>
      </c>
      <c r="E95" s="15"/>
      <c r="F95" s="16" t="str">
        <f t="shared" si="21"/>
        <v>ESKİŞEHİR YUNUSEMRE SPOR</v>
      </c>
      <c r="G95" s="16"/>
      <c r="H95" s="16"/>
      <c r="I95" s="16" t="str">
        <f t="shared" si="22"/>
        <v>SERİK BELEDİYESPOR</v>
      </c>
      <c r="J95" s="3"/>
    </row>
    <row r="96" spans="1:10" s="1" customFormat="1" ht="21" customHeight="1" x14ac:dyDescent="0.25">
      <c r="A96" s="16" t="str">
        <f>B15</f>
        <v>MERKEZ GENÇLİKSPOR</v>
      </c>
      <c r="B96" s="16"/>
      <c r="C96" s="16"/>
      <c r="D96" s="16" t="str">
        <f>B12</f>
        <v>KONYAALTI BELEDİYE SPOR</v>
      </c>
      <c r="E96" s="15"/>
      <c r="F96" s="16" t="str">
        <f t="shared" si="21"/>
        <v>KONYAALTI BELEDİYE SPOR</v>
      </c>
      <c r="G96" s="16"/>
      <c r="H96" s="16"/>
      <c r="I96" s="16" t="str">
        <f t="shared" si="22"/>
        <v>MERKEZ GENÇLİKSPOR</v>
      </c>
      <c r="J96" s="3"/>
    </row>
    <row r="97" spans="1:10" s="1" customFormat="1" ht="21" customHeight="1" x14ac:dyDescent="0.25">
      <c r="A97" s="16" t="str">
        <f>B7</f>
        <v>MURATPAŞA BELEDİYE 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MURATPAŞA BELEDİYE SPOR</v>
      </c>
      <c r="J97" s="3"/>
    </row>
    <row r="98" spans="1:10" s="1" customFormat="1" ht="12.75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1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1" customHeight="1" x14ac:dyDescent="0.25">
      <c r="A100" s="16" t="str">
        <f t="shared" ref="A100:A106" si="23">B8</f>
        <v>EĞİRDİR SPOR</v>
      </c>
      <c r="B100" s="16"/>
      <c r="C100" s="16"/>
      <c r="D100" s="16" t="str">
        <f>B7</f>
        <v>MURATPAŞA BELEDİYE SPOR</v>
      </c>
      <c r="E100" s="15"/>
      <c r="F100" s="16" t="str">
        <f t="shared" ref="F100:F106" si="24">D100</f>
        <v>MURATPAŞA BELEDİYE SPOR</v>
      </c>
      <c r="G100" s="16" t="s">
        <v>1</v>
      </c>
      <c r="H100" s="16" t="s">
        <v>1</v>
      </c>
      <c r="I100" s="16" t="str">
        <f t="shared" ref="I100:I106" si="25">A100</f>
        <v>EĞİRDİR SPOR</v>
      </c>
      <c r="J100" s="3"/>
    </row>
    <row r="101" spans="1:10" s="1" customFormat="1" ht="21" customHeight="1" x14ac:dyDescent="0.25">
      <c r="A101" s="16" t="str">
        <f t="shared" si="23"/>
        <v>PURSAKLAR BLD.SPOR</v>
      </c>
      <c r="B101" s="16"/>
      <c r="C101" s="16"/>
      <c r="D101" s="16" t="str">
        <f>B6</f>
        <v>ESKİŞEHİR DEMİRSPOR</v>
      </c>
      <c r="E101" s="15"/>
      <c r="F101" s="16" t="str">
        <f t="shared" si="24"/>
        <v>ESKİŞEHİR DEMİRSPOR</v>
      </c>
      <c r="G101" s="16"/>
      <c r="H101" s="16"/>
      <c r="I101" s="16" t="str">
        <f t="shared" si="25"/>
        <v>PURSAKLAR BLD.SPOR</v>
      </c>
      <c r="J101" s="3"/>
    </row>
    <row r="102" spans="1:10" s="1" customFormat="1" ht="21" customHeight="1" x14ac:dyDescent="0.25">
      <c r="A102" s="16" t="str">
        <f t="shared" si="23"/>
        <v>BUCAK BELEDİYE OĞUZHANSPOR</v>
      </c>
      <c r="B102" s="16"/>
      <c r="C102" s="16"/>
      <c r="D102" s="16" t="str">
        <f>B5</f>
        <v>DSİ SPOR</v>
      </c>
      <c r="E102" s="15"/>
      <c r="F102" s="16" t="str">
        <f t="shared" si="24"/>
        <v>DSİ SPOR</v>
      </c>
      <c r="G102" s="16"/>
      <c r="H102" s="16"/>
      <c r="I102" s="16" t="str">
        <f t="shared" si="25"/>
        <v>BUCAK BELEDİYE OĞUZHANSPOR</v>
      </c>
      <c r="J102" s="3"/>
    </row>
    <row r="103" spans="1:10" s="1" customFormat="1" ht="21" customHeight="1" x14ac:dyDescent="0.25">
      <c r="A103" s="16" t="str">
        <f t="shared" si="23"/>
        <v>İSCEHİSAR SPOR</v>
      </c>
      <c r="B103" s="16"/>
      <c r="C103" s="16"/>
      <c r="D103" s="16" t="str">
        <f>B4</f>
        <v>AFJET AFYONSPOR</v>
      </c>
      <c r="E103" s="15"/>
      <c r="F103" s="16" t="str">
        <f t="shared" si="24"/>
        <v>AFJET AFYONSPOR</v>
      </c>
      <c r="G103" s="16"/>
      <c r="H103" s="16"/>
      <c r="I103" s="16" t="str">
        <f t="shared" si="25"/>
        <v>İSCEHİSAR SPOR</v>
      </c>
      <c r="J103" s="3"/>
    </row>
    <row r="104" spans="1:10" s="1" customFormat="1" ht="21" customHeight="1" x14ac:dyDescent="0.25">
      <c r="A104" s="17" t="str">
        <f t="shared" si="23"/>
        <v>KONYAALTI BELEDİYE SPOR</v>
      </c>
      <c r="B104" s="17"/>
      <c r="C104" s="17"/>
      <c r="D104" s="17" t="str">
        <f>B3</f>
        <v>TURANSPOR</v>
      </c>
      <c r="E104" s="15"/>
      <c r="F104" s="16" t="str">
        <f t="shared" si="24"/>
        <v>TURANSPOR</v>
      </c>
      <c r="G104" s="16"/>
      <c r="H104" s="16"/>
      <c r="I104" s="16" t="str">
        <f t="shared" si="25"/>
        <v>KONYAALTI BELEDİYE SPOR</v>
      </c>
      <c r="J104" s="3"/>
    </row>
    <row r="105" spans="1:10" s="1" customFormat="1" ht="21" customHeight="1" x14ac:dyDescent="0.25">
      <c r="A105" s="16" t="str">
        <f t="shared" si="23"/>
        <v>ESKİŞEHİR YUNUSEMRE SPOR</v>
      </c>
      <c r="B105" s="16"/>
      <c r="C105" s="16"/>
      <c r="D105" s="16" t="str">
        <f>B15</f>
        <v>MERKEZ GENÇLİKSPOR</v>
      </c>
      <c r="E105" s="15"/>
      <c r="F105" s="16" t="str">
        <f t="shared" si="24"/>
        <v>MERKEZ GENÇLİKSPOR</v>
      </c>
      <c r="G105" s="16"/>
      <c r="H105" s="16"/>
      <c r="I105" s="16" t="str">
        <f t="shared" si="25"/>
        <v>ESKİŞEHİR YUNUSEMRE SPOR</v>
      </c>
      <c r="J105" s="3"/>
    </row>
    <row r="106" spans="1:10" s="1" customFormat="1" ht="21" customHeight="1" x14ac:dyDescent="0.25">
      <c r="A106" s="16" t="str">
        <f t="shared" si="23"/>
        <v>SERİK BELEDİYESPOR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SERİK BELEDİYESPOR</v>
      </c>
      <c r="J106" s="3"/>
    </row>
    <row r="107" spans="1:10" s="1" customFormat="1" ht="12.75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1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1" customHeight="1" x14ac:dyDescent="0.25">
      <c r="A109" s="16" t="str">
        <f>B3</f>
        <v>TURANSPOR</v>
      </c>
      <c r="B109" s="16"/>
      <c r="C109" s="16"/>
      <c r="D109" s="16" t="str">
        <f>B13</f>
        <v>ESKİŞEHİR YUNUSEMRE SPOR</v>
      </c>
      <c r="E109" s="15"/>
      <c r="F109" s="16" t="str">
        <f t="shared" ref="F109:F115" si="26">D109</f>
        <v>ESKİŞEHİR YUNUSEMRE SPOR</v>
      </c>
      <c r="G109" s="16" t="s">
        <v>1</v>
      </c>
      <c r="H109" s="16" t="s">
        <v>1</v>
      </c>
      <c r="I109" s="16" t="str">
        <f t="shared" ref="I109:I115" si="27">A109</f>
        <v>TURANSPOR</v>
      </c>
      <c r="J109" s="3"/>
    </row>
    <row r="110" spans="1:10" s="1" customFormat="1" ht="21" customHeight="1" x14ac:dyDescent="0.25">
      <c r="A110" s="16" t="str">
        <f>B4</f>
        <v>AFJET AFYONSPOR</v>
      </c>
      <c r="B110" s="16"/>
      <c r="C110" s="16"/>
      <c r="D110" s="16" t="str">
        <f>B12</f>
        <v>KONYAALTI BELEDİYE SPOR</v>
      </c>
      <c r="E110" s="15"/>
      <c r="F110" s="16" t="str">
        <f t="shared" si="26"/>
        <v>KONYAALTI BELEDİYE SPOR</v>
      </c>
      <c r="G110" s="16"/>
      <c r="H110" s="16"/>
      <c r="I110" s="16" t="str">
        <f t="shared" si="27"/>
        <v>AFJET AFYONSPOR</v>
      </c>
      <c r="J110" s="3"/>
    </row>
    <row r="111" spans="1:10" s="1" customFormat="1" ht="21" customHeight="1" x14ac:dyDescent="0.25">
      <c r="A111" s="16" t="str">
        <f>B5</f>
        <v>DSİ SPOR</v>
      </c>
      <c r="B111" s="16"/>
      <c r="C111" s="16"/>
      <c r="D111" s="16" t="str">
        <f>B11</f>
        <v>İSCEHİSAR SPOR</v>
      </c>
      <c r="E111" s="15"/>
      <c r="F111" s="16" t="str">
        <f t="shared" si="26"/>
        <v>İSCEHİSAR SPOR</v>
      </c>
      <c r="G111" s="16"/>
      <c r="H111" s="16"/>
      <c r="I111" s="16" t="str">
        <f t="shared" si="27"/>
        <v>DSİ SPOR</v>
      </c>
      <c r="J111" s="3"/>
    </row>
    <row r="112" spans="1:10" s="1" customFormat="1" ht="21" customHeight="1" x14ac:dyDescent="0.25">
      <c r="A112" s="16" t="str">
        <f>B6</f>
        <v>ESKİŞEHİR DEMİRSPOR</v>
      </c>
      <c r="B112" s="16"/>
      <c r="C112" s="16"/>
      <c r="D112" s="16" t="str">
        <f>B10</f>
        <v>BUCAK BELEDİYE OĞUZHANSPOR</v>
      </c>
      <c r="E112" s="15"/>
      <c r="F112" s="16" t="str">
        <f t="shared" si="26"/>
        <v>BUCAK BELEDİYE OĞUZHANSPOR</v>
      </c>
      <c r="G112" s="16"/>
      <c r="H112" s="16"/>
      <c r="I112" s="16" t="str">
        <f t="shared" si="27"/>
        <v>ESKİŞEHİR DEMİRSPOR</v>
      </c>
      <c r="J112" s="3"/>
    </row>
    <row r="113" spans="1:10" s="1" customFormat="1" ht="21" customHeight="1" x14ac:dyDescent="0.25">
      <c r="A113" s="17" t="str">
        <f>B7</f>
        <v>MURATPAŞA BELEDİYE SPOR</v>
      </c>
      <c r="B113" s="17"/>
      <c r="C113" s="17"/>
      <c r="D113" s="17" t="str">
        <f>B9</f>
        <v>PURSAKLAR BLD.SPOR</v>
      </c>
      <c r="E113" s="15"/>
      <c r="F113" s="16" t="str">
        <f t="shared" si="26"/>
        <v>PURSAKLAR BLD.SPOR</v>
      </c>
      <c r="G113" s="16"/>
      <c r="H113" s="16"/>
      <c r="I113" s="16" t="str">
        <f t="shared" si="27"/>
        <v>MURATPAŞA BELEDİYE SPOR</v>
      </c>
      <c r="J113" s="3"/>
    </row>
    <row r="114" spans="1:10" s="1" customFormat="1" ht="21" customHeight="1" x14ac:dyDescent="0.25">
      <c r="A114" s="16" t="str">
        <f>B15</f>
        <v>MERKEZ GENÇLİKSPOR</v>
      </c>
      <c r="B114" s="16"/>
      <c r="C114" s="16"/>
      <c r="D114" s="16" t="str">
        <f>B14</f>
        <v>SERİK BELEDİYESPOR</v>
      </c>
      <c r="E114" s="15"/>
      <c r="F114" s="16" t="str">
        <f t="shared" si="26"/>
        <v>SERİK BELEDİYESPOR</v>
      </c>
      <c r="G114" s="16"/>
      <c r="H114" s="16"/>
      <c r="I114" s="16" t="str">
        <f t="shared" si="27"/>
        <v>MERKEZ GENÇLİKSPOR</v>
      </c>
      <c r="J114" s="3"/>
    </row>
    <row r="115" spans="1:10" s="1" customFormat="1" ht="21" customHeight="1" x14ac:dyDescent="0.25">
      <c r="A115" s="16" t="str">
        <f>B8</f>
        <v>EĞİRDİR 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EĞİRDİR SPOR</v>
      </c>
      <c r="J115" s="3"/>
    </row>
    <row r="116" spans="1:10" s="1" customFormat="1" ht="12.75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18.75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18.75" customHeight="1" x14ac:dyDescent="0.25">
      <c r="A118" s="16" t="str">
        <f t="shared" ref="A118:A124" si="28">B9</f>
        <v>PURSAKLAR BLD.SPOR</v>
      </c>
      <c r="B118" s="16"/>
      <c r="C118" s="16"/>
      <c r="D118" s="16" t="str">
        <f>B8</f>
        <v>EĞİRDİR SPOR</v>
      </c>
      <c r="E118" s="15"/>
      <c r="F118" s="16" t="str">
        <f t="shared" ref="F118:F124" si="29">D118</f>
        <v>EĞİRDİR SPOR</v>
      </c>
      <c r="G118" s="16" t="s">
        <v>1</v>
      </c>
      <c r="H118" s="16" t="s">
        <v>1</v>
      </c>
      <c r="I118" s="16" t="str">
        <f t="shared" ref="I118:I124" si="30">A118</f>
        <v>PURSAKLAR BLD.SPOR</v>
      </c>
      <c r="J118" s="3"/>
    </row>
    <row r="119" spans="1:10" s="1" customFormat="1" ht="18.75" customHeight="1" x14ac:dyDescent="0.25">
      <c r="A119" s="16" t="str">
        <f t="shared" si="28"/>
        <v>BUCAK BELEDİYE OĞUZHANSPOR</v>
      </c>
      <c r="B119" s="16"/>
      <c r="C119" s="16"/>
      <c r="D119" s="16" t="str">
        <f>B7</f>
        <v>MURATPAŞA BELEDİYE SPOR</v>
      </c>
      <c r="E119" s="15"/>
      <c r="F119" s="16" t="str">
        <f t="shared" si="29"/>
        <v>MURATPAŞA BELEDİYE SPOR</v>
      </c>
      <c r="G119" s="16"/>
      <c r="H119" s="16"/>
      <c r="I119" s="16" t="str">
        <f t="shared" si="30"/>
        <v>BUCAK BELEDİYE OĞUZHANSPOR</v>
      </c>
      <c r="J119" s="3"/>
    </row>
    <row r="120" spans="1:10" s="1" customFormat="1" ht="18.75" customHeight="1" x14ac:dyDescent="0.25">
      <c r="A120" s="16" t="str">
        <f t="shared" si="28"/>
        <v>İSCEHİSAR SPOR</v>
      </c>
      <c r="B120" s="16"/>
      <c r="C120" s="16"/>
      <c r="D120" s="16" t="str">
        <f>B6</f>
        <v>ESKİŞEHİR DEMİRSPOR</v>
      </c>
      <c r="E120" s="15"/>
      <c r="F120" s="16" t="str">
        <f t="shared" si="29"/>
        <v>ESKİŞEHİR DEMİRSPOR</v>
      </c>
      <c r="G120" s="16"/>
      <c r="H120" s="16"/>
      <c r="I120" s="16" t="str">
        <f t="shared" si="30"/>
        <v>İSCEHİSAR SPOR</v>
      </c>
      <c r="J120" s="3"/>
    </row>
    <row r="121" spans="1:10" s="1" customFormat="1" ht="18.75" customHeight="1" x14ac:dyDescent="0.25">
      <c r="A121" s="16" t="str">
        <f t="shared" si="28"/>
        <v>KONYAALTI BELEDİYE SPOR</v>
      </c>
      <c r="B121" s="16"/>
      <c r="C121" s="16"/>
      <c r="D121" s="16" t="str">
        <f>B5</f>
        <v>DSİ SPOR</v>
      </c>
      <c r="E121" s="15"/>
      <c r="F121" s="16" t="str">
        <f t="shared" si="29"/>
        <v>DSİ SPOR</v>
      </c>
      <c r="G121" s="16"/>
      <c r="H121" s="16"/>
      <c r="I121" s="16" t="str">
        <f t="shared" si="30"/>
        <v>KONYAALTI BELEDİYE SPOR</v>
      </c>
      <c r="J121" s="3"/>
    </row>
    <row r="122" spans="1:10" s="1" customFormat="1" ht="18.75" customHeight="1" x14ac:dyDescent="0.25">
      <c r="A122" s="17" t="str">
        <f t="shared" si="28"/>
        <v>ESKİŞEHİR YUNUSEMRE SPOR</v>
      </c>
      <c r="B122" s="17"/>
      <c r="C122" s="17"/>
      <c r="D122" s="17" t="str">
        <f>B4</f>
        <v>AFJET AFYONSPOR</v>
      </c>
      <c r="E122" s="15"/>
      <c r="F122" s="16" t="str">
        <f t="shared" si="29"/>
        <v>AFJET AFYONSPOR</v>
      </c>
      <c r="G122" s="16"/>
      <c r="H122" s="16"/>
      <c r="I122" s="16" t="str">
        <f t="shared" si="30"/>
        <v>ESKİŞEHİR YUNUSEMRE SPOR</v>
      </c>
      <c r="J122" s="3"/>
    </row>
    <row r="123" spans="1:10" s="1" customFormat="1" ht="18.75" customHeight="1" x14ac:dyDescent="0.25">
      <c r="A123" s="16" t="str">
        <f t="shared" si="28"/>
        <v>SERİK BELEDİYESPOR</v>
      </c>
      <c r="B123" s="16"/>
      <c r="C123" s="16"/>
      <c r="D123" s="16" t="str">
        <f>B3</f>
        <v>TURANSPOR</v>
      </c>
      <c r="E123" s="15"/>
      <c r="F123" s="16" t="str">
        <f t="shared" si="29"/>
        <v>TURANSPOR</v>
      </c>
      <c r="G123" s="16"/>
      <c r="H123" s="16"/>
      <c r="I123" s="16" t="str">
        <f t="shared" si="30"/>
        <v>SERİK BELEDİYESPOR</v>
      </c>
      <c r="J123" s="3"/>
    </row>
    <row r="124" spans="1:10" s="1" customFormat="1" ht="18.75" customHeight="1" x14ac:dyDescent="0.25">
      <c r="A124" s="16" t="str">
        <f t="shared" si="28"/>
        <v>MERKEZ GENÇLİKSPOR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MERKEZ GENÇLİKSPOR</v>
      </c>
      <c r="J124" s="3"/>
    </row>
    <row r="125" spans="1:10" s="1" customFormat="1" ht="12.75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1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1" customHeight="1" x14ac:dyDescent="0.25">
      <c r="A127" s="16" t="str">
        <f t="shared" ref="A127:A133" si="31">B3</f>
        <v>TURANSPOR</v>
      </c>
      <c r="B127" s="16"/>
      <c r="C127" s="16"/>
      <c r="D127" s="16" t="str">
        <f>B15</f>
        <v>MERKEZ GENÇLİKSPOR</v>
      </c>
      <c r="E127" s="15"/>
      <c r="F127" s="16" t="str">
        <f t="shared" ref="F127:F133" si="32">D127</f>
        <v>MERKEZ GENÇLİKSPOR</v>
      </c>
      <c r="G127" s="16" t="s">
        <v>1</v>
      </c>
      <c r="H127" s="16" t="s">
        <v>1</v>
      </c>
      <c r="I127" s="16" t="str">
        <f t="shared" ref="I127:I133" si="33">A127</f>
        <v>TURANSPOR</v>
      </c>
      <c r="J127" s="3"/>
    </row>
    <row r="128" spans="1:10" s="1" customFormat="1" ht="21" customHeight="1" x14ac:dyDescent="0.25">
      <c r="A128" s="16" t="str">
        <f t="shared" si="31"/>
        <v>AFJET AFYONSPOR</v>
      </c>
      <c r="B128" s="16"/>
      <c r="C128" s="16"/>
      <c r="D128" s="16" t="str">
        <f>B14</f>
        <v>SERİK BELEDİYESPOR</v>
      </c>
      <c r="E128" s="15"/>
      <c r="F128" s="16" t="str">
        <f t="shared" si="32"/>
        <v>SERİK BELEDİYESPOR</v>
      </c>
      <c r="G128" s="16"/>
      <c r="H128" s="16"/>
      <c r="I128" s="16" t="str">
        <f t="shared" si="33"/>
        <v>AFJET AFYONSPOR</v>
      </c>
      <c r="J128" s="3"/>
    </row>
    <row r="129" spans="1:10" s="1" customFormat="1" ht="21" customHeight="1" x14ac:dyDescent="0.25">
      <c r="A129" s="16" t="str">
        <f t="shared" si="31"/>
        <v>DSİ SPOR</v>
      </c>
      <c r="B129" s="16"/>
      <c r="C129" s="16"/>
      <c r="D129" s="16" t="str">
        <f>B13</f>
        <v>ESKİŞEHİR YUNUSEMRE SPOR</v>
      </c>
      <c r="E129" s="15"/>
      <c r="F129" s="16" t="str">
        <f t="shared" si="32"/>
        <v>ESKİŞEHİR YUNUSEMRE SPOR</v>
      </c>
      <c r="G129" s="16"/>
      <c r="H129" s="16"/>
      <c r="I129" s="16" t="str">
        <f t="shared" si="33"/>
        <v>DSİ SPOR</v>
      </c>
      <c r="J129" s="3"/>
    </row>
    <row r="130" spans="1:10" s="1" customFormat="1" ht="21" customHeight="1" x14ac:dyDescent="0.25">
      <c r="A130" s="16" t="str">
        <f t="shared" si="31"/>
        <v>ESKİŞEHİR DEMİRSPOR</v>
      </c>
      <c r="B130" s="16"/>
      <c r="C130" s="16"/>
      <c r="D130" s="16" t="str">
        <f>B12</f>
        <v>KONYAALTI BELEDİYE SPOR</v>
      </c>
      <c r="E130" s="15"/>
      <c r="F130" s="16" t="str">
        <f t="shared" si="32"/>
        <v>KONYAALTI BELEDİYE SPOR</v>
      </c>
      <c r="G130" s="16"/>
      <c r="H130" s="16"/>
      <c r="I130" s="16" t="str">
        <f t="shared" si="33"/>
        <v>ESKİŞEHİR DEMİRSPOR</v>
      </c>
      <c r="J130" s="3"/>
    </row>
    <row r="131" spans="1:10" s="1" customFormat="1" ht="21" customHeight="1" x14ac:dyDescent="0.25">
      <c r="A131" s="17" t="str">
        <f t="shared" si="31"/>
        <v>MURATPAŞA BELEDİYE SPOR</v>
      </c>
      <c r="B131" s="17"/>
      <c r="C131" s="17"/>
      <c r="D131" s="17" t="str">
        <f>B11</f>
        <v>İSCEHİSAR SPOR</v>
      </c>
      <c r="E131" s="15"/>
      <c r="F131" s="16" t="str">
        <f t="shared" si="32"/>
        <v>İSCEHİSAR SPOR</v>
      </c>
      <c r="G131" s="16"/>
      <c r="H131" s="16"/>
      <c r="I131" s="16" t="str">
        <f t="shared" si="33"/>
        <v>MURATPAŞA BELEDİYE SPOR</v>
      </c>
      <c r="J131" s="3"/>
    </row>
    <row r="132" spans="1:10" s="1" customFormat="1" ht="21" customHeight="1" x14ac:dyDescent="0.25">
      <c r="A132" s="16" t="str">
        <f t="shared" si="31"/>
        <v>EĞİRDİR SPOR</v>
      </c>
      <c r="B132" s="16"/>
      <c r="C132" s="16"/>
      <c r="D132" s="16" t="str">
        <f>B10</f>
        <v>BUCAK BELEDİYE OĞUZHANSPOR</v>
      </c>
      <c r="E132" s="15"/>
      <c r="F132" s="16" t="str">
        <f t="shared" si="32"/>
        <v>BUCAK BELEDİYE OĞUZHANSPOR</v>
      </c>
      <c r="G132" s="16"/>
      <c r="H132" s="16"/>
      <c r="I132" s="16" t="str">
        <f t="shared" si="33"/>
        <v>EĞİRDİR SPOR</v>
      </c>
      <c r="J132" s="3"/>
    </row>
    <row r="133" spans="1:10" s="1" customFormat="1" ht="21" customHeight="1" x14ac:dyDescent="0.25">
      <c r="A133" s="16" t="str">
        <f t="shared" si="31"/>
        <v>PURSAKLAR BLD.SPOR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PURSAKLAR BLD.SPOR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M3" sqref="M3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7" orientation="portrait" r:id="rId2"/>
  <rowBreaks count="1" manualBreakCount="1">
    <brk id="62" max="8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zoomScale="90" zoomScaleNormal="90" workbookViewId="0">
      <selection activeCell="B3" sqref="B3:I16"/>
    </sheetView>
  </sheetViews>
  <sheetFormatPr defaultRowHeight="15" x14ac:dyDescent="0.25"/>
  <cols>
    <col min="1" max="1" width="32.7109375" style="2" customWidth="1"/>
    <col min="2" max="3" width="3" style="2" bestFit="1" customWidth="1"/>
    <col min="4" max="4" width="32.7109375" style="2" customWidth="1"/>
    <col min="5" max="5" width="1.85546875" style="2" customWidth="1"/>
    <col min="6" max="6" width="32.7109375" style="2" customWidth="1"/>
    <col min="7" max="7" width="3" style="2" customWidth="1"/>
    <col min="8" max="8" width="3" style="2" bestFit="1" customWidth="1"/>
    <col min="9" max="9" width="32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8" customFormat="1" ht="30.75" customHeight="1" x14ac:dyDescent="0.25">
      <c r="A1" s="34" t="s">
        <v>143</v>
      </c>
      <c r="B1" s="35"/>
      <c r="C1" s="35"/>
      <c r="D1" s="35"/>
      <c r="E1" s="35"/>
      <c r="F1" s="35"/>
      <c r="G1" s="35"/>
      <c r="H1" s="35"/>
      <c r="I1" s="35"/>
    </row>
    <row r="2" spans="1:12" s="5" customFormat="1" ht="24.95" customHeight="1" thickBot="1" x14ac:dyDescent="0.4">
      <c r="A2" s="9" t="s">
        <v>29</v>
      </c>
      <c r="B2" s="32" t="s">
        <v>0</v>
      </c>
      <c r="C2" s="32"/>
      <c r="D2" s="32"/>
      <c r="E2" s="32"/>
      <c r="F2" s="32"/>
      <c r="G2" s="32"/>
      <c r="H2" s="32"/>
      <c r="I2" s="32"/>
      <c r="J2" s="5" t="s">
        <v>1</v>
      </c>
      <c r="K2" s="47" t="s">
        <v>30</v>
      </c>
      <c r="L2" s="47"/>
    </row>
    <row r="3" spans="1:12" s="5" customFormat="1" ht="24.95" customHeight="1" thickTop="1" thickBot="1" x14ac:dyDescent="0.4">
      <c r="A3" s="11">
        <v>1</v>
      </c>
      <c r="B3" s="30" t="s">
        <v>147</v>
      </c>
      <c r="C3" s="30"/>
      <c r="D3" s="30"/>
      <c r="E3" s="30"/>
      <c r="F3" s="30"/>
      <c r="G3" s="30"/>
      <c r="H3" s="30"/>
      <c r="I3" s="30"/>
      <c r="K3" s="47"/>
      <c r="L3" s="47"/>
    </row>
    <row r="4" spans="1:12" s="5" customFormat="1" ht="24.95" customHeight="1" thickTop="1" thickBot="1" x14ac:dyDescent="0.4">
      <c r="A4" s="11">
        <v>2</v>
      </c>
      <c r="B4" s="30" t="s">
        <v>185</v>
      </c>
      <c r="C4" s="30"/>
      <c r="D4" s="30"/>
      <c r="E4" s="30"/>
      <c r="F4" s="30"/>
      <c r="G4" s="30"/>
      <c r="H4" s="30"/>
      <c r="I4" s="30"/>
      <c r="K4" s="47"/>
      <c r="L4" s="47"/>
    </row>
    <row r="5" spans="1:12" s="5" customFormat="1" ht="24.95" customHeight="1" thickTop="1" thickBot="1" x14ac:dyDescent="0.4">
      <c r="A5" s="11">
        <v>3</v>
      </c>
      <c r="B5" s="30" t="s">
        <v>36</v>
      </c>
      <c r="C5" s="30"/>
      <c r="D5" s="30"/>
      <c r="E5" s="30"/>
      <c r="F5" s="30"/>
      <c r="G5" s="30"/>
      <c r="H5" s="30"/>
      <c r="I5" s="30"/>
      <c r="K5" s="47"/>
      <c r="L5" s="47"/>
    </row>
    <row r="6" spans="1:12" s="5" customFormat="1" ht="24.95" customHeight="1" thickTop="1" thickBot="1" x14ac:dyDescent="0.4">
      <c r="A6" s="11">
        <v>4</v>
      </c>
      <c r="B6" s="30" t="s">
        <v>146</v>
      </c>
      <c r="C6" s="30"/>
      <c r="D6" s="30"/>
      <c r="E6" s="30"/>
      <c r="F6" s="30"/>
      <c r="G6" s="30"/>
      <c r="H6" s="30"/>
      <c r="I6" s="30"/>
      <c r="K6" s="47"/>
      <c r="L6" s="47"/>
    </row>
    <row r="7" spans="1:12" s="5" customFormat="1" ht="24.95" customHeight="1" thickTop="1" thickBot="1" x14ac:dyDescent="0.4">
      <c r="A7" s="11">
        <v>5</v>
      </c>
      <c r="B7" s="30" t="s">
        <v>148</v>
      </c>
      <c r="C7" s="30"/>
      <c r="D7" s="30"/>
      <c r="E7" s="30"/>
      <c r="F7" s="30"/>
      <c r="G7" s="30"/>
      <c r="H7" s="30"/>
      <c r="I7" s="30"/>
    </row>
    <row r="8" spans="1:12" s="5" customFormat="1" ht="24.95" customHeight="1" thickTop="1" thickBot="1" x14ac:dyDescent="0.4">
      <c r="A8" s="11">
        <v>6</v>
      </c>
      <c r="B8" s="30" t="s">
        <v>186</v>
      </c>
      <c r="C8" s="30"/>
      <c r="D8" s="30"/>
      <c r="E8" s="30"/>
      <c r="F8" s="30"/>
      <c r="G8" s="30"/>
      <c r="H8" s="30"/>
      <c r="I8" s="30"/>
    </row>
    <row r="9" spans="1:12" s="5" customFormat="1" ht="24.95" customHeight="1" thickTop="1" thickBot="1" x14ac:dyDescent="0.4">
      <c r="A9" s="11">
        <v>7</v>
      </c>
      <c r="B9" s="30" t="s">
        <v>61</v>
      </c>
      <c r="C9" s="30"/>
      <c r="D9" s="30"/>
      <c r="E9" s="30"/>
      <c r="F9" s="30"/>
      <c r="G9" s="30"/>
      <c r="H9" s="30"/>
      <c r="I9" s="30"/>
    </row>
    <row r="10" spans="1:12" s="5" customFormat="1" ht="24.95" customHeight="1" thickTop="1" thickBot="1" x14ac:dyDescent="0.4">
      <c r="A10" s="11">
        <v>8</v>
      </c>
      <c r="B10" s="37" t="s">
        <v>62</v>
      </c>
      <c r="C10" s="37"/>
      <c r="D10" s="37"/>
      <c r="E10" s="37"/>
      <c r="F10" s="37"/>
      <c r="G10" s="37"/>
      <c r="H10" s="37"/>
      <c r="I10" s="37"/>
    </row>
    <row r="11" spans="1:12" s="5" customFormat="1" ht="24.95" customHeight="1" thickTop="1" thickBot="1" x14ac:dyDescent="0.4">
      <c r="A11" s="11">
        <v>9</v>
      </c>
      <c r="B11" s="30" t="s">
        <v>190</v>
      </c>
      <c r="C11" s="30"/>
      <c r="D11" s="30"/>
      <c r="E11" s="30"/>
      <c r="F11" s="30"/>
      <c r="G11" s="30"/>
      <c r="H11" s="30"/>
      <c r="I11" s="30"/>
    </row>
    <row r="12" spans="1:12" s="5" customFormat="1" ht="24.95" customHeight="1" thickTop="1" thickBot="1" x14ac:dyDescent="0.4">
      <c r="A12" s="11">
        <v>10</v>
      </c>
      <c r="B12" s="30" t="s">
        <v>189</v>
      </c>
      <c r="C12" s="30"/>
      <c r="D12" s="30"/>
      <c r="E12" s="30"/>
      <c r="F12" s="30"/>
      <c r="G12" s="30"/>
      <c r="H12" s="30"/>
      <c r="I12" s="30"/>
    </row>
    <row r="13" spans="1:12" s="5" customFormat="1" ht="24.95" customHeight="1" thickTop="1" thickBot="1" x14ac:dyDescent="0.4">
      <c r="A13" s="11">
        <v>11</v>
      </c>
      <c r="B13" s="30" t="s">
        <v>145</v>
      </c>
      <c r="C13" s="30"/>
      <c r="D13" s="30"/>
      <c r="E13" s="30"/>
      <c r="F13" s="30"/>
      <c r="G13" s="30"/>
      <c r="H13" s="30"/>
      <c r="I13" s="30"/>
    </row>
    <row r="14" spans="1:12" s="5" customFormat="1" ht="24.95" customHeight="1" thickTop="1" thickBot="1" x14ac:dyDescent="0.4">
      <c r="A14" s="11">
        <v>12</v>
      </c>
      <c r="B14" s="30" t="s">
        <v>41</v>
      </c>
      <c r="C14" s="30"/>
      <c r="D14" s="30"/>
      <c r="E14" s="30"/>
      <c r="F14" s="30"/>
      <c r="G14" s="30"/>
      <c r="H14" s="30"/>
      <c r="I14" s="30"/>
    </row>
    <row r="15" spans="1:12" s="5" customFormat="1" ht="24.95" customHeight="1" thickTop="1" thickBot="1" x14ac:dyDescent="0.4">
      <c r="A15" s="11">
        <v>13</v>
      </c>
      <c r="B15" s="30" t="s">
        <v>193</v>
      </c>
      <c r="C15" s="30"/>
      <c r="D15" s="30"/>
      <c r="E15" s="30"/>
      <c r="F15" s="30"/>
      <c r="G15" s="30"/>
      <c r="H15" s="30"/>
      <c r="I15" s="30"/>
    </row>
    <row r="16" spans="1:12" s="5" customFormat="1" ht="24.95" customHeight="1" thickTop="1" thickBot="1" x14ac:dyDescent="0.4">
      <c r="A16" s="11">
        <v>14</v>
      </c>
      <c r="B16" s="30" t="s">
        <v>144</v>
      </c>
      <c r="C16" s="30"/>
      <c r="D16" s="30"/>
      <c r="E16" s="30"/>
      <c r="F16" s="30"/>
      <c r="G16" s="30"/>
      <c r="H16" s="30"/>
      <c r="I16" s="30"/>
    </row>
    <row r="17" spans="1:9" s="1" customFormat="1" ht="24" customHeight="1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3.1" customHeight="1" x14ac:dyDescent="0.2">
      <c r="A18" s="19" t="s">
        <v>2</v>
      </c>
      <c r="B18" s="48" t="s">
        <v>3</v>
      </c>
      <c r="C18" s="48"/>
      <c r="D18" s="20"/>
      <c r="E18" s="21"/>
      <c r="F18" s="22" t="s">
        <v>16</v>
      </c>
      <c r="G18" s="49" t="s">
        <v>3</v>
      </c>
      <c r="H18" s="49"/>
      <c r="I18" s="23"/>
    </row>
    <row r="19" spans="1:9" s="1" customFormat="1" ht="20.100000000000001" customHeight="1" x14ac:dyDescent="0.2">
      <c r="A19" s="24" t="str">
        <f t="shared" ref="A19:A25" si="0">B10</f>
        <v>SERDİVANSPOR</v>
      </c>
      <c r="B19" s="24" t="s">
        <v>1</v>
      </c>
      <c r="C19" s="24" t="s">
        <v>1</v>
      </c>
      <c r="D19" s="24" t="str">
        <f>B9</f>
        <v>KARASUSPOR</v>
      </c>
      <c r="E19" s="21"/>
      <c r="F19" s="25" t="str">
        <f t="shared" ref="F19:F25" si="1">D19</f>
        <v>KARASUSPOR</v>
      </c>
      <c r="G19" s="25" t="s">
        <v>1</v>
      </c>
      <c r="H19" s="25" t="s">
        <v>1</v>
      </c>
      <c r="I19" s="25" t="str">
        <f t="shared" ref="I19:I25" si="2">A19</f>
        <v>SERDİVANSPOR</v>
      </c>
    </row>
    <row r="20" spans="1:9" s="1" customFormat="1" ht="20.100000000000001" customHeight="1" x14ac:dyDescent="0.2">
      <c r="A20" s="24" t="str">
        <f t="shared" si="0"/>
        <v>PAŞABAHÇE</v>
      </c>
      <c r="B20" s="24"/>
      <c r="C20" s="24"/>
      <c r="D20" s="24" t="str">
        <f>B8</f>
        <v>HALİDE EDİP ADIVARSPOR</v>
      </c>
      <c r="E20" s="21"/>
      <c r="F20" s="25" t="str">
        <f t="shared" si="1"/>
        <v>HALİDE EDİP ADIVARSPOR</v>
      </c>
      <c r="G20" s="25"/>
      <c r="H20" s="25"/>
      <c r="I20" s="25" t="str">
        <f t="shared" si="2"/>
        <v>PAŞABAHÇE</v>
      </c>
    </row>
    <row r="21" spans="1:9" s="1" customFormat="1" ht="20.100000000000001" customHeight="1" x14ac:dyDescent="0.2">
      <c r="A21" s="24" t="str">
        <f t="shared" si="0"/>
        <v>LEVENTSPOR</v>
      </c>
      <c r="B21" s="24"/>
      <c r="C21" s="24"/>
      <c r="D21" s="24" t="str">
        <f>B7</f>
        <v>AKÇAKOCASPOR</v>
      </c>
      <c r="E21" s="21"/>
      <c r="F21" s="25" t="str">
        <f t="shared" si="1"/>
        <v>AKÇAKOCASPOR</v>
      </c>
      <c r="G21" s="25"/>
      <c r="H21" s="25"/>
      <c r="I21" s="25" t="str">
        <f t="shared" si="2"/>
        <v>LEVENTSPOR</v>
      </c>
    </row>
    <row r="22" spans="1:9" s="1" customFormat="1" ht="20.100000000000001" customHeight="1" x14ac:dyDescent="0.2">
      <c r="A22" s="24" t="str">
        <f t="shared" si="0"/>
        <v>KDZ.EREĞLİ BELEDİYE SPOR</v>
      </c>
      <c r="B22" s="24"/>
      <c r="C22" s="24"/>
      <c r="D22" s="24" t="str">
        <f>B6</f>
        <v>KİLİMLİ BELEDİYESPOR</v>
      </c>
      <c r="E22" s="21"/>
      <c r="F22" s="25" t="str">
        <f t="shared" si="1"/>
        <v>KİLİMLİ BELEDİYESPOR</v>
      </c>
      <c r="G22" s="25"/>
      <c r="H22" s="25"/>
      <c r="I22" s="25" t="str">
        <f t="shared" si="2"/>
        <v>KDZ.EREĞLİ BELEDİYE SPOR</v>
      </c>
    </row>
    <row r="23" spans="1:9" s="1" customFormat="1" ht="20.100000000000001" customHeight="1" x14ac:dyDescent="0.2">
      <c r="A23" s="24" t="str">
        <f t="shared" si="0"/>
        <v>BEYKÖY BELEDİYESPOR</v>
      </c>
      <c r="B23" s="24"/>
      <c r="C23" s="24"/>
      <c r="D23" s="24" t="str">
        <f>B5</f>
        <v>BARTINSPOR</v>
      </c>
      <c r="E23" s="21"/>
      <c r="F23" s="25" t="str">
        <f t="shared" si="1"/>
        <v>BARTINSPOR</v>
      </c>
      <c r="G23" s="25"/>
      <c r="H23" s="25"/>
      <c r="I23" s="25" t="str">
        <f t="shared" si="2"/>
        <v>BEYKÖY BELEDİYESPOR</v>
      </c>
    </row>
    <row r="24" spans="1:9" s="1" customFormat="1" ht="20.100000000000001" customHeight="1" x14ac:dyDescent="0.2">
      <c r="A24" s="24" t="str">
        <f t="shared" si="0"/>
        <v>VEFASPOR</v>
      </c>
      <c r="B24" s="24"/>
      <c r="C24" s="24"/>
      <c r="D24" s="24" t="str">
        <f>B4</f>
        <v>DİKİLİTAŞ SPOR</v>
      </c>
      <c r="E24" s="21"/>
      <c r="F24" s="25" t="str">
        <f t="shared" si="1"/>
        <v>DİKİLİTAŞ SPOR</v>
      </c>
      <c r="G24" s="25"/>
      <c r="H24" s="25"/>
      <c r="I24" s="25" t="str">
        <f t="shared" si="2"/>
        <v>VEFASPOR</v>
      </c>
    </row>
    <row r="25" spans="1:9" s="1" customFormat="1" ht="19.5" customHeight="1" x14ac:dyDescent="0.2">
      <c r="A25" s="24" t="str">
        <f t="shared" si="0"/>
        <v>YENİÇAĞA</v>
      </c>
      <c r="B25" s="24"/>
      <c r="C25" s="24"/>
      <c r="D25" s="24" t="str">
        <f>B3</f>
        <v>KOCAALİSPOR</v>
      </c>
      <c r="E25" s="21"/>
      <c r="F25" s="25" t="str">
        <f t="shared" si="1"/>
        <v>KOCAALİSPOR</v>
      </c>
      <c r="G25" s="25"/>
      <c r="H25" s="25"/>
      <c r="I25" s="25" t="str">
        <f t="shared" si="2"/>
        <v>YENİÇAĞA</v>
      </c>
    </row>
    <row r="26" spans="1:9" s="1" customFormat="1" ht="7.5" customHeight="1" x14ac:dyDescent="0.2">
      <c r="A26" s="26"/>
      <c r="B26" s="26"/>
      <c r="C26" s="26"/>
      <c r="D26" s="26"/>
      <c r="E26" s="21"/>
      <c r="F26" s="26"/>
      <c r="G26" s="26"/>
      <c r="H26" s="26"/>
      <c r="I26" s="26"/>
    </row>
    <row r="27" spans="1:9" s="1" customFormat="1" ht="23.1" customHeight="1" x14ac:dyDescent="0.2">
      <c r="A27" s="22" t="s">
        <v>4</v>
      </c>
      <c r="B27" s="49" t="s">
        <v>3</v>
      </c>
      <c r="C27" s="49"/>
      <c r="D27" s="23"/>
      <c r="E27" s="21"/>
      <c r="F27" s="22" t="s">
        <v>17</v>
      </c>
      <c r="G27" s="49" t="s">
        <v>3</v>
      </c>
      <c r="H27" s="49"/>
      <c r="I27" s="23"/>
    </row>
    <row r="28" spans="1:9" s="1" customFormat="1" ht="18" customHeight="1" x14ac:dyDescent="0.2">
      <c r="A28" s="25" t="str">
        <f t="shared" ref="A28:A34" si="3">B4</f>
        <v>DİKİLİTAŞ SPOR</v>
      </c>
      <c r="B28" s="25"/>
      <c r="C28" s="25"/>
      <c r="D28" s="25" t="str">
        <f>B3</f>
        <v>KOCAALİSPOR</v>
      </c>
      <c r="E28" s="21"/>
      <c r="F28" s="25" t="str">
        <f t="shared" ref="F28:F34" si="4">D28</f>
        <v>KOCAALİSPOR</v>
      </c>
      <c r="G28" s="25" t="s">
        <v>1</v>
      </c>
      <c r="H28" s="25" t="s">
        <v>1</v>
      </c>
      <c r="I28" s="25" t="str">
        <f t="shared" ref="I28:I34" si="5">A28</f>
        <v>DİKİLİTAŞ SPOR</v>
      </c>
    </row>
    <row r="29" spans="1:9" s="1" customFormat="1" ht="18" customHeight="1" x14ac:dyDescent="0.2">
      <c r="A29" s="25" t="str">
        <f t="shared" si="3"/>
        <v>BARTINSPOR</v>
      </c>
      <c r="B29" s="25"/>
      <c r="C29" s="25"/>
      <c r="D29" s="25" t="str">
        <f>B15</f>
        <v>VEFASPOR</v>
      </c>
      <c r="E29" s="21"/>
      <c r="F29" s="25" t="str">
        <f t="shared" si="4"/>
        <v>VEFASPOR</v>
      </c>
      <c r="G29" s="25"/>
      <c r="H29" s="25"/>
      <c r="I29" s="25" t="str">
        <f t="shared" si="5"/>
        <v>BARTINSPOR</v>
      </c>
    </row>
    <row r="30" spans="1:9" s="1" customFormat="1" ht="18" customHeight="1" x14ac:dyDescent="0.2">
      <c r="A30" s="25" t="str">
        <f t="shared" si="3"/>
        <v>KİLİMLİ BELEDİYESPOR</v>
      </c>
      <c r="B30" s="25"/>
      <c r="C30" s="25"/>
      <c r="D30" s="25" t="str">
        <f>B14</f>
        <v>BEYKÖY BELEDİYESPOR</v>
      </c>
      <c r="E30" s="21"/>
      <c r="F30" s="25" t="str">
        <f t="shared" si="4"/>
        <v>BEYKÖY BELEDİYESPOR</v>
      </c>
      <c r="G30" s="25"/>
      <c r="H30" s="25"/>
      <c r="I30" s="25" t="str">
        <f t="shared" si="5"/>
        <v>KİLİMLİ BELEDİYESPOR</v>
      </c>
    </row>
    <row r="31" spans="1:9" s="1" customFormat="1" ht="18" customHeight="1" x14ac:dyDescent="0.2">
      <c r="A31" s="25" t="str">
        <f t="shared" si="3"/>
        <v>AKÇAKOCASPOR</v>
      </c>
      <c r="B31" s="25"/>
      <c r="C31" s="25"/>
      <c r="D31" s="25" t="str">
        <f>B13</f>
        <v>KDZ.EREĞLİ BELEDİYE SPOR</v>
      </c>
      <c r="E31" s="21"/>
      <c r="F31" s="25" t="str">
        <f t="shared" si="4"/>
        <v>KDZ.EREĞLİ BELEDİYE SPOR</v>
      </c>
      <c r="G31" s="25"/>
      <c r="H31" s="25"/>
      <c r="I31" s="25" t="str">
        <f t="shared" si="5"/>
        <v>AKÇAKOCASPOR</v>
      </c>
    </row>
    <row r="32" spans="1:9" s="1" customFormat="1" ht="18" customHeight="1" x14ac:dyDescent="0.2">
      <c r="A32" s="25" t="str">
        <f t="shared" si="3"/>
        <v>HALİDE EDİP ADIVARSPOR</v>
      </c>
      <c r="B32" s="25"/>
      <c r="C32" s="25"/>
      <c r="D32" s="25" t="str">
        <f>B12</f>
        <v>LEVENTSPOR</v>
      </c>
      <c r="E32" s="21"/>
      <c r="F32" s="25" t="str">
        <f t="shared" si="4"/>
        <v>LEVENTSPOR</v>
      </c>
      <c r="G32" s="25"/>
      <c r="H32" s="25"/>
      <c r="I32" s="25" t="str">
        <f t="shared" si="5"/>
        <v>HALİDE EDİP ADIVARSPOR</v>
      </c>
    </row>
    <row r="33" spans="1:9" s="1" customFormat="1" ht="18" customHeight="1" x14ac:dyDescent="0.2">
      <c r="A33" s="25" t="str">
        <f t="shared" si="3"/>
        <v>KARASUSPOR</v>
      </c>
      <c r="B33" s="25"/>
      <c r="C33" s="25"/>
      <c r="D33" s="25" t="str">
        <f>B11</f>
        <v>PAŞABAHÇE</v>
      </c>
      <c r="E33" s="21"/>
      <c r="F33" s="25" t="str">
        <f t="shared" si="4"/>
        <v>PAŞABAHÇE</v>
      </c>
      <c r="G33" s="25"/>
      <c r="H33" s="25"/>
      <c r="I33" s="25" t="str">
        <f t="shared" si="5"/>
        <v>KARASUSPOR</v>
      </c>
    </row>
    <row r="34" spans="1:9" s="1" customFormat="1" ht="18" customHeight="1" x14ac:dyDescent="0.2">
      <c r="A34" s="25" t="str">
        <f t="shared" si="3"/>
        <v>SERDİVANSPOR</v>
      </c>
      <c r="B34" s="25"/>
      <c r="C34" s="25"/>
      <c r="D34" s="25" t="str">
        <f>B16</f>
        <v>YENİÇAĞA</v>
      </c>
      <c r="E34" s="21"/>
      <c r="F34" s="25" t="str">
        <f t="shared" si="4"/>
        <v>YENİÇAĞA</v>
      </c>
      <c r="G34" s="25"/>
      <c r="H34" s="25"/>
      <c r="I34" s="25" t="str">
        <f t="shared" si="5"/>
        <v>SERDİVANSPOR</v>
      </c>
    </row>
    <row r="35" spans="1:9" s="1" customFormat="1" ht="7.5" customHeight="1" x14ac:dyDescent="0.2">
      <c r="A35" s="26"/>
      <c r="B35" s="26"/>
      <c r="C35" s="26"/>
      <c r="D35" s="26"/>
      <c r="E35" s="21"/>
      <c r="F35" s="26"/>
      <c r="G35" s="26"/>
      <c r="H35" s="26"/>
      <c r="I35" s="26"/>
    </row>
    <row r="36" spans="1:9" s="1" customFormat="1" ht="18" customHeight="1" x14ac:dyDescent="0.2">
      <c r="A36" s="22" t="s">
        <v>5</v>
      </c>
      <c r="B36" s="49" t="s">
        <v>3</v>
      </c>
      <c r="C36" s="49"/>
      <c r="D36" s="23"/>
      <c r="E36" s="21"/>
      <c r="F36" s="22" t="s">
        <v>18</v>
      </c>
      <c r="G36" s="49" t="s">
        <v>3</v>
      </c>
      <c r="H36" s="49"/>
      <c r="I36" s="23"/>
    </row>
    <row r="37" spans="1:9" s="1" customFormat="1" ht="18" customHeight="1" x14ac:dyDescent="0.2">
      <c r="A37" s="25" t="str">
        <f>B3</f>
        <v>KOCAALİSPOR</v>
      </c>
      <c r="B37" s="25"/>
      <c r="C37" s="25"/>
      <c r="D37" s="25" t="str">
        <f>B5</f>
        <v>BARTINSPOR</v>
      </c>
      <c r="E37" s="21"/>
      <c r="F37" s="25" t="str">
        <f t="shared" ref="F37:F43" si="6">D37</f>
        <v>BARTINSPOR</v>
      </c>
      <c r="G37" s="25" t="s">
        <v>1</v>
      </c>
      <c r="H37" s="25" t="s">
        <v>1</v>
      </c>
      <c r="I37" s="25" t="str">
        <f t="shared" ref="I37:I43" si="7">A37</f>
        <v>KOCAALİSPOR</v>
      </c>
    </row>
    <row r="38" spans="1:9" s="1" customFormat="1" ht="18" customHeight="1" x14ac:dyDescent="0.2">
      <c r="A38" s="25" t="str">
        <f t="shared" ref="A38:A43" si="8">B11</f>
        <v>PAŞABAHÇE</v>
      </c>
      <c r="B38" s="25"/>
      <c r="C38" s="25"/>
      <c r="D38" s="25" t="str">
        <f>B10</f>
        <v>SERDİVANSPOR</v>
      </c>
      <c r="E38" s="21"/>
      <c r="F38" s="25" t="str">
        <f t="shared" si="6"/>
        <v>SERDİVANSPOR</v>
      </c>
      <c r="G38" s="25"/>
      <c r="H38" s="25"/>
      <c r="I38" s="25" t="str">
        <f t="shared" si="7"/>
        <v>PAŞABAHÇE</v>
      </c>
    </row>
    <row r="39" spans="1:9" s="1" customFormat="1" ht="18" customHeight="1" x14ac:dyDescent="0.2">
      <c r="A39" s="25" t="str">
        <f t="shared" si="8"/>
        <v>LEVENTSPOR</v>
      </c>
      <c r="B39" s="25"/>
      <c r="C39" s="25"/>
      <c r="D39" s="25" t="str">
        <f>B9</f>
        <v>KARASUSPOR</v>
      </c>
      <c r="E39" s="21"/>
      <c r="F39" s="25" t="str">
        <f t="shared" si="6"/>
        <v>KARASUSPOR</v>
      </c>
      <c r="G39" s="25"/>
      <c r="H39" s="25"/>
      <c r="I39" s="25" t="str">
        <f t="shared" si="7"/>
        <v>LEVENTSPOR</v>
      </c>
    </row>
    <row r="40" spans="1:9" s="1" customFormat="1" ht="18" customHeight="1" x14ac:dyDescent="0.2">
      <c r="A40" s="25" t="str">
        <f t="shared" si="8"/>
        <v>KDZ.EREĞLİ BELEDİYE SPOR</v>
      </c>
      <c r="B40" s="25"/>
      <c r="C40" s="25"/>
      <c r="D40" s="25" t="str">
        <f>B8</f>
        <v>HALİDE EDİP ADIVARSPOR</v>
      </c>
      <c r="E40" s="21"/>
      <c r="F40" s="25" t="str">
        <f t="shared" si="6"/>
        <v>HALİDE EDİP ADIVARSPOR</v>
      </c>
      <c r="G40" s="25"/>
      <c r="H40" s="25"/>
      <c r="I40" s="25" t="str">
        <f t="shared" si="7"/>
        <v>KDZ.EREĞLİ BELEDİYE SPOR</v>
      </c>
    </row>
    <row r="41" spans="1:9" s="1" customFormat="1" ht="18" customHeight="1" x14ac:dyDescent="0.2">
      <c r="A41" s="25" t="str">
        <f t="shared" si="8"/>
        <v>BEYKÖY BELEDİYESPOR</v>
      </c>
      <c r="B41" s="25"/>
      <c r="C41" s="25"/>
      <c r="D41" s="25" t="str">
        <f>B7</f>
        <v>AKÇAKOCASPOR</v>
      </c>
      <c r="E41" s="21"/>
      <c r="F41" s="25" t="str">
        <f t="shared" si="6"/>
        <v>AKÇAKOCASPOR</v>
      </c>
      <c r="G41" s="25"/>
      <c r="H41" s="25"/>
      <c r="I41" s="25" t="str">
        <f t="shared" si="7"/>
        <v>BEYKÖY BELEDİYESPOR</v>
      </c>
    </row>
    <row r="42" spans="1:9" s="1" customFormat="1" ht="18" customHeight="1" x14ac:dyDescent="0.2">
      <c r="A42" s="25" t="str">
        <f t="shared" si="8"/>
        <v>VEFASPOR</v>
      </c>
      <c r="B42" s="25"/>
      <c r="C42" s="25"/>
      <c r="D42" s="25" t="str">
        <f>B6</f>
        <v>KİLİMLİ BELEDİYESPOR</v>
      </c>
      <c r="E42" s="21"/>
      <c r="F42" s="25" t="str">
        <f t="shared" si="6"/>
        <v>KİLİMLİ BELEDİYESPOR</v>
      </c>
      <c r="G42" s="25"/>
      <c r="H42" s="25"/>
      <c r="I42" s="25" t="str">
        <f t="shared" si="7"/>
        <v>VEFASPOR</v>
      </c>
    </row>
    <row r="43" spans="1:9" s="1" customFormat="1" ht="18" customHeight="1" x14ac:dyDescent="0.2">
      <c r="A43" s="25" t="str">
        <f t="shared" si="8"/>
        <v>YENİÇAĞA</v>
      </c>
      <c r="B43" s="25"/>
      <c r="C43" s="25"/>
      <c r="D43" s="25" t="str">
        <f>B4</f>
        <v>DİKİLİTAŞ SPOR</v>
      </c>
      <c r="E43" s="21"/>
      <c r="F43" s="25" t="str">
        <f t="shared" si="6"/>
        <v>DİKİLİTAŞ SPOR</v>
      </c>
      <c r="G43" s="25"/>
      <c r="H43" s="25"/>
      <c r="I43" s="25" t="str">
        <f t="shared" si="7"/>
        <v>YENİÇAĞA</v>
      </c>
    </row>
    <row r="44" spans="1:9" s="1" customFormat="1" ht="7.5" customHeight="1" x14ac:dyDescent="0.2">
      <c r="A44" s="26"/>
      <c r="B44" s="26"/>
      <c r="C44" s="26"/>
      <c r="D44" s="26"/>
      <c r="E44" s="21"/>
      <c r="F44" s="26"/>
      <c r="G44" s="26"/>
      <c r="H44" s="26"/>
      <c r="I44" s="26"/>
    </row>
    <row r="45" spans="1:9" s="1" customFormat="1" ht="18" customHeight="1" x14ac:dyDescent="0.2">
      <c r="A45" s="22" t="s">
        <v>6</v>
      </c>
      <c r="B45" s="49" t="s">
        <v>3</v>
      </c>
      <c r="C45" s="49"/>
      <c r="D45" s="23"/>
      <c r="E45" s="21"/>
      <c r="F45" s="22" t="s">
        <v>19</v>
      </c>
      <c r="G45" s="49" t="s">
        <v>3</v>
      </c>
      <c r="H45" s="49"/>
      <c r="I45" s="23"/>
    </row>
    <row r="46" spans="1:9" s="1" customFormat="1" ht="18" customHeight="1" x14ac:dyDescent="0.2">
      <c r="A46" s="25" t="str">
        <f t="shared" ref="A46:A52" si="9">B5</f>
        <v>BARTINSPOR</v>
      </c>
      <c r="B46" s="25"/>
      <c r="C46" s="25"/>
      <c r="D46" s="25" t="str">
        <f>B4</f>
        <v>DİKİLİTAŞ SPOR</v>
      </c>
      <c r="E46" s="21"/>
      <c r="F46" s="25" t="str">
        <f t="shared" ref="F46:F52" si="10">D46</f>
        <v>DİKİLİTAŞ SPOR</v>
      </c>
      <c r="G46" s="25" t="s">
        <v>1</v>
      </c>
      <c r="H46" s="25" t="s">
        <v>1</v>
      </c>
      <c r="I46" s="25" t="str">
        <f t="shared" ref="I46:I52" si="11">A46</f>
        <v>BARTINSPOR</v>
      </c>
    </row>
    <row r="47" spans="1:9" s="1" customFormat="1" ht="18" customHeight="1" x14ac:dyDescent="0.2">
      <c r="A47" s="25" t="str">
        <f t="shared" si="9"/>
        <v>KİLİMLİ BELEDİYESPOR</v>
      </c>
      <c r="B47" s="25"/>
      <c r="C47" s="25"/>
      <c r="D47" s="25" t="str">
        <f>B3</f>
        <v>KOCAALİSPOR</v>
      </c>
      <c r="E47" s="21"/>
      <c r="F47" s="25" t="str">
        <f t="shared" si="10"/>
        <v>KOCAALİSPOR</v>
      </c>
      <c r="G47" s="25"/>
      <c r="H47" s="25"/>
      <c r="I47" s="25" t="str">
        <f t="shared" si="11"/>
        <v>KİLİMLİ BELEDİYESPOR</v>
      </c>
    </row>
    <row r="48" spans="1:9" s="1" customFormat="1" ht="18" customHeight="1" x14ac:dyDescent="0.2">
      <c r="A48" s="25" t="str">
        <f t="shared" si="9"/>
        <v>AKÇAKOCASPOR</v>
      </c>
      <c r="B48" s="25"/>
      <c r="C48" s="25"/>
      <c r="D48" s="25" t="str">
        <f>B15</f>
        <v>VEFASPOR</v>
      </c>
      <c r="E48" s="21"/>
      <c r="F48" s="25" t="str">
        <f t="shared" si="10"/>
        <v>VEFASPOR</v>
      </c>
      <c r="G48" s="25"/>
      <c r="H48" s="25"/>
      <c r="I48" s="25" t="str">
        <f t="shared" si="11"/>
        <v>AKÇAKOCASPOR</v>
      </c>
    </row>
    <row r="49" spans="1:9" s="1" customFormat="1" ht="18" customHeight="1" x14ac:dyDescent="0.2">
      <c r="A49" s="25" t="str">
        <f t="shared" si="9"/>
        <v>HALİDE EDİP ADIVARSPOR</v>
      </c>
      <c r="B49" s="25"/>
      <c r="C49" s="25"/>
      <c r="D49" s="25" t="str">
        <f>B14</f>
        <v>BEYKÖY BELEDİYESPOR</v>
      </c>
      <c r="E49" s="21"/>
      <c r="F49" s="25" t="str">
        <f t="shared" si="10"/>
        <v>BEYKÖY BELEDİYESPOR</v>
      </c>
      <c r="G49" s="25"/>
      <c r="H49" s="25"/>
      <c r="I49" s="25" t="str">
        <f t="shared" si="11"/>
        <v>HALİDE EDİP ADIVARSPOR</v>
      </c>
    </row>
    <row r="50" spans="1:9" s="1" customFormat="1" ht="18" customHeight="1" x14ac:dyDescent="0.2">
      <c r="A50" s="25" t="str">
        <f t="shared" si="9"/>
        <v>KARASUSPOR</v>
      </c>
      <c r="B50" s="25"/>
      <c r="C50" s="25"/>
      <c r="D50" s="25" t="str">
        <f>B13</f>
        <v>KDZ.EREĞLİ BELEDİYE SPOR</v>
      </c>
      <c r="E50" s="21"/>
      <c r="F50" s="25" t="str">
        <f t="shared" si="10"/>
        <v>KDZ.EREĞLİ BELEDİYE SPOR</v>
      </c>
      <c r="G50" s="25"/>
      <c r="H50" s="25"/>
      <c r="I50" s="25" t="str">
        <f t="shared" si="11"/>
        <v>KARASUSPOR</v>
      </c>
    </row>
    <row r="51" spans="1:9" s="1" customFormat="1" ht="18" customHeight="1" x14ac:dyDescent="0.2">
      <c r="A51" s="25" t="str">
        <f t="shared" si="9"/>
        <v>SERDİVANSPOR</v>
      </c>
      <c r="B51" s="25"/>
      <c r="C51" s="25"/>
      <c r="D51" s="25" t="str">
        <f>B12</f>
        <v>LEVENTSPOR</v>
      </c>
      <c r="E51" s="21"/>
      <c r="F51" s="25" t="str">
        <f t="shared" si="10"/>
        <v>LEVENTSPOR</v>
      </c>
      <c r="G51" s="25"/>
      <c r="H51" s="25"/>
      <c r="I51" s="25" t="str">
        <f t="shared" si="11"/>
        <v>SERDİVANSPOR</v>
      </c>
    </row>
    <row r="52" spans="1:9" s="1" customFormat="1" ht="18" customHeight="1" x14ac:dyDescent="0.2">
      <c r="A52" s="25" t="str">
        <f t="shared" si="9"/>
        <v>PAŞABAHÇE</v>
      </c>
      <c r="B52" s="25"/>
      <c r="C52" s="25"/>
      <c r="D52" s="25" t="str">
        <f>B16</f>
        <v>YENİÇAĞA</v>
      </c>
      <c r="E52" s="21"/>
      <c r="F52" s="25" t="str">
        <f t="shared" si="10"/>
        <v>YENİÇAĞA</v>
      </c>
      <c r="G52" s="25"/>
      <c r="H52" s="25"/>
      <c r="I52" s="25" t="str">
        <f t="shared" si="11"/>
        <v>PAŞABAHÇE</v>
      </c>
    </row>
    <row r="53" spans="1:9" s="1" customFormat="1" ht="20.100000000000001" customHeight="1" x14ac:dyDescent="0.2">
      <c r="A53" s="22" t="s">
        <v>7</v>
      </c>
      <c r="B53" s="49" t="s">
        <v>3</v>
      </c>
      <c r="C53" s="49"/>
      <c r="D53" s="23"/>
      <c r="E53" s="21"/>
      <c r="F53" s="22" t="s">
        <v>20</v>
      </c>
      <c r="G53" s="49" t="s">
        <v>3</v>
      </c>
      <c r="H53" s="49"/>
      <c r="I53" s="23"/>
    </row>
    <row r="54" spans="1:9" s="1" customFormat="1" ht="18" customHeight="1" x14ac:dyDescent="0.2">
      <c r="A54" s="25" t="str">
        <f>B3</f>
        <v>KOCAALİSPOR</v>
      </c>
      <c r="B54" s="25"/>
      <c r="C54" s="25"/>
      <c r="D54" s="25" t="str">
        <f>B7</f>
        <v>AKÇAKOCASPOR</v>
      </c>
      <c r="E54" s="21"/>
      <c r="F54" s="25" t="str">
        <f t="shared" ref="F54:F60" si="12">D54</f>
        <v>AKÇAKOCASPOR</v>
      </c>
      <c r="G54" s="25" t="s">
        <v>1</v>
      </c>
      <c r="H54" s="25" t="s">
        <v>1</v>
      </c>
      <c r="I54" s="25" t="str">
        <f t="shared" ref="I54:I60" si="13">A54</f>
        <v>KOCAALİSPOR</v>
      </c>
    </row>
    <row r="55" spans="1:9" s="1" customFormat="1" ht="18" customHeight="1" x14ac:dyDescent="0.2">
      <c r="A55" s="25" t="str">
        <f>B4</f>
        <v>DİKİLİTAŞ SPOR</v>
      </c>
      <c r="B55" s="25"/>
      <c r="C55" s="25"/>
      <c r="D55" s="25" t="str">
        <f>B6</f>
        <v>KİLİMLİ BELEDİYESPOR</v>
      </c>
      <c r="E55" s="21"/>
      <c r="F55" s="25" t="str">
        <f t="shared" si="12"/>
        <v>KİLİMLİ BELEDİYESPOR</v>
      </c>
      <c r="G55" s="25"/>
      <c r="H55" s="25"/>
      <c r="I55" s="25" t="str">
        <f t="shared" si="13"/>
        <v>DİKİLİTAŞ SPOR</v>
      </c>
    </row>
    <row r="56" spans="1:9" s="1" customFormat="1" ht="18" customHeight="1" x14ac:dyDescent="0.2">
      <c r="A56" s="25" t="str">
        <f>B12</f>
        <v>LEVENTSPOR</v>
      </c>
      <c r="B56" s="25"/>
      <c r="C56" s="25"/>
      <c r="D56" s="25" t="str">
        <f>B11</f>
        <v>PAŞABAHÇE</v>
      </c>
      <c r="E56" s="21"/>
      <c r="F56" s="25" t="str">
        <f t="shared" si="12"/>
        <v>PAŞABAHÇE</v>
      </c>
      <c r="G56" s="25"/>
      <c r="H56" s="25"/>
      <c r="I56" s="25" t="str">
        <f t="shared" si="13"/>
        <v>LEVENTSPOR</v>
      </c>
    </row>
    <row r="57" spans="1:9" s="1" customFormat="1" ht="18" customHeight="1" x14ac:dyDescent="0.2">
      <c r="A57" s="25" t="str">
        <f>B13</f>
        <v>KDZ.EREĞLİ BELEDİYE SPOR</v>
      </c>
      <c r="B57" s="25"/>
      <c r="C57" s="25"/>
      <c r="D57" s="25" t="str">
        <f>B10</f>
        <v>SERDİVANSPOR</v>
      </c>
      <c r="E57" s="21"/>
      <c r="F57" s="25" t="str">
        <f t="shared" si="12"/>
        <v>SERDİVANSPOR</v>
      </c>
      <c r="G57" s="25"/>
      <c r="H57" s="25"/>
      <c r="I57" s="25" t="str">
        <f t="shared" si="13"/>
        <v>KDZ.EREĞLİ BELEDİYE SPOR</v>
      </c>
    </row>
    <row r="58" spans="1:9" s="1" customFormat="1" ht="18" customHeight="1" x14ac:dyDescent="0.2">
      <c r="A58" s="25" t="str">
        <f>B14</f>
        <v>BEYKÖY BELEDİYESPOR</v>
      </c>
      <c r="B58" s="25"/>
      <c r="C58" s="25"/>
      <c r="D58" s="25" t="str">
        <f>B9</f>
        <v>KARASUSPOR</v>
      </c>
      <c r="E58" s="21"/>
      <c r="F58" s="25" t="str">
        <f t="shared" si="12"/>
        <v>KARASUSPOR</v>
      </c>
      <c r="G58" s="25"/>
      <c r="H58" s="25"/>
      <c r="I58" s="25" t="str">
        <f t="shared" si="13"/>
        <v>BEYKÖY BELEDİYESPOR</v>
      </c>
    </row>
    <row r="59" spans="1:9" s="1" customFormat="1" ht="18" customHeight="1" x14ac:dyDescent="0.2">
      <c r="A59" s="25" t="str">
        <f>B15</f>
        <v>VEFASPOR</v>
      </c>
      <c r="B59" s="25"/>
      <c r="C59" s="25"/>
      <c r="D59" s="25" t="str">
        <f>B8</f>
        <v>HALİDE EDİP ADIVARSPOR</v>
      </c>
      <c r="E59" s="21"/>
      <c r="F59" s="25" t="str">
        <f t="shared" si="12"/>
        <v>HALİDE EDİP ADIVARSPOR</v>
      </c>
      <c r="G59" s="25"/>
      <c r="H59" s="25"/>
      <c r="I59" s="25" t="str">
        <f t="shared" si="13"/>
        <v>VEFASPOR</v>
      </c>
    </row>
    <row r="60" spans="1:9" s="1" customFormat="1" ht="18" customHeight="1" x14ac:dyDescent="0.2">
      <c r="A60" s="25" t="str">
        <f>B16</f>
        <v>YENİÇAĞA</v>
      </c>
      <c r="B60" s="25"/>
      <c r="C60" s="25"/>
      <c r="D60" s="25" t="str">
        <f>B5</f>
        <v>BARTINSPOR</v>
      </c>
      <c r="E60" s="21"/>
      <c r="F60" s="25" t="str">
        <f t="shared" si="12"/>
        <v>BARTINSPOR</v>
      </c>
      <c r="G60" s="25"/>
      <c r="H60" s="25"/>
      <c r="I60" s="25" t="str">
        <f t="shared" si="13"/>
        <v>YENİÇAĞA</v>
      </c>
    </row>
    <row r="61" spans="1:9" s="1" customFormat="1" ht="7.5" customHeight="1" x14ac:dyDescent="0.2">
      <c r="A61" s="26"/>
      <c r="B61" s="26"/>
      <c r="C61" s="26"/>
      <c r="D61" s="26"/>
      <c r="E61" s="21"/>
      <c r="F61" s="26"/>
      <c r="G61" s="26"/>
      <c r="H61" s="26"/>
      <c r="I61" s="26"/>
    </row>
    <row r="62" spans="1:9" s="1" customFormat="1" ht="18" customHeight="1" x14ac:dyDescent="0.2">
      <c r="A62" s="22" t="s">
        <v>8</v>
      </c>
      <c r="B62" s="49" t="s">
        <v>3</v>
      </c>
      <c r="C62" s="49"/>
      <c r="D62" s="23"/>
      <c r="E62" s="21"/>
      <c r="F62" s="22" t="s">
        <v>21</v>
      </c>
      <c r="G62" s="49" t="s">
        <v>3</v>
      </c>
      <c r="H62" s="49"/>
      <c r="I62" s="23"/>
    </row>
    <row r="63" spans="1:9" s="1" customFormat="1" ht="18" customHeight="1" x14ac:dyDescent="0.2">
      <c r="A63" s="25" t="str">
        <f t="shared" ref="A63:A69" si="14">B6</f>
        <v>KİLİMLİ BELEDİYESPOR</v>
      </c>
      <c r="B63" s="25"/>
      <c r="C63" s="25"/>
      <c r="D63" s="25" t="str">
        <f>B5</f>
        <v>BARTINSPOR</v>
      </c>
      <c r="E63" s="21"/>
      <c r="F63" s="25" t="str">
        <f t="shared" ref="F63:F69" si="15">D63</f>
        <v>BARTINSPOR</v>
      </c>
      <c r="G63" s="25" t="s">
        <v>1</v>
      </c>
      <c r="H63" s="25" t="s">
        <v>1</v>
      </c>
      <c r="I63" s="25" t="str">
        <f t="shared" ref="I63:I69" si="16">A63</f>
        <v>KİLİMLİ BELEDİYESPOR</v>
      </c>
    </row>
    <row r="64" spans="1:9" s="1" customFormat="1" ht="18" customHeight="1" x14ac:dyDescent="0.2">
      <c r="A64" s="25" t="str">
        <f t="shared" si="14"/>
        <v>AKÇAKOCASPOR</v>
      </c>
      <c r="B64" s="25"/>
      <c r="C64" s="25"/>
      <c r="D64" s="25" t="str">
        <f>B4</f>
        <v>DİKİLİTAŞ SPOR</v>
      </c>
      <c r="E64" s="21"/>
      <c r="F64" s="25" t="str">
        <f t="shared" si="15"/>
        <v>DİKİLİTAŞ SPOR</v>
      </c>
      <c r="G64" s="25"/>
      <c r="H64" s="25"/>
      <c r="I64" s="25" t="str">
        <f t="shared" si="16"/>
        <v>AKÇAKOCASPOR</v>
      </c>
    </row>
    <row r="65" spans="1:10" s="1" customFormat="1" ht="18" customHeight="1" x14ac:dyDescent="0.2">
      <c r="A65" s="25" t="str">
        <f t="shared" si="14"/>
        <v>HALİDE EDİP ADIVARSPOR</v>
      </c>
      <c r="B65" s="25"/>
      <c r="C65" s="25"/>
      <c r="D65" s="25" t="str">
        <f>B3</f>
        <v>KOCAALİSPOR</v>
      </c>
      <c r="E65" s="21"/>
      <c r="F65" s="25" t="str">
        <f t="shared" si="15"/>
        <v>KOCAALİSPOR</v>
      </c>
      <c r="G65" s="25"/>
      <c r="H65" s="25"/>
      <c r="I65" s="25" t="str">
        <f t="shared" si="16"/>
        <v>HALİDE EDİP ADIVARSPOR</v>
      </c>
    </row>
    <row r="66" spans="1:10" s="1" customFormat="1" ht="18" customHeight="1" x14ac:dyDescent="0.2">
      <c r="A66" s="25" t="str">
        <f t="shared" si="14"/>
        <v>KARASUSPOR</v>
      </c>
      <c r="B66" s="25"/>
      <c r="C66" s="25"/>
      <c r="D66" s="25" t="str">
        <f>B15</f>
        <v>VEFASPOR</v>
      </c>
      <c r="E66" s="21"/>
      <c r="F66" s="25" t="str">
        <f t="shared" si="15"/>
        <v>VEFASPOR</v>
      </c>
      <c r="G66" s="25"/>
      <c r="H66" s="25"/>
      <c r="I66" s="25" t="str">
        <f t="shared" si="16"/>
        <v>KARASUSPOR</v>
      </c>
    </row>
    <row r="67" spans="1:10" s="1" customFormat="1" ht="18" customHeight="1" x14ac:dyDescent="0.2">
      <c r="A67" s="25" t="str">
        <f t="shared" si="14"/>
        <v>SERDİVANSPOR</v>
      </c>
      <c r="B67" s="25"/>
      <c r="C67" s="25"/>
      <c r="D67" s="25" t="str">
        <f>B14</f>
        <v>BEYKÖY BELEDİYESPOR</v>
      </c>
      <c r="E67" s="21"/>
      <c r="F67" s="25" t="str">
        <f t="shared" si="15"/>
        <v>BEYKÖY BELEDİYESPOR</v>
      </c>
      <c r="G67" s="25"/>
      <c r="H67" s="25"/>
      <c r="I67" s="25" t="str">
        <f t="shared" si="16"/>
        <v>SERDİVANSPOR</v>
      </c>
    </row>
    <row r="68" spans="1:10" s="1" customFormat="1" ht="18" customHeight="1" x14ac:dyDescent="0.2">
      <c r="A68" s="25" t="str">
        <f t="shared" si="14"/>
        <v>PAŞABAHÇE</v>
      </c>
      <c r="B68" s="25"/>
      <c r="C68" s="25"/>
      <c r="D68" s="25" t="str">
        <f>B13</f>
        <v>KDZ.EREĞLİ BELEDİYE SPOR</v>
      </c>
      <c r="E68" s="21"/>
      <c r="F68" s="25" t="str">
        <f t="shared" si="15"/>
        <v>KDZ.EREĞLİ BELEDİYE SPOR</v>
      </c>
      <c r="G68" s="25"/>
      <c r="H68" s="25"/>
      <c r="I68" s="25" t="str">
        <f t="shared" si="16"/>
        <v>PAŞABAHÇE</v>
      </c>
    </row>
    <row r="69" spans="1:10" s="1" customFormat="1" ht="18" customHeight="1" x14ac:dyDescent="0.2">
      <c r="A69" s="25" t="str">
        <f t="shared" si="14"/>
        <v>LEVENTSPOR</v>
      </c>
      <c r="B69" s="25"/>
      <c r="C69" s="25"/>
      <c r="D69" s="25" t="str">
        <f>B16</f>
        <v>YENİÇAĞA</v>
      </c>
      <c r="E69" s="21"/>
      <c r="F69" s="25" t="str">
        <f t="shared" si="15"/>
        <v>YENİÇAĞA</v>
      </c>
      <c r="G69" s="25"/>
      <c r="H69" s="25"/>
      <c r="I69" s="25" t="str">
        <f t="shared" si="16"/>
        <v>LEVENTSPOR</v>
      </c>
    </row>
    <row r="70" spans="1:10" s="1" customFormat="1" ht="7.5" customHeight="1" x14ac:dyDescent="0.2">
      <c r="A70" s="26"/>
      <c r="B70" s="26"/>
      <c r="C70" s="26"/>
      <c r="D70" s="26"/>
      <c r="E70" s="21"/>
      <c r="F70" s="26"/>
      <c r="G70" s="26"/>
      <c r="H70" s="26"/>
      <c r="I70" s="26"/>
    </row>
    <row r="71" spans="1:10" s="1" customFormat="1" ht="18" customHeight="1" x14ac:dyDescent="0.2">
      <c r="A71" s="22" t="s">
        <v>10</v>
      </c>
      <c r="B71" s="49" t="s">
        <v>3</v>
      </c>
      <c r="C71" s="49"/>
      <c r="D71" s="23"/>
      <c r="E71" s="21"/>
      <c r="F71" s="22" t="s">
        <v>22</v>
      </c>
      <c r="G71" s="49" t="s">
        <v>3</v>
      </c>
      <c r="H71" s="49"/>
      <c r="I71" s="23"/>
      <c r="J71" s="3"/>
    </row>
    <row r="72" spans="1:10" s="1" customFormat="1" ht="18" customHeight="1" x14ac:dyDescent="0.2">
      <c r="A72" s="25" t="str">
        <f>B3</f>
        <v>KOCAALİSPOR</v>
      </c>
      <c r="B72" s="25"/>
      <c r="C72" s="25"/>
      <c r="D72" s="25" t="str">
        <f>B9</f>
        <v>KARASUSPOR</v>
      </c>
      <c r="E72" s="21"/>
      <c r="F72" s="25" t="str">
        <f t="shared" ref="F72:F78" si="17">D72</f>
        <v>KARASUSPOR</v>
      </c>
      <c r="G72" s="25" t="s">
        <v>1</v>
      </c>
      <c r="H72" s="25" t="s">
        <v>1</v>
      </c>
      <c r="I72" s="25" t="str">
        <f t="shared" ref="I72:I78" si="18">A72</f>
        <v>KOCAALİSPOR</v>
      </c>
      <c r="J72" s="3"/>
    </row>
    <row r="73" spans="1:10" s="1" customFormat="1" ht="18" customHeight="1" x14ac:dyDescent="0.2">
      <c r="A73" s="25" t="str">
        <f>B4</f>
        <v>DİKİLİTAŞ SPOR</v>
      </c>
      <c r="B73" s="25"/>
      <c r="C73" s="25"/>
      <c r="D73" s="25" t="str">
        <f>B8</f>
        <v>HALİDE EDİP ADIVARSPOR</v>
      </c>
      <c r="E73" s="21"/>
      <c r="F73" s="25" t="str">
        <f t="shared" si="17"/>
        <v>HALİDE EDİP ADIVARSPOR</v>
      </c>
      <c r="G73" s="25"/>
      <c r="H73" s="25"/>
      <c r="I73" s="25" t="str">
        <f t="shared" si="18"/>
        <v>DİKİLİTAŞ SPOR</v>
      </c>
      <c r="J73" s="3"/>
    </row>
    <row r="74" spans="1:10" s="1" customFormat="1" ht="18" customHeight="1" x14ac:dyDescent="0.2">
      <c r="A74" s="25" t="str">
        <f>B5</f>
        <v>BARTINSPOR</v>
      </c>
      <c r="B74" s="25"/>
      <c r="C74" s="25"/>
      <c r="D74" s="25" t="str">
        <f>B7</f>
        <v>AKÇAKOCASPOR</v>
      </c>
      <c r="E74" s="21"/>
      <c r="F74" s="25" t="str">
        <f t="shared" si="17"/>
        <v>AKÇAKOCASPOR</v>
      </c>
      <c r="G74" s="25"/>
      <c r="H74" s="25"/>
      <c r="I74" s="25" t="str">
        <f t="shared" si="18"/>
        <v>BARTINSPOR</v>
      </c>
      <c r="J74" s="3"/>
    </row>
    <row r="75" spans="1:10" s="1" customFormat="1" ht="18" customHeight="1" x14ac:dyDescent="0.2">
      <c r="A75" s="25" t="str">
        <f>B13</f>
        <v>KDZ.EREĞLİ BELEDİYE SPOR</v>
      </c>
      <c r="B75" s="25"/>
      <c r="C75" s="25"/>
      <c r="D75" s="25" t="str">
        <f>B12</f>
        <v>LEVENTSPOR</v>
      </c>
      <c r="E75" s="21"/>
      <c r="F75" s="25" t="str">
        <f t="shared" si="17"/>
        <v>LEVENTSPOR</v>
      </c>
      <c r="G75" s="25"/>
      <c r="H75" s="25"/>
      <c r="I75" s="25" t="str">
        <f t="shared" si="18"/>
        <v>KDZ.EREĞLİ BELEDİYE SPOR</v>
      </c>
      <c r="J75" s="3"/>
    </row>
    <row r="76" spans="1:10" s="1" customFormat="1" ht="18" customHeight="1" x14ac:dyDescent="0.2">
      <c r="A76" s="27" t="str">
        <f>B14</f>
        <v>BEYKÖY BELEDİYESPOR</v>
      </c>
      <c r="B76" s="27"/>
      <c r="C76" s="27"/>
      <c r="D76" s="27" t="str">
        <f>B11</f>
        <v>PAŞABAHÇE</v>
      </c>
      <c r="E76" s="21"/>
      <c r="F76" s="25" t="str">
        <f t="shared" si="17"/>
        <v>PAŞABAHÇE</v>
      </c>
      <c r="G76" s="25"/>
      <c r="H76" s="25"/>
      <c r="I76" s="25" t="str">
        <f t="shared" si="18"/>
        <v>BEYKÖY BELEDİYESPOR</v>
      </c>
      <c r="J76" s="3"/>
    </row>
    <row r="77" spans="1:10" s="1" customFormat="1" ht="18" customHeight="1" x14ac:dyDescent="0.2">
      <c r="A77" s="25" t="str">
        <f>B15</f>
        <v>VEFASPOR</v>
      </c>
      <c r="B77" s="25"/>
      <c r="C77" s="25"/>
      <c r="D77" s="25" t="str">
        <f>B10</f>
        <v>SERDİVANSPOR</v>
      </c>
      <c r="E77" s="21"/>
      <c r="F77" s="25" t="str">
        <f t="shared" si="17"/>
        <v>SERDİVANSPOR</v>
      </c>
      <c r="G77" s="25"/>
      <c r="H77" s="25"/>
      <c r="I77" s="25" t="str">
        <f t="shared" si="18"/>
        <v>VEFASPOR</v>
      </c>
      <c r="J77" s="3"/>
    </row>
    <row r="78" spans="1:10" s="1" customFormat="1" ht="18" customHeight="1" x14ac:dyDescent="0.2">
      <c r="A78" s="25" t="str">
        <f>B16</f>
        <v>YENİÇAĞA</v>
      </c>
      <c r="B78" s="25"/>
      <c r="C78" s="25"/>
      <c r="D78" s="25" t="str">
        <f>B6</f>
        <v>KİLİMLİ BELEDİYESPOR</v>
      </c>
      <c r="E78" s="21"/>
      <c r="F78" s="25" t="str">
        <f t="shared" si="17"/>
        <v>KİLİMLİ BELEDİYESPOR</v>
      </c>
      <c r="G78" s="25"/>
      <c r="H78" s="25"/>
      <c r="I78" s="25" t="str">
        <f t="shared" si="18"/>
        <v>YENİÇAĞA</v>
      </c>
      <c r="J78" s="3"/>
    </row>
    <row r="79" spans="1:10" s="1" customFormat="1" ht="7.5" customHeight="1" x14ac:dyDescent="0.2">
      <c r="A79" s="26"/>
      <c r="B79" s="26"/>
      <c r="C79" s="26"/>
      <c r="D79" s="26"/>
      <c r="E79" s="21"/>
      <c r="F79" s="26"/>
      <c r="G79" s="26"/>
      <c r="H79" s="26"/>
      <c r="I79" s="26"/>
    </row>
    <row r="80" spans="1:10" s="1" customFormat="1" ht="18" customHeight="1" x14ac:dyDescent="0.2">
      <c r="A80" s="22" t="s">
        <v>11</v>
      </c>
      <c r="B80" s="49" t="s">
        <v>3</v>
      </c>
      <c r="C80" s="49"/>
      <c r="D80" s="23"/>
      <c r="E80" s="21"/>
      <c r="F80" s="22" t="s">
        <v>23</v>
      </c>
      <c r="G80" s="49" t="s">
        <v>3</v>
      </c>
      <c r="H80" s="49"/>
      <c r="I80" s="23"/>
      <c r="J80" s="3"/>
    </row>
    <row r="81" spans="1:10" s="1" customFormat="1" ht="18" customHeight="1" x14ac:dyDescent="0.2">
      <c r="A81" s="25" t="str">
        <f t="shared" ref="A81:A87" si="19">B7</f>
        <v>AKÇAKOCASPOR</v>
      </c>
      <c r="B81" s="25"/>
      <c r="C81" s="25"/>
      <c r="D81" s="25" t="str">
        <f>B6</f>
        <v>KİLİMLİ BELEDİYESPOR</v>
      </c>
      <c r="E81" s="21"/>
      <c r="F81" s="25" t="str">
        <f t="shared" ref="F81:F87" si="20">D81</f>
        <v>KİLİMLİ BELEDİYESPOR</v>
      </c>
      <c r="G81" s="25" t="s">
        <v>1</v>
      </c>
      <c r="H81" s="25" t="s">
        <v>1</v>
      </c>
      <c r="I81" s="25" t="str">
        <f t="shared" ref="I81:I87" si="21">A81</f>
        <v>AKÇAKOCASPOR</v>
      </c>
      <c r="J81" s="3"/>
    </row>
    <row r="82" spans="1:10" s="1" customFormat="1" ht="18" customHeight="1" x14ac:dyDescent="0.2">
      <c r="A82" s="25" t="str">
        <f t="shared" si="19"/>
        <v>HALİDE EDİP ADIVARSPOR</v>
      </c>
      <c r="B82" s="25"/>
      <c r="C82" s="25"/>
      <c r="D82" s="25" t="str">
        <f>B5</f>
        <v>BARTINSPOR</v>
      </c>
      <c r="E82" s="21"/>
      <c r="F82" s="25" t="str">
        <f t="shared" si="20"/>
        <v>BARTINSPOR</v>
      </c>
      <c r="G82" s="25"/>
      <c r="H82" s="25"/>
      <c r="I82" s="25" t="str">
        <f t="shared" si="21"/>
        <v>HALİDE EDİP ADIVARSPOR</v>
      </c>
      <c r="J82" s="3"/>
    </row>
    <row r="83" spans="1:10" s="1" customFormat="1" ht="18" customHeight="1" x14ac:dyDescent="0.2">
      <c r="A83" s="25" t="str">
        <f t="shared" si="19"/>
        <v>KARASUSPOR</v>
      </c>
      <c r="B83" s="25"/>
      <c r="C83" s="25"/>
      <c r="D83" s="25" t="str">
        <f>B4</f>
        <v>DİKİLİTAŞ SPOR</v>
      </c>
      <c r="E83" s="21"/>
      <c r="F83" s="25" t="str">
        <f t="shared" si="20"/>
        <v>DİKİLİTAŞ SPOR</v>
      </c>
      <c r="G83" s="25"/>
      <c r="H83" s="25"/>
      <c r="I83" s="25" t="str">
        <f t="shared" si="21"/>
        <v>KARASUSPOR</v>
      </c>
      <c r="J83" s="3"/>
    </row>
    <row r="84" spans="1:10" s="1" customFormat="1" ht="18" customHeight="1" x14ac:dyDescent="0.2">
      <c r="A84" s="25" t="str">
        <f t="shared" si="19"/>
        <v>SERDİVANSPOR</v>
      </c>
      <c r="B84" s="25"/>
      <c r="C84" s="25"/>
      <c r="D84" s="25" t="str">
        <f>B3</f>
        <v>KOCAALİSPOR</v>
      </c>
      <c r="E84" s="21"/>
      <c r="F84" s="25" t="str">
        <f t="shared" si="20"/>
        <v>KOCAALİSPOR</v>
      </c>
      <c r="G84" s="25"/>
      <c r="H84" s="25"/>
      <c r="I84" s="25" t="str">
        <f t="shared" si="21"/>
        <v>SERDİVANSPOR</v>
      </c>
      <c r="J84" s="3"/>
    </row>
    <row r="85" spans="1:10" s="1" customFormat="1" ht="18" customHeight="1" x14ac:dyDescent="0.2">
      <c r="A85" s="27" t="str">
        <f t="shared" si="19"/>
        <v>PAŞABAHÇE</v>
      </c>
      <c r="B85" s="27"/>
      <c r="C85" s="27"/>
      <c r="D85" s="27" t="str">
        <f>B15</f>
        <v>VEFASPOR</v>
      </c>
      <c r="E85" s="21"/>
      <c r="F85" s="25" t="str">
        <f t="shared" si="20"/>
        <v>VEFASPOR</v>
      </c>
      <c r="G85" s="25"/>
      <c r="H85" s="25"/>
      <c r="I85" s="25" t="str">
        <f t="shared" si="21"/>
        <v>PAŞABAHÇE</v>
      </c>
      <c r="J85" s="3"/>
    </row>
    <row r="86" spans="1:10" s="1" customFormat="1" ht="18" customHeight="1" x14ac:dyDescent="0.2">
      <c r="A86" s="25" t="str">
        <f t="shared" si="19"/>
        <v>LEVENTSPOR</v>
      </c>
      <c r="B86" s="25"/>
      <c r="C86" s="25"/>
      <c r="D86" s="25" t="str">
        <f>B14</f>
        <v>BEYKÖY BELEDİYESPOR</v>
      </c>
      <c r="E86" s="21"/>
      <c r="F86" s="25" t="str">
        <f t="shared" si="20"/>
        <v>BEYKÖY BELEDİYESPOR</v>
      </c>
      <c r="G86" s="25"/>
      <c r="H86" s="25"/>
      <c r="I86" s="25" t="str">
        <f t="shared" si="21"/>
        <v>LEVENTSPOR</v>
      </c>
      <c r="J86" s="3"/>
    </row>
    <row r="87" spans="1:10" s="1" customFormat="1" ht="18" customHeight="1" x14ac:dyDescent="0.2">
      <c r="A87" s="25" t="str">
        <f t="shared" si="19"/>
        <v>KDZ.EREĞLİ BELEDİYE SPOR</v>
      </c>
      <c r="B87" s="25"/>
      <c r="C87" s="25"/>
      <c r="D87" s="25" t="str">
        <f>B16</f>
        <v>YENİÇAĞA</v>
      </c>
      <c r="E87" s="21"/>
      <c r="F87" s="25" t="str">
        <f t="shared" si="20"/>
        <v>YENİÇAĞA</v>
      </c>
      <c r="G87" s="25"/>
      <c r="H87" s="25"/>
      <c r="I87" s="25" t="str">
        <f t="shared" si="21"/>
        <v>KDZ.EREĞLİ BELEDİYE SPOR</v>
      </c>
      <c r="J87" s="3"/>
    </row>
    <row r="88" spans="1:10" s="1" customFormat="1" ht="9" customHeight="1" x14ac:dyDescent="0.2">
      <c r="A88" s="26"/>
      <c r="B88" s="26"/>
      <c r="C88" s="26"/>
      <c r="D88" s="26"/>
      <c r="E88" s="21"/>
      <c r="F88" s="26"/>
      <c r="G88" s="26"/>
      <c r="H88" s="26"/>
      <c r="I88" s="26"/>
    </row>
    <row r="89" spans="1:10" s="1" customFormat="1" ht="18" customHeight="1" x14ac:dyDescent="0.2">
      <c r="A89" s="22" t="s">
        <v>9</v>
      </c>
      <c r="B89" s="49" t="s">
        <v>3</v>
      </c>
      <c r="C89" s="49"/>
      <c r="D89" s="23"/>
      <c r="E89" s="21"/>
      <c r="F89" s="22" t="s">
        <v>24</v>
      </c>
      <c r="G89" s="49" t="s">
        <v>3</v>
      </c>
      <c r="H89" s="49"/>
      <c r="I89" s="23"/>
      <c r="J89" s="3"/>
    </row>
    <row r="90" spans="1:10" s="1" customFormat="1" ht="18" customHeight="1" x14ac:dyDescent="0.2">
      <c r="A90" s="25" t="str">
        <f>B3</f>
        <v>KOCAALİSPOR</v>
      </c>
      <c r="B90" s="25"/>
      <c r="C90" s="25"/>
      <c r="D90" s="25" t="str">
        <f>B11</f>
        <v>PAŞABAHÇE</v>
      </c>
      <c r="E90" s="21"/>
      <c r="F90" s="25" t="str">
        <f t="shared" ref="F90:F96" si="22">D90</f>
        <v>PAŞABAHÇE</v>
      </c>
      <c r="G90" s="25" t="s">
        <v>1</v>
      </c>
      <c r="H90" s="25" t="s">
        <v>1</v>
      </c>
      <c r="I90" s="25" t="str">
        <f t="shared" ref="I90:I96" si="23">A90</f>
        <v>KOCAALİSPOR</v>
      </c>
      <c r="J90" s="3"/>
    </row>
    <row r="91" spans="1:10" s="1" customFormat="1" ht="18" customHeight="1" x14ac:dyDescent="0.2">
      <c r="A91" s="25" t="str">
        <f>B4</f>
        <v>DİKİLİTAŞ SPOR</v>
      </c>
      <c r="B91" s="25"/>
      <c r="C91" s="25"/>
      <c r="D91" s="25" t="str">
        <f>B10</f>
        <v>SERDİVANSPOR</v>
      </c>
      <c r="E91" s="21"/>
      <c r="F91" s="25" t="str">
        <f t="shared" si="22"/>
        <v>SERDİVANSPOR</v>
      </c>
      <c r="G91" s="25"/>
      <c r="H91" s="25"/>
      <c r="I91" s="25" t="str">
        <f t="shared" si="23"/>
        <v>DİKİLİTAŞ SPOR</v>
      </c>
      <c r="J91" s="3"/>
    </row>
    <row r="92" spans="1:10" s="1" customFormat="1" ht="18" customHeight="1" x14ac:dyDescent="0.2">
      <c r="A92" s="25" t="str">
        <f>B5</f>
        <v>BARTINSPOR</v>
      </c>
      <c r="B92" s="25"/>
      <c r="C92" s="25"/>
      <c r="D92" s="25" t="str">
        <f>B9</f>
        <v>KARASUSPOR</v>
      </c>
      <c r="E92" s="21"/>
      <c r="F92" s="25" t="str">
        <f t="shared" si="22"/>
        <v>KARASUSPOR</v>
      </c>
      <c r="G92" s="25"/>
      <c r="H92" s="25"/>
      <c r="I92" s="25" t="str">
        <f t="shared" si="23"/>
        <v>BARTINSPOR</v>
      </c>
      <c r="J92" s="3"/>
    </row>
    <row r="93" spans="1:10" s="1" customFormat="1" ht="18" customHeight="1" x14ac:dyDescent="0.2">
      <c r="A93" s="25" t="str">
        <f>B6</f>
        <v>KİLİMLİ BELEDİYESPOR</v>
      </c>
      <c r="B93" s="25"/>
      <c r="C93" s="25"/>
      <c r="D93" s="25" t="str">
        <f>B8</f>
        <v>HALİDE EDİP ADIVARSPOR</v>
      </c>
      <c r="E93" s="21"/>
      <c r="F93" s="25" t="str">
        <f t="shared" si="22"/>
        <v>HALİDE EDİP ADIVARSPOR</v>
      </c>
      <c r="G93" s="25"/>
      <c r="H93" s="25"/>
      <c r="I93" s="25" t="str">
        <f t="shared" si="23"/>
        <v>KİLİMLİ BELEDİYESPOR</v>
      </c>
      <c r="J93" s="3"/>
    </row>
    <row r="94" spans="1:10" s="1" customFormat="1" ht="18" customHeight="1" x14ac:dyDescent="0.2">
      <c r="A94" s="27" t="str">
        <f>B14</f>
        <v>BEYKÖY BELEDİYESPOR</v>
      </c>
      <c r="B94" s="27"/>
      <c r="C94" s="27"/>
      <c r="D94" s="27" t="str">
        <f>B13</f>
        <v>KDZ.EREĞLİ BELEDİYE SPOR</v>
      </c>
      <c r="E94" s="21"/>
      <c r="F94" s="25" t="str">
        <f t="shared" si="22"/>
        <v>KDZ.EREĞLİ BELEDİYE SPOR</v>
      </c>
      <c r="G94" s="25"/>
      <c r="H94" s="25"/>
      <c r="I94" s="25" t="str">
        <f t="shared" si="23"/>
        <v>BEYKÖY BELEDİYESPOR</v>
      </c>
      <c r="J94" s="3"/>
    </row>
    <row r="95" spans="1:10" s="1" customFormat="1" ht="18" customHeight="1" x14ac:dyDescent="0.2">
      <c r="A95" s="25" t="str">
        <f>B15</f>
        <v>VEFASPOR</v>
      </c>
      <c r="B95" s="25"/>
      <c r="C95" s="25"/>
      <c r="D95" s="25" t="str">
        <f>B12</f>
        <v>LEVENTSPOR</v>
      </c>
      <c r="E95" s="21"/>
      <c r="F95" s="25" t="str">
        <f t="shared" si="22"/>
        <v>LEVENTSPOR</v>
      </c>
      <c r="G95" s="25"/>
      <c r="H95" s="25"/>
      <c r="I95" s="25" t="str">
        <f t="shared" si="23"/>
        <v>VEFASPOR</v>
      </c>
      <c r="J95" s="3"/>
    </row>
    <row r="96" spans="1:10" s="1" customFormat="1" ht="18" customHeight="1" x14ac:dyDescent="0.2">
      <c r="A96" s="25" t="str">
        <f>B16</f>
        <v>YENİÇAĞA</v>
      </c>
      <c r="B96" s="25"/>
      <c r="C96" s="25"/>
      <c r="D96" s="25" t="str">
        <f>B7</f>
        <v>AKÇAKOCASPOR</v>
      </c>
      <c r="E96" s="21"/>
      <c r="F96" s="25" t="str">
        <f t="shared" si="22"/>
        <v>AKÇAKOCASPOR</v>
      </c>
      <c r="G96" s="25"/>
      <c r="H96" s="25"/>
      <c r="I96" s="25" t="str">
        <f t="shared" si="23"/>
        <v>YENİÇAĞA</v>
      </c>
      <c r="J96" s="3"/>
    </row>
    <row r="97" spans="1:10" s="1" customFormat="1" ht="9" customHeight="1" x14ac:dyDescent="0.2">
      <c r="A97" s="26"/>
      <c r="B97" s="26"/>
      <c r="C97" s="26"/>
      <c r="D97" s="26"/>
      <c r="E97" s="21"/>
      <c r="F97" s="26"/>
      <c r="G97" s="26"/>
      <c r="H97" s="26"/>
      <c r="I97" s="26"/>
    </row>
    <row r="98" spans="1:10" s="1" customFormat="1" ht="18" customHeight="1" x14ac:dyDescent="0.2">
      <c r="A98" s="22" t="s">
        <v>12</v>
      </c>
      <c r="B98" s="49" t="s">
        <v>3</v>
      </c>
      <c r="C98" s="49"/>
      <c r="D98" s="23"/>
      <c r="E98" s="21"/>
      <c r="F98" s="22" t="s">
        <v>25</v>
      </c>
      <c r="G98" s="49" t="s">
        <v>3</v>
      </c>
      <c r="H98" s="49"/>
      <c r="I98" s="23"/>
      <c r="J98" s="3"/>
    </row>
    <row r="99" spans="1:10" s="1" customFormat="1" ht="17.100000000000001" customHeight="1" x14ac:dyDescent="0.2">
      <c r="A99" s="25" t="str">
        <f t="shared" ref="A99:A105" si="24">B8</f>
        <v>HALİDE EDİP ADIVARSPOR</v>
      </c>
      <c r="B99" s="25"/>
      <c r="C99" s="25"/>
      <c r="D99" s="25" t="str">
        <f>B7</f>
        <v>AKÇAKOCASPOR</v>
      </c>
      <c r="E99" s="21"/>
      <c r="F99" s="25" t="str">
        <f t="shared" ref="F99:F105" si="25">D99</f>
        <v>AKÇAKOCASPOR</v>
      </c>
      <c r="G99" s="25" t="s">
        <v>1</v>
      </c>
      <c r="H99" s="25" t="s">
        <v>1</v>
      </c>
      <c r="I99" s="25" t="str">
        <f t="shared" ref="I99:I105" si="26">A99</f>
        <v>HALİDE EDİP ADIVARSPOR</v>
      </c>
      <c r="J99" s="3"/>
    </row>
    <row r="100" spans="1:10" s="1" customFormat="1" ht="17.100000000000001" customHeight="1" x14ac:dyDescent="0.2">
      <c r="A100" s="25" t="str">
        <f t="shared" si="24"/>
        <v>KARASUSPOR</v>
      </c>
      <c r="B100" s="25"/>
      <c r="C100" s="25"/>
      <c r="D100" s="25" t="str">
        <f>B6</f>
        <v>KİLİMLİ BELEDİYESPOR</v>
      </c>
      <c r="E100" s="21"/>
      <c r="F100" s="25" t="str">
        <f t="shared" si="25"/>
        <v>KİLİMLİ BELEDİYESPOR</v>
      </c>
      <c r="G100" s="25"/>
      <c r="H100" s="25"/>
      <c r="I100" s="25" t="str">
        <f t="shared" si="26"/>
        <v>KARASUSPOR</v>
      </c>
      <c r="J100" s="3"/>
    </row>
    <row r="101" spans="1:10" s="1" customFormat="1" ht="17.100000000000001" customHeight="1" x14ac:dyDescent="0.2">
      <c r="A101" s="25" t="str">
        <f t="shared" si="24"/>
        <v>SERDİVANSPOR</v>
      </c>
      <c r="B101" s="25"/>
      <c r="C101" s="25"/>
      <c r="D101" s="25" t="str">
        <f>B5</f>
        <v>BARTINSPOR</v>
      </c>
      <c r="E101" s="21"/>
      <c r="F101" s="25" t="str">
        <f t="shared" si="25"/>
        <v>BARTINSPOR</v>
      </c>
      <c r="G101" s="25"/>
      <c r="H101" s="25"/>
      <c r="I101" s="25" t="str">
        <f t="shared" si="26"/>
        <v>SERDİVANSPOR</v>
      </c>
      <c r="J101" s="3"/>
    </row>
    <row r="102" spans="1:10" s="1" customFormat="1" ht="17.100000000000001" customHeight="1" x14ac:dyDescent="0.2">
      <c r="A102" s="25" t="str">
        <f t="shared" si="24"/>
        <v>PAŞABAHÇE</v>
      </c>
      <c r="B102" s="25"/>
      <c r="C102" s="25"/>
      <c r="D102" s="25" t="str">
        <f>B4</f>
        <v>DİKİLİTAŞ SPOR</v>
      </c>
      <c r="E102" s="21"/>
      <c r="F102" s="25" t="str">
        <f t="shared" si="25"/>
        <v>DİKİLİTAŞ SPOR</v>
      </c>
      <c r="G102" s="25"/>
      <c r="H102" s="25"/>
      <c r="I102" s="25" t="str">
        <f t="shared" si="26"/>
        <v>PAŞABAHÇE</v>
      </c>
      <c r="J102" s="3"/>
    </row>
    <row r="103" spans="1:10" s="1" customFormat="1" ht="17.100000000000001" customHeight="1" x14ac:dyDescent="0.2">
      <c r="A103" s="27" t="str">
        <f t="shared" si="24"/>
        <v>LEVENTSPOR</v>
      </c>
      <c r="B103" s="27"/>
      <c r="C103" s="27"/>
      <c r="D103" s="27" t="str">
        <f>B3</f>
        <v>KOCAALİSPOR</v>
      </c>
      <c r="E103" s="21"/>
      <c r="F103" s="25" t="str">
        <f t="shared" si="25"/>
        <v>KOCAALİSPOR</v>
      </c>
      <c r="G103" s="25"/>
      <c r="H103" s="25"/>
      <c r="I103" s="25" t="str">
        <f t="shared" si="26"/>
        <v>LEVENTSPOR</v>
      </c>
      <c r="J103" s="3"/>
    </row>
    <row r="104" spans="1:10" s="1" customFormat="1" ht="17.100000000000001" customHeight="1" x14ac:dyDescent="0.2">
      <c r="A104" s="25" t="str">
        <f t="shared" si="24"/>
        <v>KDZ.EREĞLİ BELEDİYE SPOR</v>
      </c>
      <c r="B104" s="25"/>
      <c r="C104" s="25"/>
      <c r="D104" s="25" t="str">
        <f>B15</f>
        <v>VEFASPOR</v>
      </c>
      <c r="E104" s="21"/>
      <c r="F104" s="25" t="str">
        <f t="shared" si="25"/>
        <v>VEFASPOR</v>
      </c>
      <c r="G104" s="25"/>
      <c r="H104" s="25"/>
      <c r="I104" s="25" t="str">
        <f t="shared" si="26"/>
        <v>KDZ.EREĞLİ BELEDİYE SPOR</v>
      </c>
      <c r="J104" s="3"/>
    </row>
    <row r="105" spans="1:10" s="1" customFormat="1" ht="17.100000000000001" customHeight="1" x14ac:dyDescent="0.2">
      <c r="A105" s="25" t="str">
        <f t="shared" si="24"/>
        <v>BEYKÖY BELEDİYESPOR</v>
      </c>
      <c r="B105" s="25"/>
      <c r="C105" s="25"/>
      <c r="D105" s="25" t="str">
        <f>B16</f>
        <v>YENİÇAĞA</v>
      </c>
      <c r="E105" s="21"/>
      <c r="F105" s="25" t="str">
        <f t="shared" si="25"/>
        <v>YENİÇAĞA</v>
      </c>
      <c r="G105" s="25"/>
      <c r="H105" s="25"/>
      <c r="I105" s="25" t="str">
        <f t="shared" si="26"/>
        <v>BEYKÖY BELEDİYESPOR</v>
      </c>
      <c r="J105" s="3"/>
    </row>
    <row r="106" spans="1:10" s="1" customFormat="1" ht="9" customHeight="1" x14ac:dyDescent="0.2">
      <c r="A106" s="26"/>
      <c r="B106" s="26"/>
      <c r="C106" s="26"/>
      <c r="D106" s="26"/>
      <c r="E106" s="21"/>
      <c r="F106" s="26"/>
      <c r="G106" s="26"/>
      <c r="H106" s="26"/>
      <c r="I106" s="26"/>
    </row>
    <row r="107" spans="1:10" s="1" customFormat="1" ht="18" customHeight="1" x14ac:dyDescent="0.2">
      <c r="A107" s="22" t="s">
        <v>13</v>
      </c>
      <c r="B107" s="49" t="s">
        <v>3</v>
      </c>
      <c r="C107" s="49"/>
      <c r="D107" s="23"/>
      <c r="E107" s="21"/>
      <c r="F107" s="22" t="s">
        <v>26</v>
      </c>
      <c r="G107" s="49" t="s">
        <v>3</v>
      </c>
      <c r="H107" s="49"/>
      <c r="I107" s="23"/>
      <c r="J107" s="3"/>
    </row>
    <row r="108" spans="1:10" s="1" customFormat="1" ht="18" customHeight="1" x14ac:dyDescent="0.2">
      <c r="A108" s="25" t="str">
        <f>B3</f>
        <v>KOCAALİSPOR</v>
      </c>
      <c r="B108" s="25"/>
      <c r="C108" s="25"/>
      <c r="D108" s="25" t="str">
        <f>B13</f>
        <v>KDZ.EREĞLİ BELEDİYE SPOR</v>
      </c>
      <c r="E108" s="21"/>
      <c r="F108" s="25" t="str">
        <f t="shared" ref="F108:F114" si="27">D108</f>
        <v>KDZ.EREĞLİ BELEDİYE SPOR</v>
      </c>
      <c r="G108" s="25" t="s">
        <v>1</v>
      </c>
      <c r="H108" s="25" t="s">
        <v>1</v>
      </c>
      <c r="I108" s="25" t="str">
        <f t="shared" ref="I108:I114" si="28">A108</f>
        <v>KOCAALİSPOR</v>
      </c>
      <c r="J108" s="3"/>
    </row>
    <row r="109" spans="1:10" s="1" customFormat="1" ht="18" customHeight="1" x14ac:dyDescent="0.2">
      <c r="A109" s="25" t="str">
        <f>B4</f>
        <v>DİKİLİTAŞ SPOR</v>
      </c>
      <c r="B109" s="25"/>
      <c r="C109" s="25"/>
      <c r="D109" s="25" t="str">
        <f>B12</f>
        <v>LEVENTSPOR</v>
      </c>
      <c r="E109" s="21"/>
      <c r="F109" s="25" t="str">
        <f t="shared" si="27"/>
        <v>LEVENTSPOR</v>
      </c>
      <c r="G109" s="25"/>
      <c r="H109" s="25"/>
      <c r="I109" s="25" t="str">
        <f t="shared" si="28"/>
        <v>DİKİLİTAŞ SPOR</v>
      </c>
      <c r="J109" s="3"/>
    </row>
    <row r="110" spans="1:10" s="1" customFormat="1" ht="18" customHeight="1" x14ac:dyDescent="0.2">
      <c r="A110" s="25" t="str">
        <f>B5</f>
        <v>BARTINSPOR</v>
      </c>
      <c r="B110" s="25"/>
      <c r="C110" s="25"/>
      <c r="D110" s="25" t="str">
        <f>B11</f>
        <v>PAŞABAHÇE</v>
      </c>
      <c r="E110" s="21"/>
      <c r="F110" s="25" t="str">
        <f t="shared" si="27"/>
        <v>PAŞABAHÇE</v>
      </c>
      <c r="G110" s="25"/>
      <c r="H110" s="25"/>
      <c r="I110" s="25" t="str">
        <f t="shared" si="28"/>
        <v>BARTINSPOR</v>
      </c>
      <c r="J110" s="3"/>
    </row>
    <row r="111" spans="1:10" s="1" customFormat="1" ht="18" customHeight="1" x14ac:dyDescent="0.2">
      <c r="A111" s="25" t="str">
        <f>B6</f>
        <v>KİLİMLİ BELEDİYESPOR</v>
      </c>
      <c r="B111" s="25"/>
      <c r="C111" s="25"/>
      <c r="D111" s="25" t="str">
        <f>B10</f>
        <v>SERDİVANSPOR</v>
      </c>
      <c r="E111" s="21"/>
      <c r="F111" s="25" t="str">
        <f t="shared" si="27"/>
        <v>SERDİVANSPOR</v>
      </c>
      <c r="G111" s="25"/>
      <c r="H111" s="25"/>
      <c r="I111" s="25" t="str">
        <f t="shared" si="28"/>
        <v>KİLİMLİ BELEDİYESPOR</v>
      </c>
      <c r="J111" s="3"/>
    </row>
    <row r="112" spans="1:10" s="1" customFormat="1" ht="18" customHeight="1" x14ac:dyDescent="0.2">
      <c r="A112" s="27" t="str">
        <f>B7</f>
        <v>AKÇAKOCASPOR</v>
      </c>
      <c r="B112" s="27"/>
      <c r="C112" s="27"/>
      <c r="D112" s="27" t="str">
        <f>B9</f>
        <v>KARASUSPOR</v>
      </c>
      <c r="E112" s="21"/>
      <c r="F112" s="25" t="str">
        <f t="shared" si="27"/>
        <v>KARASUSPOR</v>
      </c>
      <c r="G112" s="25"/>
      <c r="H112" s="25"/>
      <c r="I112" s="25" t="str">
        <f t="shared" si="28"/>
        <v>AKÇAKOCASPOR</v>
      </c>
      <c r="J112" s="3"/>
    </row>
    <row r="113" spans="1:10" s="1" customFormat="1" ht="18" customHeight="1" x14ac:dyDescent="0.2">
      <c r="A113" s="25" t="str">
        <f>B15</f>
        <v>VEFASPOR</v>
      </c>
      <c r="B113" s="25"/>
      <c r="C113" s="25"/>
      <c r="D113" s="25" t="str">
        <f>B14</f>
        <v>BEYKÖY BELEDİYESPOR</v>
      </c>
      <c r="E113" s="21"/>
      <c r="F113" s="25" t="str">
        <f t="shared" si="27"/>
        <v>BEYKÖY BELEDİYESPOR</v>
      </c>
      <c r="G113" s="25"/>
      <c r="H113" s="25"/>
      <c r="I113" s="25" t="str">
        <f t="shared" si="28"/>
        <v>VEFASPOR</v>
      </c>
      <c r="J113" s="3"/>
    </row>
    <row r="114" spans="1:10" s="1" customFormat="1" ht="18" customHeight="1" x14ac:dyDescent="0.2">
      <c r="A114" s="25" t="str">
        <f>B16</f>
        <v>YENİÇAĞA</v>
      </c>
      <c r="B114" s="25"/>
      <c r="C114" s="25"/>
      <c r="D114" s="25" t="str">
        <f>B8</f>
        <v>HALİDE EDİP ADIVARSPOR</v>
      </c>
      <c r="E114" s="21"/>
      <c r="F114" s="25" t="str">
        <f t="shared" si="27"/>
        <v>HALİDE EDİP ADIVARSPOR</v>
      </c>
      <c r="G114" s="25"/>
      <c r="H114" s="25"/>
      <c r="I114" s="25" t="str">
        <f t="shared" si="28"/>
        <v>YENİÇAĞA</v>
      </c>
      <c r="J114" s="3"/>
    </row>
    <row r="115" spans="1:10" s="1" customFormat="1" ht="9" customHeight="1" x14ac:dyDescent="0.2">
      <c r="A115" s="26"/>
      <c r="B115" s="26"/>
      <c r="C115" s="26"/>
      <c r="D115" s="26"/>
      <c r="E115" s="21"/>
      <c r="F115" s="26"/>
      <c r="G115" s="26"/>
      <c r="H115" s="26"/>
      <c r="I115" s="26"/>
    </row>
    <row r="116" spans="1:10" s="1" customFormat="1" ht="18" customHeight="1" x14ac:dyDescent="0.2">
      <c r="A116" s="22" t="s">
        <v>14</v>
      </c>
      <c r="B116" s="49" t="s">
        <v>3</v>
      </c>
      <c r="C116" s="49"/>
      <c r="D116" s="23"/>
      <c r="E116" s="21"/>
      <c r="F116" s="22" t="s">
        <v>27</v>
      </c>
      <c r="G116" s="49" t="s">
        <v>3</v>
      </c>
      <c r="H116" s="49"/>
      <c r="I116" s="23"/>
      <c r="J116" s="3"/>
    </row>
    <row r="117" spans="1:10" s="1" customFormat="1" ht="17.100000000000001" customHeight="1" x14ac:dyDescent="0.2">
      <c r="A117" s="25" t="str">
        <f t="shared" ref="A117:A123" si="29">B9</f>
        <v>KARASUSPOR</v>
      </c>
      <c r="B117" s="25"/>
      <c r="C117" s="25"/>
      <c r="D117" s="25" t="str">
        <f>B8</f>
        <v>HALİDE EDİP ADIVARSPOR</v>
      </c>
      <c r="E117" s="21"/>
      <c r="F117" s="25" t="str">
        <f t="shared" ref="F117:F123" si="30">D117</f>
        <v>HALİDE EDİP ADIVARSPOR</v>
      </c>
      <c r="G117" s="25" t="s">
        <v>1</v>
      </c>
      <c r="H117" s="25" t="s">
        <v>1</v>
      </c>
      <c r="I117" s="25" t="str">
        <f t="shared" ref="I117:I123" si="31">A117</f>
        <v>KARASUSPOR</v>
      </c>
      <c r="J117" s="3"/>
    </row>
    <row r="118" spans="1:10" s="1" customFormat="1" ht="17.100000000000001" customHeight="1" x14ac:dyDescent="0.2">
      <c r="A118" s="25" t="str">
        <f t="shared" si="29"/>
        <v>SERDİVANSPOR</v>
      </c>
      <c r="B118" s="25"/>
      <c r="C118" s="25"/>
      <c r="D118" s="25" t="str">
        <f>B7</f>
        <v>AKÇAKOCASPOR</v>
      </c>
      <c r="E118" s="21"/>
      <c r="F118" s="25" t="str">
        <f t="shared" si="30"/>
        <v>AKÇAKOCASPOR</v>
      </c>
      <c r="G118" s="25"/>
      <c r="H118" s="25"/>
      <c r="I118" s="25" t="str">
        <f t="shared" si="31"/>
        <v>SERDİVANSPOR</v>
      </c>
      <c r="J118" s="3"/>
    </row>
    <row r="119" spans="1:10" s="1" customFormat="1" ht="17.100000000000001" customHeight="1" x14ac:dyDescent="0.2">
      <c r="A119" s="25" t="str">
        <f t="shared" si="29"/>
        <v>PAŞABAHÇE</v>
      </c>
      <c r="B119" s="25"/>
      <c r="C119" s="25"/>
      <c r="D119" s="25" t="str">
        <f>B6</f>
        <v>KİLİMLİ BELEDİYESPOR</v>
      </c>
      <c r="E119" s="21"/>
      <c r="F119" s="25" t="str">
        <f t="shared" si="30"/>
        <v>KİLİMLİ BELEDİYESPOR</v>
      </c>
      <c r="G119" s="25"/>
      <c r="H119" s="25"/>
      <c r="I119" s="25" t="str">
        <f t="shared" si="31"/>
        <v>PAŞABAHÇE</v>
      </c>
      <c r="J119" s="3"/>
    </row>
    <row r="120" spans="1:10" s="1" customFormat="1" ht="17.100000000000001" customHeight="1" x14ac:dyDescent="0.2">
      <c r="A120" s="25" t="str">
        <f t="shared" si="29"/>
        <v>LEVENTSPOR</v>
      </c>
      <c r="B120" s="25"/>
      <c r="C120" s="25"/>
      <c r="D120" s="25" t="str">
        <f>B5</f>
        <v>BARTINSPOR</v>
      </c>
      <c r="E120" s="21"/>
      <c r="F120" s="25" t="str">
        <f t="shared" si="30"/>
        <v>BARTINSPOR</v>
      </c>
      <c r="G120" s="25"/>
      <c r="H120" s="25"/>
      <c r="I120" s="25" t="str">
        <f t="shared" si="31"/>
        <v>LEVENTSPOR</v>
      </c>
      <c r="J120" s="3"/>
    </row>
    <row r="121" spans="1:10" s="1" customFormat="1" ht="17.100000000000001" customHeight="1" x14ac:dyDescent="0.2">
      <c r="A121" s="27" t="str">
        <f t="shared" si="29"/>
        <v>KDZ.EREĞLİ BELEDİYE SPOR</v>
      </c>
      <c r="B121" s="27"/>
      <c r="C121" s="27"/>
      <c r="D121" s="27" t="str">
        <f>B4</f>
        <v>DİKİLİTAŞ SPOR</v>
      </c>
      <c r="E121" s="21"/>
      <c r="F121" s="25" t="str">
        <f t="shared" si="30"/>
        <v>DİKİLİTAŞ SPOR</v>
      </c>
      <c r="G121" s="25"/>
      <c r="H121" s="25"/>
      <c r="I121" s="25" t="str">
        <f t="shared" si="31"/>
        <v>KDZ.EREĞLİ BELEDİYE SPOR</v>
      </c>
      <c r="J121" s="3"/>
    </row>
    <row r="122" spans="1:10" s="1" customFormat="1" ht="17.100000000000001" customHeight="1" x14ac:dyDescent="0.2">
      <c r="A122" s="25" t="str">
        <f t="shared" si="29"/>
        <v>BEYKÖY BELEDİYESPOR</v>
      </c>
      <c r="B122" s="25"/>
      <c r="C122" s="25"/>
      <c r="D122" s="25" t="str">
        <f>B3</f>
        <v>KOCAALİSPOR</v>
      </c>
      <c r="E122" s="21"/>
      <c r="F122" s="25" t="str">
        <f t="shared" si="30"/>
        <v>KOCAALİSPOR</v>
      </c>
      <c r="G122" s="25"/>
      <c r="H122" s="25"/>
      <c r="I122" s="25" t="str">
        <f t="shared" si="31"/>
        <v>BEYKÖY BELEDİYESPOR</v>
      </c>
      <c r="J122" s="3"/>
    </row>
    <row r="123" spans="1:10" s="1" customFormat="1" ht="17.100000000000001" customHeight="1" x14ac:dyDescent="0.2">
      <c r="A123" s="25" t="str">
        <f t="shared" si="29"/>
        <v>VEFASPOR</v>
      </c>
      <c r="B123" s="25"/>
      <c r="C123" s="25"/>
      <c r="D123" s="25" t="str">
        <f>B16</f>
        <v>YENİÇAĞA</v>
      </c>
      <c r="E123" s="21"/>
      <c r="F123" s="25" t="str">
        <f t="shared" si="30"/>
        <v>YENİÇAĞA</v>
      </c>
      <c r="G123" s="25"/>
      <c r="H123" s="25"/>
      <c r="I123" s="25" t="str">
        <f t="shared" si="31"/>
        <v>VEFASPOR</v>
      </c>
      <c r="J123" s="3"/>
    </row>
    <row r="124" spans="1:10" s="1" customFormat="1" ht="9" customHeight="1" x14ac:dyDescent="0.2">
      <c r="A124" s="26"/>
      <c r="B124" s="26"/>
      <c r="C124" s="26"/>
      <c r="D124" s="26"/>
      <c r="E124" s="21"/>
      <c r="F124" s="26"/>
      <c r="G124" s="26"/>
      <c r="H124" s="26"/>
      <c r="I124" s="26"/>
    </row>
    <row r="125" spans="1:10" s="1" customFormat="1" ht="18" customHeight="1" x14ac:dyDescent="0.2">
      <c r="A125" s="22" t="s">
        <v>15</v>
      </c>
      <c r="B125" s="49" t="s">
        <v>3</v>
      </c>
      <c r="C125" s="49"/>
      <c r="D125" s="23"/>
      <c r="E125" s="21"/>
      <c r="F125" s="22" t="s">
        <v>28</v>
      </c>
      <c r="G125" s="49" t="s">
        <v>3</v>
      </c>
      <c r="H125" s="49"/>
      <c r="I125" s="23"/>
      <c r="J125" s="3"/>
    </row>
    <row r="126" spans="1:10" s="1" customFormat="1" ht="18" customHeight="1" x14ac:dyDescent="0.2">
      <c r="A126" s="25" t="str">
        <f t="shared" ref="A126:A131" si="32">B3</f>
        <v>KOCAALİSPOR</v>
      </c>
      <c r="B126" s="25"/>
      <c r="C126" s="25"/>
      <c r="D126" s="25" t="str">
        <f>B15</f>
        <v>VEFASPOR</v>
      </c>
      <c r="E126" s="21"/>
      <c r="F126" s="25" t="str">
        <f t="shared" ref="F126:F132" si="33">D126</f>
        <v>VEFASPOR</v>
      </c>
      <c r="G126" s="25" t="s">
        <v>1</v>
      </c>
      <c r="H126" s="25" t="s">
        <v>1</v>
      </c>
      <c r="I126" s="25" t="str">
        <f t="shared" ref="I126:I132" si="34">A126</f>
        <v>KOCAALİSPOR</v>
      </c>
      <c r="J126" s="3"/>
    </row>
    <row r="127" spans="1:10" s="1" customFormat="1" ht="18" customHeight="1" x14ac:dyDescent="0.2">
      <c r="A127" s="25" t="str">
        <f t="shared" si="32"/>
        <v>DİKİLİTAŞ SPOR</v>
      </c>
      <c r="B127" s="25"/>
      <c r="C127" s="25"/>
      <c r="D127" s="25" t="str">
        <f>B14</f>
        <v>BEYKÖY BELEDİYESPOR</v>
      </c>
      <c r="E127" s="21"/>
      <c r="F127" s="25" t="str">
        <f t="shared" si="33"/>
        <v>BEYKÖY BELEDİYESPOR</v>
      </c>
      <c r="G127" s="25"/>
      <c r="H127" s="25"/>
      <c r="I127" s="25" t="str">
        <f t="shared" si="34"/>
        <v>DİKİLİTAŞ SPOR</v>
      </c>
      <c r="J127" s="3"/>
    </row>
    <row r="128" spans="1:10" s="1" customFormat="1" ht="18" customHeight="1" x14ac:dyDescent="0.2">
      <c r="A128" s="25" t="str">
        <f t="shared" si="32"/>
        <v>BARTINSPOR</v>
      </c>
      <c r="B128" s="25"/>
      <c r="C128" s="25"/>
      <c r="D128" s="25" t="str">
        <f>B13</f>
        <v>KDZ.EREĞLİ BELEDİYE SPOR</v>
      </c>
      <c r="E128" s="21"/>
      <c r="F128" s="25" t="str">
        <f t="shared" si="33"/>
        <v>KDZ.EREĞLİ BELEDİYE SPOR</v>
      </c>
      <c r="G128" s="25"/>
      <c r="H128" s="25"/>
      <c r="I128" s="25" t="str">
        <f t="shared" si="34"/>
        <v>BARTINSPOR</v>
      </c>
      <c r="J128" s="3"/>
    </row>
    <row r="129" spans="1:10" s="1" customFormat="1" ht="18" customHeight="1" x14ac:dyDescent="0.2">
      <c r="A129" s="25" t="str">
        <f t="shared" si="32"/>
        <v>KİLİMLİ BELEDİYESPOR</v>
      </c>
      <c r="B129" s="25"/>
      <c r="C129" s="25"/>
      <c r="D129" s="25" t="str">
        <f>B12</f>
        <v>LEVENTSPOR</v>
      </c>
      <c r="E129" s="21"/>
      <c r="F129" s="25" t="str">
        <f t="shared" si="33"/>
        <v>LEVENTSPOR</v>
      </c>
      <c r="G129" s="25"/>
      <c r="H129" s="25"/>
      <c r="I129" s="25" t="str">
        <f t="shared" si="34"/>
        <v>KİLİMLİ BELEDİYESPOR</v>
      </c>
      <c r="J129" s="3"/>
    </row>
    <row r="130" spans="1:10" s="1" customFormat="1" ht="18" customHeight="1" x14ac:dyDescent="0.2">
      <c r="A130" s="27" t="str">
        <f t="shared" si="32"/>
        <v>AKÇAKOCASPOR</v>
      </c>
      <c r="B130" s="27"/>
      <c r="C130" s="27"/>
      <c r="D130" s="27" t="str">
        <f>B11</f>
        <v>PAŞABAHÇE</v>
      </c>
      <c r="E130" s="21"/>
      <c r="F130" s="25" t="str">
        <f t="shared" si="33"/>
        <v>PAŞABAHÇE</v>
      </c>
      <c r="G130" s="25"/>
      <c r="H130" s="25"/>
      <c r="I130" s="24" t="str">
        <f t="shared" si="34"/>
        <v>AKÇAKOCASPOR</v>
      </c>
      <c r="J130" s="3"/>
    </row>
    <row r="131" spans="1:10" s="1" customFormat="1" ht="18" customHeight="1" x14ac:dyDescent="0.2">
      <c r="A131" s="25" t="str">
        <f t="shared" si="32"/>
        <v>HALİDE EDİP ADIVARSPOR</v>
      </c>
      <c r="B131" s="25"/>
      <c r="C131" s="25"/>
      <c r="D131" s="25" t="str">
        <f>B10</f>
        <v>SERDİVANSPOR</v>
      </c>
      <c r="E131" s="21"/>
      <c r="F131" s="25" t="str">
        <f t="shared" si="33"/>
        <v>SERDİVANSPOR</v>
      </c>
      <c r="G131" s="25"/>
      <c r="H131" s="25"/>
      <c r="I131" s="25" t="str">
        <f t="shared" si="34"/>
        <v>HALİDE EDİP ADIVARSPOR</v>
      </c>
      <c r="J131" s="3"/>
    </row>
    <row r="132" spans="1:10" s="1" customFormat="1" ht="18" customHeight="1" x14ac:dyDescent="0.2">
      <c r="A132" s="25" t="str">
        <f>B16</f>
        <v>YENİÇAĞA</v>
      </c>
      <c r="B132" s="25"/>
      <c r="C132" s="25"/>
      <c r="D132" s="25" t="str">
        <f>B9</f>
        <v>KARASUSPOR</v>
      </c>
      <c r="E132" s="21"/>
      <c r="F132" s="25" t="str">
        <f t="shared" si="33"/>
        <v>KARASUSPOR</v>
      </c>
      <c r="G132" s="25"/>
      <c r="H132" s="25"/>
      <c r="I132" s="25" t="str">
        <f t="shared" si="34"/>
        <v>YENİÇAĞA</v>
      </c>
      <c r="J132" s="3"/>
    </row>
    <row r="134" spans="1:10" x14ac:dyDescent="0.25">
      <c r="A134" s="50" t="s">
        <v>1</v>
      </c>
      <c r="B134" s="50"/>
    </row>
  </sheetData>
  <sheetProtection password="CE28" sheet="1" objects="1" scenarios="1"/>
  <customSheetViews>
    <customSheetView guid="{827994EE-7BE3-4E14-B9E0-44CDE45E3045}" showPageBreaks="1" printArea="1" hiddenColumns="1">
      <selection activeCell="M8" sqref="M8:M16"/>
      <rowBreaks count="1" manualBreakCount="1">
        <brk id="61" max="8" man="1"/>
      </rowBreaks>
      <pageMargins left="0.31496062992125984" right="0" top="0.35433070866141736" bottom="0.15748031496062992" header="0.31496062992125984" footer="0.31496062992125984"/>
      <pageSetup paperSize="9" scale="88" orientation="portrait" r:id="rId1"/>
    </customSheetView>
  </customSheetViews>
  <mergeCells count="46">
    <mergeCell ref="B125:C125"/>
    <mergeCell ref="G125:H125"/>
    <mergeCell ref="A134:B134"/>
    <mergeCell ref="B98:C98"/>
    <mergeCell ref="G98:H98"/>
    <mergeCell ref="B107:C107"/>
    <mergeCell ref="G107:H107"/>
    <mergeCell ref="B116:C116"/>
    <mergeCell ref="G116:H116"/>
    <mergeCell ref="B71:C71"/>
    <mergeCell ref="G71:H71"/>
    <mergeCell ref="B80:C80"/>
    <mergeCell ref="G80:H80"/>
    <mergeCell ref="B89:C89"/>
    <mergeCell ref="G89:H89"/>
    <mergeCell ref="B45:C45"/>
    <mergeCell ref="G45:H45"/>
    <mergeCell ref="B53:C53"/>
    <mergeCell ref="G53:H53"/>
    <mergeCell ref="B62:C62"/>
    <mergeCell ref="G62:H62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2:L6" location="GİRİŞ!A1" display="GİRİŞ"/>
    <hyperlink ref="K2" location="Sayfa1!A1" display="Sayfa1!A1"/>
  </hyperlinks>
  <pageMargins left="0.31496062992125984" right="0" top="0.35433070866141736" bottom="0.15748031496062992" header="0.31496062992125984" footer="0.31496062992125984"/>
  <pageSetup paperSize="9" scale="68" orientation="portrait" r:id="rId2"/>
  <rowBreaks count="1" manualBreakCount="1">
    <brk id="60" max="8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zoomScale="80" zoomScaleNormal="80" workbookViewId="0">
      <selection activeCell="A3" sqref="A3"/>
    </sheetView>
  </sheetViews>
  <sheetFormatPr defaultRowHeight="15" x14ac:dyDescent="0.25"/>
  <cols>
    <col min="1" max="1" width="39.7109375" style="2" customWidth="1"/>
    <col min="2" max="3" width="3" style="2" bestFit="1" customWidth="1"/>
    <col min="4" max="4" width="39.7109375" style="2" customWidth="1"/>
    <col min="5" max="5" width="1.85546875" style="2" customWidth="1"/>
    <col min="6" max="6" width="39.7109375" style="2" customWidth="1"/>
    <col min="7" max="7" width="3" style="2" bestFit="1" customWidth="1"/>
    <col min="8" max="8" width="3" style="2" customWidth="1"/>
    <col min="9" max="9" width="39.7109375" style="2" customWidth="1"/>
    <col min="10" max="10" width="2" style="2" hidden="1" customWidth="1"/>
    <col min="11" max="12" width="9.140625" style="2" hidden="1" customWidth="1"/>
    <col min="13" max="16384" width="9.140625" style="2"/>
  </cols>
  <sheetData>
    <row r="1" spans="1:12" s="8" customFormat="1" ht="34.5" customHeight="1" x14ac:dyDescent="0.25">
      <c r="A1" s="51" t="s">
        <v>149</v>
      </c>
      <c r="B1" s="52"/>
      <c r="C1" s="52"/>
      <c r="D1" s="52"/>
      <c r="E1" s="52"/>
      <c r="F1" s="52"/>
      <c r="G1" s="52"/>
      <c r="H1" s="52"/>
      <c r="I1" s="53"/>
    </row>
    <row r="2" spans="1:12" s="5" customFormat="1" ht="27.75" customHeight="1" thickBot="1" x14ac:dyDescent="0.4">
      <c r="A2" s="9" t="s">
        <v>29</v>
      </c>
      <c r="B2" s="32" t="s">
        <v>0</v>
      </c>
      <c r="C2" s="33"/>
      <c r="D2" s="33"/>
      <c r="E2" s="33"/>
      <c r="F2" s="33"/>
      <c r="G2" s="33"/>
      <c r="H2" s="33"/>
      <c r="I2" s="33"/>
      <c r="J2" s="5" t="s">
        <v>1</v>
      </c>
      <c r="K2" s="47" t="s">
        <v>30</v>
      </c>
      <c r="L2" s="47"/>
    </row>
    <row r="3" spans="1:12" s="5" customFormat="1" ht="27.75" customHeight="1" thickTop="1" thickBot="1" x14ac:dyDescent="0.4">
      <c r="A3" s="10">
        <v>1</v>
      </c>
      <c r="B3" s="54" t="s">
        <v>71</v>
      </c>
      <c r="C3" s="55"/>
      <c r="D3" s="55"/>
      <c r="E3" s="55"/>
      <c r="F3" s="55"/>
      <c r="G3" s="55"/>
      <c r="H3" s="55"/>
      <c r="I3" s="55"/>
      <c r="K3" s="47"/>
      <c r="L3" s="47"/>
    </row>
    <row r="4" spans="1:12" s="5" customFormat="1" ht="27.75" customHeight="1" thickTop="1" thickBot="1" x14ac:dyDescent="0.4">
      <c r="A4" s="10">
        <v>2</v>
      </c>
      <c r="B4" s="54" t="s">
        <v>155</v>
      </c>
      <c r="C4" s="55"/>
      <c r="D4" s="55"/>
      <c r="E4" s="55"/>
      <c r="F4" s="55"/>
      <c r="G4" s="55"/>
      <c r="H4" s="55"/>
      <c r="I4" s="55"/>
      <c r="K4" s="47"/>
      <c r="L4" s="47"/>
    </row>
    <row r="5" spans="1:12" s="5" customFormat="1" ht="27.75" customHeight="1" thickTop="1" thickBot="1" x14ac:dyDescent="0.4">
      <c r="A5" s="10">
        <v>3</v>
      </c>
      <c r="B5" s="54" t="s">
        <v>33</v>
      </c>
      <c r="C5" s="55"/>
      <c r="D5" s="55"/>
      <c r="E5" s="55"/>
      <c r="F5" s="55"/>
      <c r="G5" s="55"/>
      <c r="H5" s="55"/>
      <c r="I5" s="55"/>
      <c r="K5" s="47"/>
      <c r="L5" s="47"/>
    </row>
    <row r="6" spans="1:12" s="5" customFormat="1" ht="27.75" customHeight="1" thickTop="1" thickBot="1" x14ac:dyDescent="0.4">
      <c r="A6" s="10">
        <v>4</v>
      </c>
      <c r="B6" s="54" t="s">
        <v>195</v>
      </c>
      <c r="C6" s="55"/>
      <c r="D6" s="55"/>
      <c r="E6" s="55"/>
      <c r="F6" s="55"/>
      <c r="G6" s="55"/>
      <c r="H6" s="55"/>
      <c r="I6" s="55"/>
      <c r="K6" s="47"/>
      <c r="L6" s="47"/>
    </row>
    <row r="7" spans="1:12" s="5" customFormat="1" ht="27.75" customHeight="1" thickTop="1" thickBot="1" x14ac:dyDescent="0.4">
      <c r="A7" s="10">
        <v>5</v>
      </c>
      <c r="B7" s="54" t="s">
        <v>150</v>
      </c>
      <c r="C7" s="55"/>
      <c r="D7" s="55"/>
      <c r="E7" s="55"/>
      <c r="F7" s="55"/>
      <c r="G7" s="55"/>
      <c r="H7" s="55"/>
      <c r="I7" s="55"/>
    </row>
    <row r="8" spans="1:12" s="5" customFormat="1" ht="27.75" customHeight="1" thickTop="1" thickBot="1" x14ac:dyDescent="0.4">
      <c r="A8" s="10">
        <v>6</v>
      </c>
      <c r="B8" s="54" t="s">
        <v>60</v>
      </c>
      <c r="C8" s="55"/>
      <c r="D8" s="55"/>
      <c r="E8" s="55"/>
      <c r="F8" s="55"/>
      <c r="G8" s="55"/>
      <c r="H8" s="55"/>
      <c r="I8" s="55"/>
    </row>
    <row r="9" spans="1:12" s="5" customFormat="1" ht="27.75" customHeight="1" thickTop="1" thickBot="1" x14ac:dyDescent="0.4">
      <c r="A9" s="10">
        <v>7</v>
      </c>
      <c r="B9" s="54" t="s">
        <v>153</v>
      </c>
      <c r="C9" s="55"/>
      <c r="D9" s="55"/>
      <c r="E9" s="55"/>
      <c r="F9" s="55"/>
      <c r="G9" s="55"/>
      <c r="H9" s="55"/>
      <c r="I9" s="55"/>
    </row>
    <row r="10" spans="1:12" s="5" customFormat="1" ht="27.75" customHeight="1" thickTop="1" thickBot="1" x14ac:dyDescent="0.4">
      <c r="A10" s="10">
        <v>8</v>
      </c>
      <c r="B10" s="56" t="s">
        <v>152</v>
      </c>
      <c r="C10" s="57"/>
      <c r="D10" s="57"/>
      <c r="E10" s="57"/>
      <c r="F10" s="57"/>
      <c r="G10" s="57"/>
      <c r="H10" s="57"/>
      <c r="I10" s="57"/>
    </row>
    <row r="11" spans="1:12" s="5" customFormat="1" ht="27.75" customHeight="1" thickTop="1" thickBot="1" x14ac:dyDescent="0.4">
      <c r="A11" s="10">
        <v>9</v>
      </c>
      <c r="B11" s="54" t="s">
        <v>154</v>
      </c>
      <c r="C11" s="55"/>
      <c r="D11" s="55"/>
      <c r="E11" s="55"/>
      <c r="F11" s="55"/>
      <c r="G11" s="55"/>
      <c r="H11" s="55"/>
      <c r="I11" s="55"/>
    </row>
    <row r="12" spans="1:12" s="5" customFormat="1" ht="27.75" customHeight="1" thickTop="1" thickBot="1" x14ac:dyDescent="0.4">
      <c r="A12" s="10">
        <v>10</v>
      </c>
      <c r="B12" s="54" t="s">
        <v>59</v>
      </c>
      <c r="C12" s="55"/>
      <c r="D12" s="55"/>
      <c r="E12" s="55"/>
      <c r="F12" s="55"/>
      <c r="G12" s="55"/>
      <c r="H12" s="55"/>
      <c r="I12" s="55"/>
    </row>
    <row r="13" spans="1:12" s="5" customFormat="1" ht="27.75" customHeight="1" thickTop="1" thickBot="1" x14ac:dyDescent="0.4">
      <c r="A13" s="10">
        <v>11</v>
      </c>
      <c r="B13" s="54" t="s">
        <v>199</v>
      </c>
      <c r="C13" s="55"/>
      <c r="D13" s="55"/>
      <c r="E13" s="55"/>
      <c r="F13" s="55"/>
      <c r="G13" s="55"/>
      <c r="H13" s="55"/>
      <c r="I13" s="55"/>
    </row>
    <row r="14" spans="1:12" s="5" customFormat="1" ht="27.75" customHeight="1" thickTop="1" thickBot="1" x14ac:dyDescent="0.4">
      <c r="A14" s="10">
        <v>12</v>
      </c>
      <c r="B14" s="54" t="s">
        <v>151</v>
      </c>
      <c r="C14" s="55"/>
      <c r="D14" s="55"/>
      <c r="E14" s="55"/>
      <c r="F14" s="55"/>
      <c r="G14" s="55"/>
      <c r="H14" s="55"/>
      <c r="I14" s="55"/>
    </row>
    <row r="15" spans="1:12" s="5" customFormat="1" ht="27.75" customHeight="1" thickTop="1" thickBot="1" x14ac:dyDescent="0.4">
      <c r="A15" s="10">
        <v>13</v>
      </c>
      <c r="B15" s="54" t="s">
        <v>196</v>
      </c>
      <c r="C15" s="55"/>
      <c r="D15" s="55"/>
      <c r="E15" s="55"/>
      <c r="F15" s="55"/>
      <c r="G15" s="55"/>
      <c r="H15" s="55"/>
      <c r="I15" s="55"/>
    </row>
    <row r="16" spans="1:12" s="5" customFormat="1" ht="27.75" customHeight="1" thickTop="1" thickBot="1" x14ac:dyDescent="0.4">
      <c r="A16" s="10">
        <v>14</v>
      </c>
      <c r="B16" s="30" t="s">
        <v>31</v>
      </c>
      <c r="C16" s="30"/>
      <c r="D16" s="30"/>
      <c r="E16" s="30"/>
      <c r="F16" s="30"/>
      <c r="G16" s="30"/>
      <c r="H16" s="30"/>
      <c r="I16" s="30"/>
    </row>
    <row r="17" spans="1:9" s="1" customFormat="1" ht="15.75" thickTop="1" x14ac:dyDescent="0.25">
      <c r="A17" s="36" t="s">
        <v>44</v>
      </c>
      <c r="B17" s="36"/>
      <c r="C17" s="36"/>
      <c r="D17" s="36"/>
      <c r="E17" s="18" t="s">
        <v>1</v>
      </c>
      <c r="F17" s="36" t="s">
        <v>45</v>
      </c>
      <c r="G17" s="36"/>
      <c r="H17" s="36"/>
      <c r="I17" s="36"/>
    </row>
    <row r="18" spans="1:9" s="1" customFormat="1" ht="21.95" customHeight="1" x14ac:dyDescent="0.25">
      <c r="A18" s="13" t="s">
        <v>2</v>
      </c>
      <c r="B18" s="28" t="s">
        <v>3</v>
      </c>
      <c r="C18" s="28"/>
      <c r="D18" s="14"/>
      <c r="E18" s="15" t="s">
        <v>1</v>
      </c>
      <c r="F18" s="13" t="s">
        <v>16</v>
      </c>
      <c r="G18" s="28" t="s">
        <v>3</v>
      </c>
      <c r="H18" s="28"/>
      <c r="I18" s="14"/>
    </row>
    <row r="19" spans="1:9" s="1" customFormat="1" ht="21.95" customHeight="1" x14ac:dyDescent="0.25">
      <c r="A19" s="16" t="str">
        <f t="shared" ref="A19:A24" si="0">B10</f>
        <v>BİLECİK İL ÖZEL İDARESİ SPOR</v>
      </c>
      <c r="B19" s="16" t="s">
        <v>1</v>
      </c>
      <c r="C19" s="16"/>
      <c r="D19" s="16" t="str">
        <f>B9</f>
        <v>KÜMAŞSPOR</v>
      </c>
      <c r="E19" s="15"/>
      <c r="F19" s="16" t="str">
        <f t="shared" ref="F19:F24" si="1">D19</f>
        <v>KÜMAŞSPOR</v>
      </c>
      <c r="G19" s="16" t="s">
        <v>1</v>
      </c>
      <c r="H19" s="16" t="s">
        <v>1</v>
      </c>
      <c r="I19" s="16" t="str">
        <f t="shared" ref="I19:I24" si="2">A19</f>
        <v>BİLECİK İL ÖZEL İDARESİ SPOR</v>
      </c>
    </row>
    <row r="20" spans="1:9" s="1" customFormat="1" ht="21.95" customHeight="1" x14ac:dyDescent="0.25">
      <c r="A20" s="16" t="str">
        <f t="shared" si="0"/>
        <v>HOROZKÖY GENÇLİK İHTİSASSPOR</v>
      </c>
      <c r="B20" s="16"/>
      <c r="C20" s="16"/>
      <c r="D20" s="16" t="str">
        <f>B8</f>
        <v>SOMASPOR</v>
      </c>
      <c r="E20" s="15"/>
      <c r="F20" s="16" t="str">
        <f t="shared" si="1"/>
        <v>SOMASPOR</v>
      </c>
      <c r="G20" s="16"/>
      <c r="H20" s="16"/>
      <c r="I20" s="16" t="str">
        <f t="shared" si="2"/>
        <v>HOROZKÖY GENÇLİK İHTİSASSPOR</v>
      </c>
    </row>
    <row r="21" spans="1:9" s="1" customFormat="1" ht="21.95" customHeight="1" x14ac:dyDescent="0.25">
      <c r="A21" s="16" t="str">
        <f t="shared" si="0"/>
        <v>ERDEKSPOR</v>
      </c>
      <c r="B21" s="16"/>
      <c r="C21" s="16"/>
      <c r="D21" s="16" t="str">
        <f>B7</f>
        <v>BURHANİYE BELEDİYESPOR</v>
      </c>
      <c r="E21" s="15"/>
      <c r="F21" s="16" t="str">
        <f t="shared" si="1"/>
        <v>BURHANİYE BELEDİYESPOR</v>
      </c>
      <c r="G21" s="16"/>
      <c r="H21" s="16"/>
      <c r="I21" s="16" t="str">
        <f t="shared" si="2"/>
        <v>ERDEKSPOR</v>
      </c>
    </row>
    <row r="22" spans="1:9" s="1" customFormat="1" ht="21.95" customHeight="1" x14ac:dyDescent="0.25">
      <c r="A22" s="16" t="str">
        <f t="shared" si="0"/>
        <v>TORBALISPOR</v>
      </c>
      <c r="B22" s="16"/>
      <c r="C22" s="16"/>
      <c r="D22" s="16" t="str">
        <f>B6</f>
        <v>ÇİFTAY YEŞİLOVA GENÇLİK SPOR</v>
      </c>
      <c r="E22" s="15"/>
      <c r="F22" s="16" t="str">
        <f t="shared" si="1"/>
        <v>ÇİFTAY YEŞİLOVA GENÇLİK SPOR</v>
      </c>
      <c r="G22" s="16"/>
      <c r="H22" s="16"/>
      <c r="I22" s="16" t="str">
        <f t="shared" si="2"/>
        <v>TORBALISPOR</v>
      </c>
    </row>
    <row r="23" spans="1:9" s="1" customFormat="1" ht="21.95" customHeight="1" x14ac:dyDescent="0.25">
      <c r="A23" s="16" t="str">
        <f t="shared" si="0"/>
        <v>GÖNEN BELEDİYESPOR</v>
      </c>
      <c r="B23" s="16"/>
      <c r="C23" s="16"/>
      <c r="D23" s="16" t="str">
        <f>B5</f>
        <v>KÜTAHYASPOR</v>
      </c>
      <c r="E23" s="15"/>
      <c r="F23" s="16" t="str">
        <f t="shared" si="1"/>
        <v>KÜTAHYASPOR</v>
      </c>
      <c r="G23" s="16"/>
      <c r="H23" s="16"/>
      <c r="I23" s="16" t="str">
        <f t="shared" si="2"/>
        <v>GÖNEN BELEDİYESPOR</v>
      </c>
    </row>
    <row r="24" spans="1:9" s="1" customFormat="1" ht="21.95" customHeight="1" x14ac:dyDescent="0.25">
      <c r="A24" s="16" t="str">
        <f t="shared" si="0"/>
        <v>ÇİĞLİ BELEDİYESPOR</v>
      </c>
      <c r="B24" s="16"/>
      <c r="C24" s="16"/>
      <c r="D24" s="16" t="str">
        <f>B4</f>
        <v>KOCAÇEŞME</v>
      </c>
      <c r="E24" s="15"/>
      <c r="F24" s="16" t="str">
        <f t="shared" si="1"/>
        <v>KOCAÇEŞME</v>
      </c>
      <c r="G24" s="16"/>
      <c r="H24" s="16"/>
      <c r="I24" s="16" t="str">
        <f t="shared" si="2"/>
        <v>ÇİĞLİ BELEDİYESPOR</v>
      </c>
    </row>
    <row r="25" spans="1:9" s="1" customFormat="1" ht="21.95" customHeight="1" x14ac:dyDescent="0.25">
      <c r="A25" s="16" t="str">
        <f>B3</f>
        <v>DUMLUPINAR ÜNİVERSİTESİ SPOR</v>
      </c>
      <c r="B25" s="16"/>
      <c r="C25" s="16"/>
      <c r="D25" s="16" t="str">
        <f>B16</f>
        <v>BAY</v>
      </c>
      <c r="E25" s="15"/>
      <c r="F25" s="16" t="str">
        <f>D25</f>
        <v>BAY</v>
      </c>
      <c r="G25" s="16"/>
      <c r="H25" s="16"/>
      <c r="I25" s="16" t="str">
        <f>A25</f>
        <v>DUMLUPINAR ÜNİVERSİTESİ SPOR</v>
      </c>
    </row>
    <row r="26" spans="1:9" s="1" customFormat="1" ht="21.95" customHeight="1" x14ac:dyDescent="0.25">
      <c r="A26" s="15" t="s">
        <v>1</v>
      </c>
      <c r="B26" s="15"/>
      <c r="C26" s="15"/>
      <c r="D26" s="15"/>
      <c r="E26" s="15"/>
      <c r="F26" s="15"/>
      <c r="G26" s="15"/>
      <c r="H26" s="15"/>
      <c r="I26" s="15"/>
    </row>
    <row r="27" spans="1:9" s="1" customFormat="1" ht="21.95" customHeight="1" x14ac:dyDescent="0.25">
      <c r="A27" s="13" t="s">
        <v>4</v>
      </c>
      <c r="B27" s="28" t="s">
        <v>3</v>
      </c>
      <c r="C27" s="28"/>
      <c r="D27" s="14"/>
      <c r="E27" s="15"/>
      <c r="F27" s="13" t="s">
        <v>17</v>
      </c>
      <c r="G27" s="28" t="s">
        <v>3</v>
      </c>
      <c r="H27" s="28"/>
      <c r="I27" s="14"/>
    </row>
    <row r="28" spans="1:9" s="1" customFormat="1" ht="21.95" customHeight="1" x14ac:dyDescent="0.25">
      <c r="A28" s="16" t="str">
        <f t="shared" ref="A28:A34" si="3">B4</f>
        <v>KOCAÇEŞME</v>
      </c>
      <c r="B28" s="16"/>
      <c r="C28" s="16"/>
      <c r="D28" s="16" t="str">
        <f>B3</f>
        <v>DUMLUPINAR ÜNİVERSİTESİ SPOR</v>
      </c>
      <c r="E28" s="15"/>
      <c r="F28" s="16" t="str">
        <f t="shared" ref="F28:F34" si="4">D28</f>
        <v>DUMLUPINAR ÜNİVERSİTESİ SPOR</v>
      </c>
      <c r="G28" s="16" t="s">
        <v>1</v>
      </c>
      <c r="H28" s="16" t="s">
        <v>1</v>
      </c>
      <c r="I28" s="16" t="str">
        <f t="shared" ref="I28:I34" si="5">A28</f>
        <v>KOCAÇEŞME</v>
      </c>
    </row>
    <row r="29" spans="1:9" s="1" customFormat="1" ht="21.95" customHeight="1" x14ac:dyDescent="0.25">
      <c r="A29" s="16" t="str">
        <f t="shared" si="3"/>
        <v>KÜTAHYASPOR</v>
      </c>
      <c r="B29" s="16"/>
      <c r="C29" s="16"/>
      <c r="D29" s="16" t="str">
        <f>B15</f>
        <v>ÇİĞLİ BELEDİYESPOR</v>
      </c>
      <c r="E29" s="15"/>
      <c r="F29" s="16" t="str">
        <f t="shared" si="4"/>
        <v>ÇİĞLİ BELEDİYESPOR</v>
      </c>
      <c r="G29" s="16"/>
      <c r="H29" s="16"/>
      <c r="I29" s="16" t="str">
        <f t="shared" si="5"/>
        <v>KÜTAHYASPOR</v>
      </c>
    </row>
    <row r="30" spans="1:9" s="1" customFormat="1" ht="21.95" customHeight="1" x14ac:dyDescent="0.25">
      <c r="A30" s="16" t="str">
        <f t="shared" si="3"/>
        <v>ÇİFTAY YEŞİLOVA GENÇLİK SPOR</v>
      </c>
      <c r="B30" s="16"/>
      <c r="C30" s="16"/>
      <c r="D30" s="16" t="str">
        <f>B14</f>
        <v>GÖNEN BELEDİYESPOR</v>
      </c>
      <c r="E30" s="15"/>
      <c r="F30" s="16" t="str">
        <f t="shared" si="4"/>
        <v>GÖNEN BELEDİYESPOR</v>
      </c>
      <c r="G30" s="16"/>
      <c r="H30" s="16"/>
      <c r="I30" s="16" t="str">
        <f t="shared" si="5"/>
        <v>ÇİFTAY YEŞİLOVA GENÇLİK SPOR</v>
      </c>
    </row>
    <row r="31" spans="1:9" s="1" customFormat="1" ht="21.95" customHeight="1" x14ac:dyDescent="0.25">
      <c r="A31" s="16" t="str">
        <f t="shared" si="3"/>
        <v>BURHANİYE BELEDİYESPOR</v>
      </c>
      <c r="B31" s="16"/>
      <c r="C31" s="16"/>
      <c r="D31" s="16" t="str">
        <f>B13</f>
        <v>TORBALISPOR</v>
      </c>
      <c r="E31" s="15"/>
      <c r="F31" s="16" t="str">
        <f t="shared" si="4"/>
        <v>TORBALISPOR</v>
      </c>
      <c r="G31" s="16"/>
      <c r="H31" s="16"/>
      <c r="I31" s="16" t="str">
        <f t="shared" si="5"/>
        <v>BURHANİYE BELEDİYESPOR</v>
      </c>
    </row>
    <row r="32" spans="1:9" s="1" customFormat="1" ht="21.95" customHeight="1" x14ac:dyDescent="0.25">
      <c r="A32" s="16" t="str">
        <f t="shared" si="3"/>
        <v>SOMASPOR</v>
      </c>
      <c r="B32" s="16"/>
      <c r="C32" s="16"/>
      <c r="D32" s="16" t="str">
        <f>B12</f>
        <v>ERDEKSPOR</v>
      </c>
      <c r="E32" s="15"/>
      <c r="F32" s="16" t="str">
        <f t="shared" si="4"/>
        <v>ERDEKSPOR</v>
      </c>
      <c r="G32" s="16"/>
      <c r="H32" s="16"/>
      <c r="I32" s="16" t="str">
        <f t="shared" si="5"/>
        <v>SOMASPOR</v>
      </c>
    </row>
    <row r="33" spans="1:9" s="1" customFormat="1" ht="21.95" customHeight="1" x14ac:dyDescent="0.25">
      <c r="A33" s="16" t="str">
        <f t="shared" si="3"/>
        <v>KÜMAŞSPOR</v>
      </c>
      <c r="B33" s="16"/>
      <c r="C33" s="16"/>
      <c r="D33" s="16" t="str">
        <f>B11</f>
        <v>HOROZKÖY GENÇLİK İHTİSASSPOR</v>
      </c>
      <c r="E33" s="15"/>
      <c r="F33" s="16" t="str">
        <f t="shared" si="4"/>
        <v>HOROZKÖY GENÇLİK İHTİSASSPOR</v>
      </c>
      <c r="G33" s="16"/>
      <c r="H33" s="16"/>
      <c r="I33" s="16" t="str">
        <f t="shared" si="5"/>
        <v>KÜMAŞSPOR</v>
      </c>
    </row>
    <row r="34" spans="1:9" s="1" customFormat="1" ht="21.95" customHeight="1" x14ac:dyDescent="0.25">
      <c r="A34" s="16" t="str">
        <f t="shared" si="3"/>
        <v>BİLECİK İL ÖZEL İDARESİ SPOR</v>
      </c>
      <c r="B34" s="16"/>
      <c r="C34" s="16"/>
      <c r="D34" s="16" t="str">
        <f>B16</f>
        <v>BAY</v>
      </c>
      <c r="E34" s="15"/>
      <c r="F34" s="16" t="str">
        <f t="shared" si="4"/>
        <v>BAY</v>
      </c>
      <c r="G34" s="16"/>
      <c r="H34" s="16"/>
      <c r="I34" s="16" t="str">
        <f t="shared" si="5"/>
        <v>BİLECİK İL ÖZEL İDARESİ SPOR</v>
      </c>
    </row>
    <row r="35" spans="1:9" s="1" customFormat="1" ht="21.95" customHeight="1" x14ac:dyDescent="0.25">
      <c r="A35" s="15" t="s">
        <v>1</v>
      </c>
      <c r="B35" s="15"/>
      <c r="C35" s="15"/>
      <c r="D35" s="15"/>
      <c r="E35" s="15"/>
      <c r="F35" s="15"/>
      <c r="G35" s="15"/>
      <c r="H35" s="15"/>
      <c r="I35" s="15"/>
    </row>
    <row r="36" spans="1:9" s="1" customFormat="1" ht="21.95" customHeight="1" x14ac:dyDescent="0.25">
      <c r="A36" s="13" t="s">
        <v>5</v>
      </c>
      <c r="B36" s="28" t="s">
        <v>3</v>
      </c>
      <c r="C36" s="28"/>
      <c r="D36" s="14"/>
      <c r="E36" s="15"/>
      <c r="F36" s="13" t="s">
        <v>18</v>
      </c>
      <c r="G36" s="28" t="s">
        <v>3</v>
      </c>
      <c r="H36" s="28"/>
      <c r="I36" s="14"/>
    </row>
    <row r="37" spans="1:9" s="1" customFormat="1" ht="21.95" customHeight="1" x14ac:dyDescent="0.25">
      <c r="A37" s="16" t="str">
        <f>B3</f>
        <v>DUMLUPINAR ÜNİVERSİTESİ SPOR</v>
      </c>
      <c r="B37" s="16"/>
      <c r="C37" s="16"/>
      <c r="D37" s="16" t="str">
        <f>B5</f>
        <v>KÜTAHYASPOR</v>
      </c>
      <c r="E37" s="15"/>
      <c r="F37" s="16" t="str">
        <f t="shared" ref="F37:F43" si="6">D37</f>
        <v>KÜTAHYASPOR</v>
      </c>
      <c r="G37" s="16" t="s">
        <v>1</v>
      </c>
      <c r="H37" s="16" t="s">
        <v>1</v>
      </c>
      <c r="I37" s="16" t="str">
        <f t="shared" ref="I37:I43" si="7">A37</f>
        <v>DUMLUPINAR ÜNİVERSİTESİ SPOR</v>
      </c>
    </row>
    <row r="38" spans="1:9" s="1" customFormat="1" ht="21.95" customHeight="1" x14ac:dyDescent="0.25">
      <c r="A38" s="16" t="str">
        <f>B11</f>
        <v>HOROZKÖY GENÇLİK İHTİSASSPOR</v>
      </c>
      <c r="B38" s="16"/>
      <c r="C38" s="16"/>
      <c r="D38" s="16" t="str">
        <f>B10</f>
        <v>BİLECİK İL ÖZEL İDARESİ SPOR</v>
      </c>
      <c r="E38" s="15"/>
      <c r="F38" s="16" t="str">
        <f t="shared" si="6"/>
        <v>BİLECİK İL ÖZEL İDARESİ SPOR</v>
      </c>
      <c r="G38" s="16"/>
      <c r="H38" s="16"/>
      <c r="I38" s="16" t="str">
        <f t="shared" si="7"/>
        <v>HOROZKÖY GENÇLİK İHTİSASSPOR</v>
      </c>
    </row>
    <row r="39" spans="1:9" s="1" customFormat="1" ht="21.95" customHeight="1" x14ac:dyDescent="0.25">
      <c r="A39" s="16" t="str">
        <f>B12</f>
        <v>ERDEKSPOR</v>
      </c>
      <c r="B39" s="16"/>
      <c r="C39" s="16"/>
      <c r="D39" s="16" t="str">
        <f>B9</f>
        <v>KÜMAŞSPOR</v>
      </c>
      <c r="E39" s="15"/>
      <c r="F39" s="16" t="str">
        <f t="shared" si="6"/>
        <v>KÜMAŞSPOR</v>
      </c>
      <c r="G39" s="16"/>
      <c r="H39" s="16"/>
      <c r="I39" s="16" t="str">
        <f t="shared" si="7"/>
        <v>ERDEKSPOR</v>
      </c>
    </row>
    <row r="40" spans="1:9" s="1" customFormat="1" ht="21.95" customHeight="1" x14ac:dyDescent="0.25">
      <c r="A40" s="16" t="str">
        <f>B13</f>
        <v>TORBALISPOR</v>
      </c>
      <c r="B40" s="16"/>
      <c r="C40" s="16"/>
      <c r="D40" s="16" t="str">
        <f>B8</f>
        <v>SOMASPOR</v>
      </c>
      <c r="E40" s="15"/>
      <c r="F40" s="16" t="str">
        <f t="shared" si="6"/>
        <v>SOMASPOR</v>
      </c>
      <c r="G40" s="16"/>
      <c r="H40" s="16"/>
      <c r="I40" s="16" t="str">
        <f t="shared" si="7"/>
        <v>TORBALISPOR</v>
      </c>
    </row>
    <row r="41" spans="1:9" s="1" customFormat="1" ht="21.95" customHeight="1" x14ac:dyDescent="0.25">
      <c r="A41" s="16" t="str">
        <f>B14</f>
        <v>GÖNEN BELEDİYESPOR</v>
      </c>
      <c r="B41" s="16"/>
      <c r="C41" s="16"/>
      <c r="D41" s="16" t="str">
        <f>B7</f>
        <v>BURHANİYE BELEDİYESPOR</v>
      </c>
      <c r="E41" s="15"/>
      <c r="F41" s="16" t="str">
        <f t="shared" si="6"/>
        <v>BURHANİYE BELEDİYESPOR</v>
      </c>
      <c r="G41" s="16"/>
      <c r="H41" s="16"/>
      <c r="I41" s="16" t="str">
        <f t="shared" si="7"/>
        <v>GÖNEN BELEDİYESPOR</v>
      </c>
    </row>
    <row r="42" spans="1:9" s="1" customFormat="1" ht="21.95" customHeight="1" x14ac:dyDescent="0.25">
      <c r="A42" s="16" t="str">
        <f>B15</f>
        <v>ÇİĞLİ BELEDİYESPOR</v>
      </c>
      <c r="B42" s="16"/>
      <c r="C42" s="16"/>
      <c r="D42" s="16" t="str">
        <f>B6</f>
        <v>ÇİFTAY YEŞİLOVA GENÇLİK SPOR</v>
      </c>
      <c r="E42" s="15"/>
      <c r="F42" s="16" t="str">
        <f t="shared" si="6"/>
        <v>ÇİFTAY YEŞİLOVA GENÇLİK SPOR</v>
      </c>
      <c r="G42" s="16"/>
      <c r="H42" s="16"/>
      <c r="I42" s="16" t="str">
        <f t="shared" si="7"/>
        <v>ÇİĞLİ BELEDİYESPOR</v>
      </c>
    </row>
    <row r="43" spans="1:9" s="1" customFormat="1" ht="21.95" customHeight="1" x14ac:dyDescent="0.25">
      <c r="A43" s="16" t="str">
        <f>B4</f>
        <v>KOCAÇEŞME</v>
      </c>
      <c r="B43" s="16"/>
      <c r="C43" s="16"/>
      <c r="D43" s="16" t="str">
        <f>B16</f>
        <v>BAY</v>
      </c>
      <c r="E43" s="15"/>
      <c r="F43" s="16" t="str">
        <f t="shared" si="6"/>
        <v>BAY</v>
      </c>
      <c r="G43" s="16"/>
      <c r="H43" s="16"/>
      <c r="I43" s="16" t="str">
        <f t="shared" si="7"/>
        <v>KOCAÇEŞME</v>
      </c>
    </row>
    <row r="44" spans="1:9" s="1" customFormat="1" ht="21.95" customHeight="1" x14ac:dyDescent="0.25">
      <c r="A44" s="15" t="s">
        <v>1</v>
      </c>
      <c r="B44" s="15"/>
      <c r="C44" s="15"/>
      <c r="D44" s="15"/>
      <c r="E44" s="15"/>
      <c r="F44" s="15"/>
      <c r="G44" s="15"/>
      <c r="H44" s="15"/>
      <c r="I44" s="15"/>
    </row>
    <row r="45" spans="1:9" s="1" customFormat="1" ht="21.95" customHeight="1" x14ac:dyDescent="0.25">
      <c r="A45" s="13" t="s">
        <v>6</v>
      </c>
      <c r="B45" s="28" t="s">
        <v>3</v>
      </c>
      <c r="C45" s="28"/>
      <c r="D45" s="14"/>
      <c r="E45" s="15"/>
      <c r="F45" s="13" t="s">
        <v>19</v>
      </c>
      <c r="G45" s="28" t="s">
        <v>3</v>
      </c>
      <c r="H45" s="28"/>
      <c r="I45" s="14"/>
    </row>
    <row r="46" spans="1:9" s="1" customFormat="1" ht="21.95" customHeight="1" x14ac:dyDescent="0.25">
      <c r="A46" s="16" t="str">
        <f t="shared" ref="A46:A52" si="8">B5</f>
        <v>KÜTAHYASPOR</v>
      </c>
      <c r="B46" s="16"/>
      <c r="C46" s="16"/>
      <c r="D46" s="16" t="str">
        <f>B4</f>
        <v>KOCAÇEŞME</v>
      </c>
      <c r="E46" s="15"/>
      <c r="F46" s="16" t="str">
        <f t="shared" ref="F46:F52" si="9">D46</f>
        <v>KOCAÇEŞME</v>
      </c>
      <c r="G46" s="16" t="s">
        <v>1</v>
      </c>
      <c r="H46" s="16" t="s">
        <v>1</v>
      </c>
      <c r="I46" s="16" t="str">
        <f t="shared" ref="I46:I52" si="10">A46</f>
        <v>KÜTAHYASPOR</v>
      </c>
    </row>
    <row r="47" spans="1:9" s="1" customFormat="1" ht="21.95" customHeight="1" x14ac:dyDescent="0.25">
      <c r="A47" s="16" t="str">
        <f t="shared" si="8"/>
        <v>ÇİFTAY YEŞİLOVA GENÇLİK SPOR</v>
      </c>
      <c r="B47" s="16"/>
      <c r="C47" s="16"/>
      <c r="D47" s="16" t="str">
        <f>B3</f>
        <v>DUMLUPINAR ÜNİVERSİTESİ SPOR</v>
      </c>
      <c r="E47" s="15"/>
      <c r="F47" s="16" t="str">
        <f t="shared" si="9"/>
        <v>DUMLUPINAR ÜNİVERSİTESİ SPOR</v>
      </c>
      <c r="G47" s="16"/>
      <c r="H47" s="16"/>
      <c r="I47" s="16" t="str">
        <f t="shared" si="10"/>
        <v>ÇİFTAY YEŞİLOVA GENÇLİK SPOR</v>
      </c>
    </row>
    <row r="48" spans="1:9" s="1" customFormat="1" ht="21.95" customHeight="1" x14ac:dyDescent="0.25">
      <c r="A48" s="16" t="str">
        <f t="shared" si="8"/>
        <v>BURHANİYE BELEDİYESPOR</v>
      </c>
      <c r="B48" s="16"/>
      <c r="C48" s="16"/>
      <c r="D48" s="16" t="str">
        <f>B15</f>
        <v>ÇİĞLİ BELEDİYESPOR</v>
      </c>
      <c r="E48" s="15"/>
      <c r="F48" s="16" t="str">
        <f t="shared" si="9"/>
        <v>ÇİĞLİ BELEDİYESPOR</v>
      </c>
      <c r="G48" s="16"/>
      <c r="H48" s="16"/>
      <c r="I48" s="16" t="str">
        <f t="shared" si="10"/>
        <v>BURHANİYE BELEDİYESPOR</v>
      </c>
    </row>
    <row r="49" spans="1:9" s="1" customFormat="1" ht="21.95" customHeight="1" x14ac:dyDescent="0.25">
      <c r="A49" s="16" t="str">
        <f t="shared" si="8"/>
        <v>SOMASPOR</v>
      </c>
      <c r="B49" s="16"/>
      <c r="C49" s="16"/>
      <c r="D49" s="16" t="str">
        <f>B14</f>
        <v>GÖNEN BELEDİYESPOR</v>
      </c>
      <c r="E49" s="15"/>
      <c r="F49" s="16" t="str">
        <f t="shared" si="9"/>
        <v>GÖNEN BELEDİYESPOR</v>
      </c>
      <c r="G49" s="16"/>
      <c r="H49" s="16"/>
      <c r="I49" s="16" t="str">
        <f t="shared" si="10"/>
        <v>SOMASPOR</v>
      </c>
    </row>
    <row r="50" spans="1:9" s="1" customFormat="1" ht="21.95" customHeight="1" x14ac:dyDescent="0.25">
      <c r="A50" s="16" t="str">
        <f t="shared" si="8"/>
        <v>KÜMAŞSPOR</v>
      </c>
      <c r="B50" s="16"/>
      <c r="C50" s="16"/>
      <c r="D50" s="16" t="str">
        <f>B13</f>
        <v>TORBALISPOR</v>
      </c>
      <c r="E50" s="15"/>
      <c r="F50" s="16" t="str">
        <f t="shared" si="9"/>
        <v>TORBALISPOR</v>
      </c>
      <c r="G50" s="16"/>
      <c r="H50" s="16"/>
      <c r="I50" s="16" t="str">
        <f t="shared" si="10"/>
        <v>KÜMAŞSPOR</v>
      </c>
    </row>
    <row r="51" spans="1:9" s="1" customFormat="1" ht="21.95" customHeight="1" x14ac:dyDescent="0.25">
      <c r="A51" s="16" t="str">
        <f t="shared" si="8"/>
        <v>BİLECİK İL ÖZEL İDARESİ SPOR</v>
      </c>
      <c r="B51" s="16"/>
      <c r="C51" s="16"/>
      <c r="D51" s="16" t="str">
        <f>B12</f>
        <v>ERDEKSPOR</v>
      </c>
      <c r="E51" s="15"/>
      <c r="F51" s="16" t="str">
        <f t="shared" si="9"/>
        <v>ERDEKSPOR</v>
      </c>
      <c r="G51" s="16"/>
      <c r="H51" s="16"/>
      <c r="I51" s="16" t="str">
        <f t="shared" si="10"/>
        <v>BİLECİK İL ÖZEL İDARESİ SPOR</v>
      </c>
    </row>
    <row r="52" spans="1:9" s="1" customFormat="1" ht="21.95" customHeight="1" x14ac:dyDescent="0.25">
      <c r="A52" s="16" t="str">
        <f t="shared" si="8"/>
        <v>HOROZKÖY GENÇLİK İHTİSASSPOR</v>
      </c>
      <c r="B52" s="16"/>
      <c r="C52" s="16"/>
      <c r="D52" s="16" t="str">
        <f>B16</f>
        <v>BAY</v>
      </c>
      <c r="E52" s="15"/>
      <c r="F52" s="16" t="str">
        <f t="shared" si="9"/>
        <v>BAY</v>
      </c>
      <c r="G52" s="16"/>
      <c r="H52" s="16"/>
      <c r="I52" s="16" t="str">
        <f t="shared" si="10"/>
        <v>HOROZKÖY GENÇLİK İHTİSASSPOR</v>
      </c>
    </row>
    <row r="53" spans="1:9" s="1" customFormat="1" ht="21.95" customHeight="1" x14ac:dyDescent="0.25">
      <c r="A53" s="15" t="s">
        <v>1</v>
      </c>
      <c r="B53" s="15"/>
      <c r="C53" s="15"/>
      <c r="D53" s="15"/>
      <c r="E53" s="15"/>
      <c r="F53" s="15"/>
      <c r="G53" s="15"/>
      <c r="H53" s="15"/>
      <c r="I53" s="15"/>
    </row>
    <row r="54" spans="1:9" s="1" customFormat="1" ht="21.95" customHeight="1" x14ac:dyDescent="0.25">
      <c r="A54" s="13" t="s">
        <v>7</v>
      </c>
      <c r="B54" s="28" t="s">
        <v>3</v>
      </c>
      <c r="C54" s="28"/>
      <c r="D54" s="14"/>
      <c r="E54" s="15"/>
      <c r="F54" s="13" t="s">
        <v>20</v>
      </c>
      <c r="G54" s="28" t="s">
        <v>3</v>
      </c>
      <c r="H54" s="28"/>
      <c r="I54" s="14"/>
    </row>
    <row r="55" spans="1:9" s="1" customFormat="1" ht="21.95" customHeight="1" x14ac:dyDescent="0.25">
      <c r="A55" s="16" t="str">
        <f>B3</f>
        <v>DUMLUPINAR ÜNİVERSİTESİ SPOR</v>
      </c>
      <c r="B55" s="16"/>
      <c r="C55" s="16"/>
      <c r="D55" s="16" t="str">
        <f>B7</f>
        <v>BURHANİYE BELEDİYESPOR</v>
      </c>
      <c r="E55" s="15"/>
      <c r="F55" s="16" t="str">
        <f t="shared" ref="F55:F61" si="11">D55</f>
        <v>BURHANİYE BELEDİYESPOR</v>
      </c>
      <c r="G55" s="16" t="s">
        <v>1</v>
      </c>
      <c r="H55" s="16" t="s">
        <v>1</v>
      </c>
      <c r="I55" s="16" t="str">
        <f t="shared" ref="I55:I61" si="12">A55</f>
        <v>DUMLUPINAR ÜNİVERSİTESİ SPOR</v>
      </c>
    </row>
    <row r="56" spans="1:9" s="1" customFormat="1" ht="21.95" customHeight="1" x14ac:dyDescent="0.25">
      <c r="A56" s="16" t="str">
        <f>B4</f>
        <v>KOCAÇEŞME</v>
      </c>
      <c r="B56" s="16"/>
      <c r="C56" s="16"/>
      <c r="D56" s="16" t="str">
        <f>B6</f>
        <v>ÇİFTAY YEŞİLOVA GENÇLİK SPOR</v>
      </c>
      <c r="E56" s="15"/>
      <c r="F56" s="16" t="str">
        <f t="shared" si="11"/>
        <v>ÇİFTAY YEŞİLOVA GENÇLİK SPOR</v>
      </c>
      <c r="G56" s="16"/>
      <c r="H56" s="16"/>
      <c r="I56" s="16" t="str">
        <f t="shared" si="12"/>
        <v>KOCAÇEŞME</v>
      </c>
    </row>
    <row r="57" spans="1:9" s="1" customFormat="1" ht="21.95" customHeight="1" x14ac:dyDescent="0.25">
      <c r="A57" s="16" t="str">
        <f>B12</f>
        <v>ERDEKSPOR</v>
      </c>
      <c r="B57" s="16"/>
      <c r="C57" s="16"/>
      <c r="D57" s="16" t="str">
        <f>B11</f>
        <v>HOROZKÖY GENÇLİK İHTİSASSPOR</v>
      </c>
      <c r="E57" s="15"/>
      <c r="F57" s="16" t="str">
        <f t="shared" si="11"/>
        <v>HOROZKÖY GENÇLİK İHTİSASSPOR</v>
      </c>
      <c r="G57" s="16"/>
      <c r="H57" s="16"/>
      <c r="I57" s="16" t="str">
        <f t="shared" si="12"/>
        <v>ERDEKSPOR</v>
      </c>
    </row>
    <row r="58" spans="1:9" s="1" customFormat="1" ht="21.95" customHeight="1" x14ac:dyDescent="0.25">
      <c r="A58" s="16" t="str">
        <f>B13</f>
        <v>TORBALISPOR</v>
      </c>
      <c r="B58" s="16"/>
      <c r="C58" s="16"/>
      <c r="D58" s="16" t="str">
        <f>B10</f>
        <v>BİLECİK İL ÖZEL İDARESİ SPOR</v>
      </c>
      <c r="E58" s="15"/>
      <c r="F58" s="16" t="str">
        <f t="shared" si="11"/>
        <v>BİLECİK İL ÖZEL İDARESİ SPOR</v>
      </c>
      <c r="G58" s="16"/>
      <c r="H58" s="16"/>
      <c r="I58" s="16" t="str">
        <f t="shared" si="12"/>
        <v>TORBALISPOR</v>
      </c>
    </row>
    <row r="59" spans="1:9" s="1" customFormat="1" ht="21.95" customHeight="1" x14ac:dyDescent="0.25">
      <c r="A59" s="16" t="str">
        <f>B14</f>
        <v>GÖNEN BELEDİYESPOR</v>
      </c>
      <c r="B59" s="16"/>
      <c r="C59" s="16"/>
      <c r="D59" s="16" t="str">
        <f>B9</f>
        <v>KÜMAŞSPOR</v>
      </c>
      <c r="E59" s="15"/>
      <c r="F59" s="16" t="str">
        <f t="shared" si="11"/>
        <v>KÜMAŞSPOR</v>
      </c>
      <c r="G59" s="16"/>
      <c r="H59" s="16"/>
      <c r="I59" s="16" t="str">
        <f t="shared" si="12"/>
        <v>GÖNEN BELEDİYESPOR</v>
      </c>
    </row>
    <row r="60" spans="1:9" s="1" customFormat="1" ht="21.95" customHeight="1" x14ac:dyDescent="0.25">
      <c r="A60" s="16" t="str">
        <f>B15</f>
        <v>ÇİĞLİ BELEDİYESPOR</v>
      </c>
      <c r="B60" s="16"/>
      <c r="C60" s="16"/>
      <c r="D60" s="16" t="str">
        <f>B8</f>
        <v>SOMASPOR</v>
      </c>
      <c r="E60" s="15"/>
      <c r="F60" s="16" t="str">
        <f t="shared" si="11"/>
        <v>SOMASPOR</v>
      </c>
      <c r="G60" s="16"/>
      <c r="H60" s="16"/>
      <c r="I60" s="16" t="str">
        <f t="shared" si="12"/>
        <v>ÇİĞLİ BELEDİYESPOR</v>
      </c>
    </row>
    <row r="61" spans="1:9" s="1" customFormat="1" ht="21.95" customHeight="1" x14ac:dyDescent="0.25">
      <c r="A61" s="16" t="str">
        <f>B5</f>
        <v>KÜTAHYASPOR</v>
      </c>
      <c r="B61" s="16"/>
      <c r="C61" s="16"/>
      <c r="D61" s="16" t="str">
        <f>B16</f>
        <v>BAY</v>
      </c>
      <c r="E61" s="15"/>
      <c r="F61" s="16" t="str">
        <f t="shared" si="11"/>
        <v>BAY</v>
      </c>
      <c r="G61" s="16"/>
      <c r="H61" s="16"/>
      <c r="I61" s="16" t="str">
        <f t="shared" si="12"/>
        <v>KÜTAHYASPOR</v>
      </c>
    </row>
    <row r="62" spans="1:9" s="1" customFormat="1" ht="21.95" customHeight="1" x14ac:dyDescent="0.25">
      <c r="A62" s="15" t="s">
        <v>1</v>
      </c>
      <c r="B62" s="15"/>
      <c r="C62" s="15"/>
      <c r="D62" s="15"/>
      <c r="E62" s="15"/>
      <c r="F62" s="15"/>
      <c r="G62" s="15"/>
      <c r="H62" s="15"/>
      <c r="I62" s="15"/>
    </row>
    <row r="63" spans="1:9" s="1" customFormat="1" ht="21.95" customHeight="1" x14ac:dyDescent="0.25">
      <c r="A63" s="13" t="s">
        <v>8</v>
      </c>
      <c r="B63" s="28" t="s">
        <v>3</v>
      </c>
      <c r="C63" s="28"/>
      <c r="D63" s="14"/>
      <c r="E63" s="15"/>
      <c r="F63" s="13" t="s">
        <v>21</v>
      </c>
      <c r="G63" s="28" t="s">
        <v>3</v>
      </c>
      <c r="H63" s="28"/>
      <c r="I63" s="14"/>
    </row>
    <row r="64" spans="1:9" s="1" customFormat="1" ht="21.95" customHeight="1" x14ac:dyDescent="0.25">
      <c r="A64" s="16" t="str">
        <f t="shared" ref="A64:A70" si="13">B6</f>
        <v>ÇİFTAY YEŞİLOVA GENÇLİK SPOR</v>
      </c>
      <c r="B64" s="16"/>
      <c r="C64" s="16"/>
      <c r="D64" s="16" t="str">
        <f>B5</f>
        <v>KÜTAHYASPOR</v>
      </c>
      <c r="E64" s="15"/>
      <c r="F64" s="16" t="str">
        <f t="shared" ref="F64:F70" si="14">D64</f>
        <v>KÜTAHYASPOR</v>
      </c>
      <c r="G64" s="16" t="s">
        <v>1</v>
      </c>
      <c r="H64" s="16" t="s">
        <v>1</v>
      </c>
      <c r="I64" s="16" t="str">
        <f t="shared" ref="I64:I70" si="15">A64</f>
        <v>ÇİFTAY YEŞİLOVA GENÇLİK SPOR</v>
      </c>
    </row>
    <row r="65" spans="1:10" s="1" customFormat="1" ht="21.95" customHeight="1" x14ac:dyDescent="0.25">
      <c r="A65" s="16" t="str">
        <f t="shared" si="13"/>
        <v>BURHANİYE BELEDİYESPOR</v>
      </c>
      <c r="B65" s="16"/>
      <c r="C65" s="16"/>
      <c r="D65" s="16" t="str">
        <f>B4</f>
        <v>KOCAÇEŞME</v>
      </c>
      <c r="E65" s="15"/>
      <c r="F65" s="16" t="str">
        <f t="shared" si="14"/>
        <v>KOCAÇEŞME</v>
      </c>
      <c r="G65" s="16"/>
      <c r="H65" s="16"/>
      <c r="I65" s="16" t="str">
        <f t="shared" si="15"/>
        <v>BURHANİYE BELEDİYESPOR</v>
      </c>
    </row>
    <row r="66" spans="1:10" s="1" customFormat="1" ht="21.95" customHeight="1" x14ac:dyDescent="0.25">
      <c r="A66" s="16" t="str">
        <f t="shared" si="13"/>
        <v>SOMASPOR</v>
      </c>
      <c r="B66" s="16"/>
      <c r="C66" s="16"/>
      <c r="D66" s="16" t="str">
        <f>B3</f>
        <v>DUMLUPINAR ÜNİVERSİTESİ SPOR</v>
      </c>
      <c r="E66" s="15"/>
      <c r="F66" s="16" t="str">
        <f t="shared" si="14"/>
        <v>DUMLUPINAR ÜNİVERSİTESİ SPOR</v>
      </c>
      <c r="G66" s="16"/>
      <c r="H66" s="16"/>
      <c r="I66" s="16" t="str">
        <f t="shared" si="15"/>
        <v>SOMASPOR</v>
      </c>
    </row>
    <row r="67" spans="1:10" s="1" customFormat="1" ht="21.95" customHeight="1" x14ac:dyDescent="0.25">
      <c r="A67" s="16" t="str">
        <f t="shared" si="13"/>
        <v>KÜMAŞSPOR</v>
      </c>
      <c r="B67" s="16"/>
      <c r="C67" s="16"/>
      <c r="D67" s="16" t="str">
        <f>B15</f>
        <v>ÇİĞLİ BELEDİYESPOR</v>
      </c>
      <c r="E67" s="15"/>
      <c r="F67" s="16" t="str">
        <f t="shared" si="14"/>
        <v>ÇİĞLİ BELEDİYESPOR</v>
      </c>
      <c r="G67" s="16"/>
      <c r="H67" s="16"/>
      <c r="I67" s="16" t="str">
        <f t="shared" si="15"/>
        <v>KÜMAŞSPOR</v>
      </c>
    </row>
    <row r="68" spans="1:10" s="1" customFormat="1" ht="21.95" customHeight="1" x14ac:dyDescent="0.25">
      <c r="A68" s="16" t="str">
        <f t="shared" si="13"/>
        <v>BİLECİK İL ÖZEL İDARESİ SPOR</v>
      </c>
      <c r="B68" s="16"/>
      <c r="C68" s="16"/>
      <c r="D68" s="16" t="str">
        <f>B14</f>
        <v>GÖNEN BELEDİYESPOR</v>
      </c>
      <c r="E68" s="15"/>
      <c r="F68" s="16" t="str">
        <f t="shared" si="14"/>
        <v>GÖNEN BELEDİYESPOR</v>
      </c>
      <c r="G68" s="16"/>
      <c r="H68" s="16"/>
      <c r="I68" s="16" t="str">
        <f t="shared" si="15"/>
        <v>BİLECİK İL ÖZEL İDARESİ SPOR</v>
      </c>
    </row>
    <row r="69" spans="1:10" s="1" customFormat="1" ht="21.95" customHeight="1" x14ac:dyDescent="0.25">
      <c r="A69" s="16" t="str">
        <f t="shared" si="13"/>
        <v>HOROZKÖY GENÇLİK İHTİSASSPOR</v>
      </c>
      <c r="B69" s="16"/>
      <c r="C69" s="16"/>
      <c r="D69" s="16" t="str">
        <f>B13</f>
        <v>TORBALISPOR</v>
      </c>
      <c r="E69" s="15"/>
      <c r="F69" s="16" t="str">
        <f t="shared" si="14"/>
        <v>TORBALISPOR</v>
      </c>
      <c r="G69" s="16"/>
      <c r="H69" s="16"/>
      <c r="I69" s="16" t="str">
        <f t="shared" si="15"/>
        <v>HOROZKÖY GENÇLİK İHTİSASSPOR</v>
      </c>
    </row>
    <row r="70" spans="1:10" s="1" customFormat="1" ht="21.95" customHeight="1" x14ac:dyDescent="0.25">
      <c r="A70" s="16" t="str">
        <f t="shared" si="13"/>
        <v>ERDEKSPOR</v>
      </c>
      <c r="B70" s="16"/>
      <c r="C70" s="16"/>
      <c r="D70" s="16" t="str">
        <f>B16</f>
        <v>BAY</v>
      </c>
      <c r="E70" s="15"/>
      <c r="F70" s="16" t="str">
        <f t="shared" si="14"/>
        <v>BAY</v>
      </c>
      <c r="G70" s="16"/>
      <c r="H70" s="16"/>
      <c r="I70" s="16" t="str">
        <f t="shared" si="15"/>
        <v>ERDEKSPOR</v>
      </c>
    </row>
    <row r="71" spans="1:10" s="1" customFormat="1" ht="9" customHeight="1" x14ac:dyDescent="0.25">
      <c r="A71" s="15" t="s">
        <v>1</v>
      </c>
      <c r="B71" s="15"/>
      <c r="C71" s="15"/>
      <c r="D71" s="15"/>
      <c r="E71" s="15"/>
      <c r="F71" s="15"/>
      <c r="G71" s="15"/>
      <c r="H71" s="15"/>
      <c r="I71" s="15"/>
    </row>
    <row r="72" spans="1:10" s="1" customFormat="1" ht="21.95" customHeight="1" x14ac:dyDescent="0.25">
      <c r="A72" s="13" t="s">
        <v>10</v>
      </c>
      <c r="B72" s="28" t="s">
        <v>3</v>
      </c>
      <c r="C72" s="28"/>
      <c r="D72" s="14"/>
      <c r="E72" s="15"/>
      <c r="F72" s="13" t="s">
        <v>22</v>
      </c>
      <c r="G72" s="28" t="s">
        <v>3</v>
      </c>
      <c r="H72" s="28"/>
      <c r="I72" s="14"/>
      <c r="J72" s="3"/>
    </row>
    <row r="73" spans="1:10" s="1" customFormat="1" ht="21.95" customHeight="1" x14ac:dyDescent="0.25">
      <c r="A73" s="16" t="str">
        <f>B3</f>
        <v>DUMLUPINAR ÜNİVERSİTESİ SPOR</v>
      </c>
      <c r="B73" s="16"/>
      <c r="C73" s="16"/>
      <c r="D73" s="16" t="str">
        <f>B9</f>
        <v>KÜMAŞSPOR</v>
      </c>
      <c r="E73" s="15"/>
      <c r="F73" s="16" t="str">
        <f t="shared" ref="F73:F79" si="16">D73</f>
        <v>KÜMAŞSPOR</v>
      </c>
      <c r="G73" s="16" t="s">
        <v>1</v>
      </c>
      <c r="H73" s="16" t="s">
        <v>1</v>
      </c>
      <c r="I73" s="16" t="str">
        <f t="shared" ref="I73:I79" si="17">A73</f>
        <v>DUMLUPINAR ÜNİVERSİTESİ SPOR</v>
      </c>
      <c r="J73" s="3"/>
    </row>
    <row r="74" spans="1:10" s="1" customFormat="1" ht="21.95" customHeight="1" x14ac:dyDescent="0.25">
      <c r="A74" s="16" t="str">
        <f>B4</f>
        <v>KOCAÇEŞME</v>
      </c>
      <c r="B74" s="16"/>
      <c r="C74" s="16"/>
      <c r="D74" s="16" t="str">
        <f>B8</f>
        <v>SOMASPOR</v>
      </c>
      <c r="E74" s="15"/>
      <c r="F74" s="16" t="str">
        <f t="shared" si="16"/>
        <v>SOMASPOR</v>
      </c>
      <c r="G74" s="16"/>
      <c r="H74" s="16"/>
      <c r="I74" s="16" t="str">
        <f t="shared" si="17"/>
        <v>KOCAÇEŞME</v>
      </c>
      <c r="J74" s="3"/>
    </row>
    <row r="75" spans="1:10" s="1" customFormat="1" ht="21.95" customHeight="1" x14ac:dyDescent="0.25">
      <c r="A75" s="16" t="str">
        <f>B5</f>
        <v>KÜTAHYASPOR</v>
      </c>
      <c r="B75" s="16"/>
      <c r="C75" s="16"/>
      <c r="D75" s="16" t="str">
        <f>B7</f>
        <v>BURHANİYE BELEDİYESPOR</v>
      </c>
      <c r="E75" s="15"/>
      <c r="F75" s="16" t="str">
        <f t="shared" si="16"/>
        <v>BURHANİYE BELEDİYESPOR</v>
      </c>
      <c r="G75" s="16"/>
      <c r="H75" s="16"/>
      <c r="I75" s="16" t="str">
        <f t="shared" si="17"/>
        <v>KÜTAHYASPOR</v>
      </c>
      <c r="J75" s="3"/>
    </row>
    <row r="76" spans="1:10" s="1" customFormat="1" ht="21.95" customHeight="1" x14ac:dyDescent="0.25">
      <c r="A76" s="16" t="str">
        <f>B13</f>
        <v>TORBALISPOR</v>
      </c>
      <c r="B76" s="16"/>
      <c r="C76" s="16"/>
      <c r="D76" s="16" t="str">
        <f>B12</f>
        <v>ERDEKSPOR</v>
      </c>
      <c r="E76" s="15"/>
      <c r="F76" s="16" t="str">
        <f t="shared" si="16"/>
        <v>ERDEKSPOR</v>
      </c>
      <c r="G76" s="16"/>
      <c r="H76" s="16"/>
      <c r="I76" s="16" t="str">
        <f t="shared" si="17"/>
        <v>TORBALISPOR</v>
      </c>
      <c r="J76" s="3"/>
    </row>
    <row r="77" spans="1:10" s="1" customFormat="1" ht="21.95" customHeight="1" x14ac:dyDescent="0.25">
      <c r="A77" s="17" t="str">
        <f>B14</f>
        <v>GÖNEN BELEDİYESPOR</v>
      </c>
      <c r="B77" s="17"/>
      <c r="C77" s="17"/>
      <c r="D77" s="17" t="str">
        <f>B11</f>
        <v>HOROZKÖY GENÇLİK İHTİSASSPOR</v>
      </c>
      <c r="E77" s="15"/>
      <c r="F77" s="16" t="str">
        <f t="shared" si="16"/>
        <v>HOROZKÖY GENÇLİK İHTİSASSPOR</v>
      </c>
      <c r="G77" s="16"/>
      <c r="H77" s="16"/>
      <c r="I77" s="16" t="str">
        <f t="shared" si="17"/>
        <v>GÖNEN BELEDİYESPOR</v>
      </c>
      <c r="J77" s="3"/>
    </row>
    <row r="78" spans="1:10" s="1" customFormat="1" ht="21.95" customHeight="1" x14ac:dyDescent="0.25">
      <c r="A78" s="16" t="str">
        <f>B15</f>
        <v>ÇİĞLİ BELEDİYESPOR</v>
      </c>
      <c r="B78" s="16"/>
      <c r="C78" s="16"/>
      <c r="D78" s="16" t="str">
        <f>B10</f>
        <v>BİLECİK İL ÖZEL İDARESİ SPOR</v>
      </c>
      <c r="E78" s="15"/>
      <c r="F78" s="16" t="str">
        <f t="shared" si="16"/>
        <v>BİLECİK İL ÖZEL İDARESİ SPOR</v>
      </c>
      <c r="G78" s="16"/>
      <c r="H78" s="16"/>
      <c r="I78" s="16" t="str">
        <f t="shared" si="17"/>
        <v>ÇİĞLİ BELEDİYESPOR</v>
      </c>
      <c r="J78" s="3"/>
    </row>
    <row r="79" spans="1:10" s="1" customFormat="1" ht="21.95" customHeight="1" x14ac:dyDescent="0.25">
      <c r="A79" s="16" t="str">
        <f>B6</f>
        <v>ÇİFTAY YEŞİLOVA GENÇLİK SPOR</v>
      </c>
      <c r="B79" s="16"/>
      <c r="C79" s="16"/>
      <c r="D79" s="16" t="str">
        <f>B16</f>
        <v>BAY</v>
      </c>
      <c r="E79" s="15"/>
      <c r="F79" s="16" t="str">
        <f t="shared" si="16"/>
        <v>BAY</v>
      </c>
      <c r="G79" s="16"/>
      <c r="H79" s="16"/>
      <c r="I79" s="16" t="str">
        <f t="shared" si="17"/>
        <v>ÇİFTAY YEŞİLOVA GENÇLİK SPOR</v>
      </c>
      <c r="J79" s="3"/>
    </row>
    <row r="80" spans="1:10" s="1" customFormat="1" ht="9" customHeight="1" x14ac:dyDescent="0.25">
      <c r="A80" s="15" t="s">
        <v>1</v>
      </c>
      <c r="B80" s="15"/>
      <c r="C80" s="15"/>
      <c r="D80" s="15"/>
      <c r="E80" s="15"/>
      <c r="F80" s="15"/>
      <c r="G80" s="15"/>
      <c r="H80" s="15"/>
      <c r="I80" s="15"/>
    </row>
    <row r="81" spans="1:10" s="1" customFormat="1" ht="21.95" customHeight="1" x14ac:dyDescent="0.25">
      <c r="A81" s="13" t="s">
        <v>11</v>
      </c>
      <c r="B81" s="28" t="s">
        <v>3</v>
      </c>
      <c r="C81" s="28"/>
      <c r="D81" s="14"/>
      <c r="E81" s="15"/>
      <c r="F81" s="13" t="s">
        <v>23</v>
      </c>
      <c r="G81" s="28" t="s">
        <v>3</v>
      </c>
      <c r="H81" s="28"/>
      <c r="I81" s="14"/>
      <c r="J81" s="3"/>
    </row>
    <row r="82" spans="1:10" s="1" customFormat="1" ht="21.95" customHeight="1" x14ac:dyDescent="0.25">
      <c r="A82" s="16" t="str">
        <f t="shared" ref="A82:A88" si="18">B7</f>
        <v>BURHANİYE BELEDİYESPOR</v>
      </c>
      <c r="B82" s="16"/>
      <c r="C82" s="16"/>
      <c r="D82" s="16" t="str">
        <f>B6</f>
        <v>ÇİFTAY YEŞİLOVA GENÇLİK SPOR</v>
      </c>
      <c r="E82" s="15"/>
      <c r="F82" s="16" t="str">
        <f t="shared" ref="F82:F88" si="19">D82</f>
        <v>ÇİFTAY YEŞİLOVA GENÇLİK SPOR</v>
      </c>
      <c r="G82" s="16" t="s">
        <v>1</v>
      </c>
      <c r="H82" s="16" t="s">
        <v>1</v>
      </c>
      <c r="I82" s="16" t="str">
        <f t="shared" ref="I82:I88" si="20">A82</f>
        <v>BURHANİYE BELEDİYESPOR</v>
      </c>
      <c r="J82" s="3"/>
    </row>
    <row r="83" spans="1:10" s="1" customFormat="1" ht="21.95" customHeight="1" x14ac:dyDescent="0.25">
      <c r="A83" s="16" t="str">
        <f t="shared" si="18"/>
        <v>SOMASPOR</v>
      </c>
      <c r="B83" s="16"/>
      <c r="C83" s="16"/>
      <c r="D83" s="16" t="str">
        <f>B5</f>
        <v>KÜTAHYASPOR</v>
      </c>
      <c r="E83" s="15"/>
      <c r="F83" s="16" t="str">
        <f t="shared" si="19"/>
        <v>KÜTAHYASPOR</v>
      </c>
      <c r="G83" s="16"/>
      <c r="H83" s="16"/>
      <c r="I83" s="16" t="str">
        <f t="shared" si="20"/>
        <v>SOMASPOR</v>
      </c>
      <c r="J83" s="3"/>
    </row>
    <row r="84" spans="1:10" s="1" customFormat="1" ht="21.95" customHeight="1" x14ac:dyDescent="0.25">
      <c r="A84" s="16" t="str">
        <f t="shared" si="18"/>
        <v>KÜMAŞSPOR</v>
      </c>
      <c r="B84" s="16"/>
      <c r="C84" s="16"/>
      <c r="D84" s="16" t="str">
        <f>B4</f>
        <v>KOCAÇEŞME</v>
      </c>
      <c r="E84" s="15"/>
      <c r="F84" s="16" t="str">
        <f t="shared" si="19"/>
        <v>KOCAÇEŞME</v>
      </c>
      <c r="G84" s="16"/>
      <c r="H84" s="16"/>
      <c r="I84" s="16" t="str">
        <f t="shared" si="20"/>
        <v>KÜMAŞSPOR</v>
      </c>
      <c r="J84" s="3"/>
    </row>
    <row r="85" spans="1:10" s="1" customFormat="1" ht="21.95" customHeight="1" x14ac:dyDescent="0.25">
      <c r="A85" s="16" t="str">
        <f t="shared" si="18"/>
        <v>BİLECİK İL ÖZEL İDARESİ SPOR</v>
      </c>
      <c r="B85" s="16"/>
      <c r="C85" s="16"/>
      <c r="D85" s="16" t="str">
        <f>B3</f>
        <v>DUMLUPINAR ÜNİVERSİTESİ SPOR</v>
      </c>
      <c r="E85" s="15"/>
      <c r="F85" s="16" t="str">
        <f t="shared" si="19"/>
        <v>DUMLUPINAR ÜNİVERSİTESİ SPOR</v>
      </c>
      <c r="G85" s="16"/>
      <c r="H85" s="16"/>
      <c r="I85" s="16" t="str">
        <f t="shared" si="20"/>
        <v>BİLECİK İL ÖZEL İDARESİ SPOR</v>
      </c>
      <c r="J85" s="3"/>
    </row>
    <row r="86" spans="1:10" s="1" customFormat="1" ht="21.95" customHeight="1" x14ac:dyDescent="0.25">
      <c r="A86" s="17" t="str">
        <f t="shared" si="18"/>
        <v>HOROZKÖY GENÇLİK İHTİSASSPOR</v>
      </c>
      <c r="B86" s="17"/>
      <c r="C86" s="17"/>
      <c r="D86" s="17" t="str">
        <f>B15</f>
        <v>ÇİĞLİ BELEDİYESPOR</v>
      </c>
      <c r="E86" s="15"/>
      <c r="F86" s="16" t="str">
        <f t="shared" si="19"/>
        <v>ÇİĞLİ BELEDİYESPOR</v>
      </c>
      <c r="G86" s="16"/>
      <c r="H86" s="16"/>
      <c r="I86" s="16" t="str">
        <f t="shared" si="20"/>
        <v>HOROZKÖY GENÇLİK İHTİSASSPOR</v>
      </c>
      <c r="J86" s="3"/>
    </row>
    <row r="87" spans="1:10" s="1" customFormat="1" ht="21.95" customHeight="1" x14ac:dyDescent="0.25">
      <c r="A87" s="16" t="str">
        <f t="shared" si="18"/>
        <v>ERDEKSPOR</v>
      </c>
      <c r="B87" s="16"/>
      <c r="C87" s="16"/>
      <c r="D87" s="16" t="str">
        <f>B14</f>
        <v>GÖNEN BELEDİYESPOR</v>
      </c>
      <c r="E87" s="15"/>
      <c r="F87" s="16" t="str">
        <f t="shared" si="19"/>
        <v>GÖNEN BELEDİYESPOR</v>
      </c>
      <c r="G87" s="16"/>
      <c r="H87" s="16"/>
      <c r="I87" s="16" t="str">
        <f t="shared" si="20"/>
        <v>ERDEKSPOR</v>
      </c>
      <c r="J87" s="3"/>
    </row>
    <row r="88" spans="1:10" s="1" customFormat="1" ht="21.95" customHeight="1" x14ac:dyDescent="0.25">
      <c r="A88" s="16" t="str">
        <f t="shared" si="18"/>
        <v>TORBALISPOR</v>
      </c>
      <c r="B88" s="16"/>
      <c r="C88" s="16"/>
      <c r="D88" s="16" t="str">
        <f>B16</f>
        <v>BAY</v>
      </c>
      <c r="E88" s="15"/>
      <c r="F88" s="16" t="str">
        <f t="shared" si="19"/>
        <v>BAY</v>
      </c>
      <c r="G88" s="16"/>
      <c r="H88" s="16"/>
      <c r="I88" s="16" t="str">
        <f t="shared" si="20"/>
        <v>TORBALISPOR</v>
      </c>
      <c r="J88" s="3"/>
    </row>
    <row r="89" spans="1:10" s="1" customFormat="1" ht="9" customHeight="1" x14ac:dyDescent="0.25">
      <c r="A89" s="15" t="s">
        <v>1</v>
      </c>
      <c r="B89" s="15"/>
      <c r="C89" s="15"/>
      <c r="D89" s="15"/>
      <c r="E89" s="15"/>
      <c r="F89" s="15"/>
      <c r="G89" s="15"/>
      <c r="H89" s="15"/>
      <c r="I89" s="15"/>
    </row>
    <row r="90" spans="1:10" s="1" customFormat="1" ht="21.95" customHeight="1" x14ac:dyDescent="0.25">
      <c r="A90" s="13" t="s">
        <v>9</v>
      </c>
      <c r="B90" s="28" t="s">
        <v>3</v>
      </c>
      <c r="C90" s="28"/>
      <c r="D90" s="14"/>
      <c r="E90" s="15"/>
      <c r="F90" s="13" t="s">
        <v>24</v>
      </c>
      <c r="G90" s="28" t="s">
        <v>3</v>
      </c>
      <c r="H90" s="28"/>
      <c r="I90" s="14"/>
      <c r="J90" s="3"/>
    </row>
    <row r="91" spans="1:10" s="1" customFormat="1" ht="21.95" customHeight="1" x14ac:dyDescent="0.25">
      <c r="A91" s="16" t="str">
        <f>B3</f>
        <v>DUMLUPINAR ÜNİVERSİTESİ SPOR</v>
      </c>
      <c r="B91" s="16"/>
      <c r="C91" s="16"/>
      <c r="D91" s="16" t="str">
        <f>B11</f>
        <v>HOROZKÖY GENÇLİK İHTİSASSPOR</v>
      </c>
      <c r="E91" s="15"/>
      <c r="F91" s="16" t="str">
        <f t="shared" ref="F91:F97" si="21">D91</f>
        <v>HOROZKÖY GENÇLİK İHTİSASSPOR</v>
      </c>
      <c r="G91" s="16" t="s">
        <v>1</v>
      </c>
      <c r="H91" s="16" t="s">
        <v>1</v>
      </c>
      <c r="I91" s="16" t="str">
        <f t="shared" ref="I91:I97" si="22">A91</f>
        <v>DUMLUPINAR ÜNİVERSİTESİ SPOR</v>
      </c>
      <c r="J91" s="3"/>
    </row>
    <row r="92" spans="1:10" s="1" customFormat="1" ht="21.95" customHeight="1" x14ac:dyDescent="0.25">
      <c r="A92" s="16" t="str">
        <f>B4</f>
        <v>KOCAÇEŞME</v>
      </c>
      <c r="B92" s="16"/>
      <c r="C92" s="16"/>
      <c r="D92" s="16" t="str">
        <f>B10</f>
        <v>BİLECİK İL ÖZEL İDARESİ SPOR</v>
      </c>
      <c r="E92" s="15"/>
      <c r="F92" s="16" t="str">
        <f t="shared" si="21"/>
        <v>BİLECİK İL ÖZEL İDARESİ SPOR</v>
      </c>
      <c r="G92" s="16"/>
      <c r="H92" s="16"/>
      <c r="I92" s="16" t="str">
        <f t="shared" si="22"/>
        <v>KOCAÇEŞME</v>
      </c>
      <c r="J92" s="3"/>
    </row>
    <row r="93" spans="1:10" s="1" customFormat="1" ht="21.95" customHeight="1" x14ac:dyDescent="0.25">
      <c r="A93" s="16" t="str">
        <f>B5</f>
        <v>KÜTAHYASPOR</v>
      </c>
      <c r="B93" s="16"/>
      <c r="C93" s="16"/>
      <c r="D93" s="16" t="str">
        <f>B9</f>
        <v>KÜMAŞSPOR</v>
      </c>
      <c r="E93" s="15"/>
      <c r="F93" s="16" t="str">
        <f t="shared" si="21"/>
        <v>KÜMAŞSPOR</v>
      </c>
      <c r="G93" s="16"/>
      <c r="H93" s="16"/>
      <c r="I93" s="16" t="str">
        <f t="shared" si="22"/>
        <v>KÜTAHYASPOR</v>
      </c>
      <c r="J93" s="3"/>
    </row>
    <row r="94" spans="1:10" s="1" customFormat="1" ht="21.95" customHeight="1" x14ac:dyDescent="0.25">
      <c r="A94" s="16" t="str">
        <f>B6</f>
        <v>ÇİFTAY YEŞİLOVA GENÇLİK SPOR</v>
      </c>
      <c r="B94" s="16"/>
      <c r="C94" s="16"/>
      <c r="D94" s="16" t="str">
        <f>B8</f>
        <v>SOMASPOR</v>
      </c>
      <c r="E94" s="15"/>
      <c r="F94" s="16" t="str">
        <f t="shared" si="21"/>
        <v>SOMASPOR</v>
      </c>
      <c r="G94" s="16"/>
      <c r="H94" s="16"/>
      <c r="I94" s="16" t="str">
        <f t="shared" si="22"/>
        <v>ÇİFTAY YEŞİLOVA GENÇLİK SPOR</v>
      </c>
      <c r="J94" s="3"/>
    </row>
    <row r="95" spans="1:10" s="1" customFormat="1" ht="21.95" customHeight="1" x14ac:dyDescent="0.25">
      <c r="A95" s="17" t="str">
        <f>B14</f>
        <v>GÖNEN BELEDİYESPOR</v>
      </c>
      <c r="B95" s="17"/>
      <c r="C95" s="17"/>
      <c r="D95" s="17" t="str">
        <f>B13</f>
        <v>TORBALISPOR</v>
      </c>
      <c r="E95" s="15"/>
      <c r="F95" s="16" t="str">
        <f t="shared" si="21"/>
        <v>TORBALISPOR</v>
      </c>
      <c r="G95" s="16"/>
      <c r="H95" s="16"/>
      <c r="I95" s="16" t="str">
        <f t="shared" si="22"/>
        <v>GÖNEN BELEDİYESPOR</v>
      </c>
      <c r="J95" s="3"/>
    </row>
    <row r="96" spans="1:10" s="1" customFormat="1" ht="21.95" customHeight="1" x14ac:dyDescent="0.25">
      <c r="A96" s="16" t="str">
        <f>B15</f>
        <v>ÇİĞLİ BELEDİYESPOR</v>
      </c>
      <c r="B96" s="16"/>
      <c r="C96" s="16"/>
      <c r="D96" s="16" t="str">
        <f>B12</f>
        <v>ERDEKSPOR</v>
      </c>
      <c r="E96" s="15"/>
      <c r="F96" s="16" t="str">
        <f t="shared" si="21"/>
        <v>ERDEKSPOR</v>
      </c>
      <c r="G96" s="16"/>
      <c r="H96" s="16"/>
      <c r="I96" s="16" t="str">
        <f t="shared" si="22"/>
        <v>ÇİĞLİ BELEDİYESPOR</v>
      </c>
      <c r="J96" s="3"/>
    </row>
    <row r="97" spans="1:10" s="1" customFormat="1" ht="21.95" customHeight="1" x14ac:dyDescent="0.25">
      <c r="A97" s="16" t="str">
        <f>B7</f>
        <v>BURHANİYE BELEDİYESPOR</v>
      </c>
      <c r="B97" s="16"/>
      <c r="C97" s="16"/>
      <c r="D97" s="16" t="str">
        <f>B16</f>
        <v>BAY</v>
      </c>
      <c r="E97" s="15"/>
      <c r="F97" s="16" t="str">
        <f t="shared" si="21"/>
        <v>BAY</v>
      </c>
      <c r="G97" s="16"/>
      <c r="H97" s="16"/>
      <c r="I97" s="16" t="str">
        <f t="shared" si="22"/>
        <v>BURHANİYE BELEDİYESPOR</v>
      </c>
      <c r="J97" s="3"/>
    </row>
    <row r="98" spans="1:10" s="1" customFormat="1" ht="9" customHeight="1" x14ac:dyDescent="0.25">
      <c r="A98" s="15" t="s">
        <v>1</v>
      </c>
      <c r="B98" s="15"/>
      <c r="C98" s="15"/>
      <c r="D98" s="15"/>
      <c r="E98" s="15"/>
      <c r="F98" s="15"/>
      <c r="G98" s="15"/>
      <c r="H98" s="15"/>
      <c r="I98" s="15"/>
    </row>
    <row r="99" spans="1:10" s="1" customFormat="1" ht="21.95" customHeight="1" x14ac:dyDescent="0.25">
      <c r="A99" s="13" t="s">
        <v>12</v>
      </c>
      <c r="B99" s="28" t="s">
        <v>3</v>
      </c>
      <c r="C99" s="28"/>
      <c r="D99" s="14"/>
      <c r="E99" s="15"/>
      <c r="F99" s="13" t="s">
        <v>25</v>
      </c>
      <c r="G99" s="28" t="s">
        <v>3</v>
      </c>
      <c r="H99" s="28"/>
      <c r="I99" s="14"/>
      <c r="J99" s="3"/>
    </row>
    <row r="100" spans="1:10" s="1" customFormat="1" ht="21.95" customHeight="1" x14ac:dyDescent="0.25">
      <c r="A100" s="16" t="str">
        <f t="shared" ref="A100:A106" si="23">B8</f>
        <v>SOMASPOR</v>
      </c>
      <c r="B100" s="16"/>
      <c r="C100" s="16"/>
      <c r="D100" s="16" t="str">
        <f>B7</f>
        <v>BURHANİYE BELEDİYESPOR</v>
      </c>
      <c r="E100" s="15"/>
      <c r="F100" s="16" t="str">
        <f t="shared" ref="F100:F106" si="24">D100</f>
        <v>BURHANİYE BELEDİYESPOR</v>
      </c>
      <c r="G100" s="16" t="s">
        <v>1</v>
      </c>
      <c r="H100" s="16" t="s">
        <v>1</v>
      </c>
      <c r="I100" s="16" t="str">
        <f t="shared" ref="I100:I106" si="25">A100</f>
        <v>SOMASPOR</v>
      </c>
      <c r="J100" s="3"/>
    </row>
    <row r="101" spans="1:10" s="1" customFormat="1" ht="21.95" customHeight="1" x14ac:dyDescent="0.25">
      <c r="A101" s="16" t="str">
        <f t="shared" si="23"/>
        <v>KÜMAŞSPOR</v>
      </c>
      <c r="B101" s="16"/>
      <c r="C101" s="16"/>
      <c r="D101" s="16" t="str">
        <f>B6</f>
        <v>ÇİFTAY YEŞİLOVA GENÇLİK SPOR</v>
      </c>
      <c r="E101" s="15"/>
      <c r="F101" s="16" t="str">
        <f t="shared" si="24"/>
        <v>ÇİFTAY YEŞİLOVA GENÇLİK SPOR</v>
      </c>
      <c r="G101" s="16"/>
      <c r="H101" s="16"/>
      <c r="I101" s="16" t="str">
        <f t="shared" si="25"/>
        <v>KÜMAŞSPOR</v>
      </c>
      <c r="J101" s="3"/>
    </row>
    <row r="102" spans="1:10" s="1" customFormat="1" ht="21.95" customHeight="1" x14ac:dyDescent="0.25">
      <c r="A102" s="16" t="str">
        <f t="shared" si="23"/>
        <v>BİLECİK İL ÖZEL İDARESİ SPOR</v>
      </c>
      <c r="B102" s="16"/>
      <c r="C102" s="16"/>
      <c r="D102" s="16" t="str">
        <f>B5</f>
        <v>KÜTAHYASPOR</v>
      </c>
      <c r="E102" s="15"/>
      <c r="F102" s="16" t="str">
        <f t="shared" si="24"/>
        <v>KÜTAHYASPOR</v>
      </c>
      <c r="G102" s="16"/>
      <c r="H102" s="16"/>
      <c r="I102" s="16" t="str">
        <f t="shared" si="25"/>
        <v>BİLECİK İL ÖZEL İDARESİ SPOR</v>
      </c>
      <c r="J102" s="3"/>
    </row>
    <row r="103" spans="1:10" s="1" customFormat="1" ht="21.95" customHeight="1" x14ac:dyDescent="0.25">
      <c r="A103" s="16" t="str">
        <f t="shared" si="23"/>
        <v>HOROZKÖY GENÇLİK İHTİSASSPOR</v>
      </c>
      <c r="B103" s="16"/>
      <c r="C103" s="16"/>
      <c r="D103" s="16" t="str">
        <f>B4</f>
        <v>KOCAÇEŞME</v>
      </c>
      <c r="E103" s="15"/>
      <c r="F103" s="16" t="str">
        <f t="shared" si="24"/>
        <v>KOCAÇEŞME</v>
      </c>
      <c r="G103" s="16"/>
      <c r="H103" s="16"/>
      <c r="I103" s="16" t="str">
        <f t="shared" si="25"/>
        <v>HOROZKÖY GENÇLİK İHTİSASSPOR</v>
      </c>
      <c r="J103" s="3"/>
    </row>
    <row r="104" spans="1:10" s="1" customFormat="1" ht="21.95" customHeight="1" x14ac:dyDescent="0.25">
      <c r="A104" s="17" t="str">
        <f t="shared" si="23"/>
        <v>ERDEKSPOR</v>
      </c>
      <c r="B104" s="17"/>
      <c r="C104" s="17"/>
      <c r="D104" s="17" t="str">
        <f>B3</f>
        <v>DUMLUPINAR ÜNİVERSİTESİ SPOR</v>
      </c>
      <c r="E104" s="15"/>
      <c r="F104" s="16" t="str">
        <f t="shared" si="24"/>
        <v>DUMLUPINAR ÜNİVERSİTESİ SPOR</v>
      </c>
      <c r="G104" s="16"/>
      <c r="H104" s="16"/>
      <c r="I104" s="16" t="str">
        <f t="shared" si="25"/>
        <v>ERDEKSPOR</v>
      </c>
      <c r="J104" s="3"/>
    </row>
    <row r="105" spans="1:10" s="1" customFormat="1" ht="21.95" customHeight="1" x14ac:dyDescent="0.25">
      <c r="A105" s="16" t="str">
        <f t="shared" si="23"/>
        <v>TORBALISPOR</v>
      </c>
      <c r="B105" s="16"/>
      <c r="C105" s="16"/>
      <c r="D105" s="16" t="str">
        <f>B15</f>
        <v>ÇİĞLİ BELEDİYESPOR</v>
      </c>
      <c r="E105" s="15"/>
      <c r="F105" s="16" t="str">
        <f t="shared" si="24"/>
        <v>ÇİĞLİ BELEDİYESPOR</v>
      </c>
      <c r="G105" s="16"/>
      <c r="H105" s="16"/>
      <c r="I105" s="16" t="str">
        <f t="shared" si="25"/>
        <v>TORBALISPOR</v>
      </c>
      <c r="J105" s="3"/>
    </row>
    <row r="106" spans="1:10" s="1" customFormat="1" ht="21.95" customHeight="1" x14ac:dyDescent="0.25">
      <c r="A106" s="16" t="str">
        <f t="shared" si="23"/>
        <v>GÖNEN BELEDİYESPOR</v>
      </c>
      <c r="B106" s="16"/>
      <c r="C106" s="16"/>
      <c r="D106" s="16" t="str">
        <f>B16</f>
        <v>BAY</v>
      </c>
      <c r="E106" s="15"/>
      <c r="F106" s="16" t="str">
        <f t="shared" si="24"/>
        <v>BAY</v>
      </c>
      <c r="G106" s="16"/>
      <c r="H106" s="16"/>
      <c r="I106" s="16" t="str">
        <f t="shared" si="25"/>
        <v>GÖNEN BELEDİYESPOR</v>
      </c>
      <c r="J106" s="3"/>
    </row>
    <row r="107" spans="1:10" s="1" customFormat="1" ht="9" customHeight="1" x14ac:dyDescent="0.25">
      <c r="A107" s="15" t="s">
        <v>1</v>
      </c>
      <c r="B107" s="15"/>
      <c r="C107" s="15"/>
      <c r="D107" s="15"/>
      <c r="E107" s="15"/>
      <c r="F107" s="15"/>
      <c r="G107" s="15"/>
      <c r="H107" s="15"/>
      <c r="I107" s="15"/>
    </row>
    <row r="108" spans="1:10" s="1" customFormat="1" ht="21.95" customHeight="1" x14ac:dyDescent="0.25">
      <c r="A108" s="13" t="s">
        <v>13</v>
      </c>
      <c r="B108" s="28" t="s">
        <v>3</v>
      </c>
      <c r="C108" s="28"/>
      <c r="D108" s="14"/>
      <c r="E108" s="15"/>
      <c r="F108" s="13" t="s">
        <v>52</v>
      </c>
      <c r="G108" s="28" t="s">
        <v>3</v>
      </c>
      <c r="H108" s="28"/>
      <c r="I108" s="14"/>
      <c r="J108" s="3"/>
    </row>
    <row r="109" spans="1:10" s="1" customFormat="1" ht="21.95" customHeight="1" x14ac:dyDescent="0.25">
      <c r="A109" s="16" t="str">
        <f>B3</f>
        <v>DUMLUPINAR ÜNİVERSİTESİ SPOR</v>
      </c>
      <c r="B109" s="16"/>
      <c r="C109" s="16"/>
      <c r="D109" s="16" t="str">
        <f>B13</f>
        <v>TORBALISPOR</v>
      </c>
      <c r="E109" s="15"/>
      <c r="F109" s="16" t="str">
        <f t="shared" ref="F109:F115" si="26">D109</f>
        <v>TORBALISPOR</v>
      </c>
      <c r="G109" s="16" t="s">
        <v>1</v>
      </c>
      <c r="H109" s="16" t="s">
        <v>1</v>
      </c>
      <c r="I109" s="16" t="str">
        <f t="shared" ref="I109:I115" si="27">A109</f>
        <v>DUMLUPINAR ÜNİVERSİTESİ SPOR</v>
      </c>
      <c r="J109" s="3"/>
    </row>
    <row r="110" spans="1:10" s="1" customFormat="1" ht="21.95" customHeight="1" x14ac:dyDescent="0.25">
      <c r="A110" s="16" t="str">
        <f>B4</f>
        <v>KOCAÇEŞME</v>
      </c>
      <c r="B110" s="16"/>
      <c r="C110" s="16"/>
      <c r="D110" s="16" t="str">
        <f>B12</f>
        <v>ERDEKSPOR</v>
      </c>
      <c r="E110" s="15"/>
      <c r="F110" s="16" t="str">
        <f t="shared" si="26"/>
        <v>ERDEKSPOR</v>
      </c>
      <c r="G110" s="16"/>
      <c r="H110" s="16"/>
      <c r="I110" s="16" t="str">
        <f t="shared" si="27"/>
        <v>KOCAÇEŞME</v>
      </c>
      <c r="J110" s="3"/>
    </row>
    <row r="111" spans="1:10" s="1" customFormat="1" ht="21.95" customHeight="1" x14ac:dyDescent="0.25">
      <c r="A111" s="16" t="str">
        <f>B5</f>
        <v>KÜTAHYASPOR</v>
      </c>
      <c r="B111" s="16"/>
      <c r="C111" s="16"/>
      <c r="D111" s="16" t="str">
        <f>B11</f>
        <v>HOROZKÖY GENÇLİK İHTİSASSPOR</v>
      </c>
      <c r="E111" s="15"/>
      <c r="F111" s="16" t="str">
        <f t="shared" si="26"/>
        <v>HOROZKÖY GENÇLİK İHTİSASSPOR</v>
      </c>
      <c r="G111" s="16"/>
      <c r="H111" s="16"/>
      <c r="I111" s="16" t="str">
        <f t="shared" si="27"/>
        <v>KÜTAHYASPOR</v>
      </c>
      <c r="J111" s="3"/>
    </row>
    <row r="112" spans="1:10" s="1" customFormat="1" ht="21.95" customHeight="1" x14ac:dyDescent="0.25">
      <c r="A112" s="16" t="str">
        <f>B6</f>
        <v>ÇİFTAY YEŞİLOVA GENÇLİK SPOR</v>
      </c>
      <c r="B112" s="16"/>
      <c r="C112" s="16"/>
      <c r="D112" s="16" t="str">
        <f>B10</f>
        <v>BİLECİK İL ÖZEL İDARESİ SPOR</v>
      </c>
      <c r="E112" s="15"/>
      <c r="F112" s="16" t="str">
        <f t="shared" si="26"/>
        <v>BİLECİK İL ÖZEL İDARESİ SPOR</v>
      </c>
      <c r="G112" s="16"/>
      <c r="H112" s="16"/>
      <c r="I112" s="16" t="str">
        <f t="shared" si="27"/>
        <v>ÇİFTAY YEŞİLOVA GENÇLİK SPOR</v>
      </c>
      <c r="J112" s="3"/>
    </row>
    <row r="113" spans="1:10" s="1" customFormat="1" ht="21.95" customHeight="1" x14ac:dyDescent="0.25">
      <c r="A113" s="17" t="str">
        <f>B7</f>
        <v>BURHANİYE BELEDİYESPOR</v>
      </c>
      <c r="B113" s="17"/>
      <c r="C113" s="17"/>
      <c r="D113" s="17" t="str">
        <f>B9</f>
        <v>KÜMAŞSPOR</v>
      </c>
      <c r="E113" s="15"/>
      <c r="F113" s="16" t="str">
        <f t="shared" si="26"/>
        <v>KÜMAŞSPOR</v>
      </c>
      <c r="G113" s="16"/>
      <c r="H113" s="16"/>
      <c r="I113" s="16" t="str">
        <f t="shared" si="27"/>
        <v>BURHANİYE BELEDİYESPOR</v>
      </c>
      <c r="J113" s="3"/>
    </row>
    <row r="114" spans="1:10" s="1" customFormat="1" ht="21.95" customHeight="1" x14ac:dyDescent="0.25">
      <c r="A114" s="16" t="str">
        <f>B15</f>
        <v>ÇİĞLİ BELEDİYESPOR</v>
      </c>
      <c r="B114" s="16"/>
      <c r="C114" s="16"/>
      <c r="D114" s="16" t="str">
        <f>B14</f>
        <v>GÖNEN BELEDİYESPOR</v>
      </c>
      <c r="E114" s="15"/>
      <c r="F114" s="16" t="str">
        <f t="shared" si="26"/>
        <v>GÖNEN BELEDİYESPOR</v>
      </c>
      <c r="G114" s="16"/>
      <c r="H114" s="16"/>
      <c r="I114" s="16" t="str">
        <f t="shared" si="27"/>
        <v>ÇİĞLİ BELEDİYESPOR</v>
      </c>
      <c r="J114" s="3"/>
    </row>
    <row r="115" spans="1:10" s="1" customFormat="1" ht="21.95" customHeight="1" x14ac:dyDescent="0.25">
      <c r="A115" s="16" t="str">
        <f>B8</f>
        <v>SOMASPOR</v>
      </c>
      <c r="B115" s="16"/>
      <c r="C115" s="16"/>
      <c r="D115" s="16" t="str">
        <f>B16</f>
        <v>BAY</v>
      </c>
      <c r="E115" s="15"/>
      <c r="F115" s="16" t="str">
        <f t="shared" si="26"/>
        <v>BAY</v>
      </c>
      <c r="G115" s="16"/>
      <c r="H115" s="16"/>
      <c r="I115" s="16" t="str">
        <f t="shared" si="27"/>
        <v>SOMASPOR</v>
      </c>
      <c r="J115" s="3"/>
    </row>
    <row r="116" spans="1:10" s="1" customFormat="1" ht="9" customHeight="1" x14ac:dyDescent="0.25">
      <c r="A116" s="15" t="s">
        <v>1</v>
      </c>
      <c r="B116" s="15"/>
      <c r="C116" s="15"/>
      <c r="D116" s="15"/>
      <c r="E116" s="15"/>
      <c r="F116" s="15"/>
      <c r="G116" s="15"/>
      <c r="H116" s="15"/>
      <c r="I116" s="15"/>
    </row>
    <row r="117" spans="1:10" s="1" customFormat="1" ht="20.100000000000001" customHeight="1" x14ac:dyDescent="0.25">
      <c r="A117" s="13" t="s">
        <v>14</v>
      </c>
      <c r="B117" s="28" t="s">
        <v>3</v>
      </c>
      <c r="C117" s="28"/>
      <c r="D117" s="14"/>
      <c r="E117" s="15"/>
      <c r="F117" s="13" t="s">
        <v>27</v>
      </c>
      <c r="G117" s="28" t="s">
        <v>3</v>
      </c>
      <c r="H117" s="28"/>
      <c r="I117" s="14"/>
      <c r="J117" s="3"/>
    </row>
    <row r="118" spans="1:10" s="1" customFormat="1" ht="20.100000000000001" customHeight="1" x14ac:dyDescent="0.25">
      <c r="A118" s="16" t="str">
        <f t="shared" ref="A118:A124" si="28">B9</f>
        <v>KÜMAŞSPOR</v>
      </c>
      <c r="B118" s="16"/>
      <c r="C118" s="16"/>
      <c r="D118" s="16" t="str">
        <f>B8</f>
        <v>SOMASPOR</v>
      </c>
      <c r="E118" s="15"/>
      <c r="F118" s="16" t="str">
        <f t="shared" ref="F118:F124" si="29">D118</f>
        <v>SOMASPOR</v>
      </c>
      <c r="G118" s="16" t="s">
        <v>1</v>
      </c>
      <c r="H118" s="16" t="s">
        <v>1</v>
      </c>
      <c r="I118" s="16" t="str">
        <f t="shared" ref="I118:I124" si="30">A118</f>
        <v>KÜMAŞSPOR</v>
      </c>
      <c r="J118" s="3"/>
    </row>
    <row r="119" spans="1:10" s="1" customFormat="1" ht="20.100000000000001" customHeight="1" x14ac:dyDescent="0.25">
      <c r="A119" s="16" t="str">
        <f t="shared" si="28"/>
        <v>BİLECİK İL ÖZEL İDARESİ SPOR</v>
      </c>
      <c r="B119" s="16"/>
      <c r="C119" s="16"/>
      <c r="D119" s="16" t="str">
        <f>B7</f>
        <v>BURHANİYE BELEDİYESPOR</v>
      </c>
      <c r="E119" s="15"/>
      <c r="F119" s="16" t="str">
        <f t="shared" si="29"/>
        <v>BURHANİYE BELEDİYESPOR</v>
      </c>
      <c r="G119" s="16"/>
      <c r="H119" s="16"/>
      <c r="I119" s="16" t="str">
        <f t="shared" si="30"/>
        <v>BİLECİK İL ÖZEL İDARESİ SPOR</v>
      </c>
      <c r="J119" s="3"/>
    </row>
    <row r="120" spans="1:10" s="1" customFormat="1" ht="20.100000000000001" customHeight="1" x14ac:dyDescent="0.25">
      <c r="A120" s="16" t="str">
        <f t="shared" si="28"/>
        <v>HOROZKÖY GENÇLİK İHTİSASSPOR</v>
      </c>
      <c r="B120" s="16"/>
      <c r="C120" s="16"/>
      <c r="D120" s="16" t="str">
        <f>B6</f>
        <v>ÇİFTAY YEŞİLOVA GENÇLİK SPOR</v>
      </c>
      <c r="E120" s="15"/>
      <c r="F120" s="16" t="str">
        <f t="shared" si="29"/>
        <v>ÇİFTAY YEŞİLOVA GENÇLİK SPOR</v>
      </c>
      <c r="G120" s="16"/>
      <c r="H120" s="16"/>
      <c r="I120" s="16" t="str">
        <f t="shared" si="30"/>
        <v>HOROZKÖY GENÇLİK İHTİSASSPOR</v>
      </c>
      <c r="J120" s="3"/>
    </row>
    <row r="121" spans="1:10" s="1" customFormat="1" ht="20.100000000000001" customHeight="1" x14ac:dyDescent="0.25">
      <c r="A121" s="16" t="str">
        <f t="shared" si="28"/>
        <v>ERDEKSPOR</v>
      </c>
      <c r="B121" s="16"/>
      <c r="C121" s="16"/>
      <c r="D121" s="16" t="str">
        <f>B5</f>
        <v>KÜTAHYASPOR</v>
      </c>
      <c r="E121" s="15"/>
      <c r="F121" s="16" t="str">
        <f t="shared" si="29"/>
        <v>KÜTAHYASPOR</v>
      </c>
      <c r="G121" s="16"/>
      <c r="H121" s="16"/>
      <c r="I121" s="16" t="str">
        <f t="shared" si="30"/>
        <v>ERDEKSPOR</v>
      </c>
      <c r="J121" s="3"/>
    </row>
    <row r="122" spans="1:10" s="1" customFormat="1" ht="20.100000000000001" customHeight="1" x14ac:dyDescent="0.25">
      <c r="A122" s="17" t="str">
        <f t="shared" si="28"/>
        <v>TORBALISPOR</v>
      </c>
      <c r="B122" s="17"/>
      <c r="C122" s="17"/>
      <c r="D122" s="17" t="str">
        <f>B4</f>
        <v>KOCAÇEŞME</v>
      </c>
      <c r="E122" s="15"/>
      <c r="F122" s="16" t="str">
        <f t="shared" si="29"/>
        <v>KOCAÇEŞME</v>
      </c>
      <c r="G122" s="16"/>
      <c r="H122" s="16"/>
      <c r="I122" s="16" t="str">
        <f t="shared" si="30"/>
        <v>TORBALISPOR</v>
      </c>
      <c r="J122" s="3"/>
    </row>
    <row r="123" spans="1:10" s="1" customFormat="1" ht="20.100000000000001" customHeight="1" x14ac:dyDescent="0.25">
      <c r="A123" s="16" t="str">
        <f t="shared" si="28"/>
        <v>GÖNEN BELEDİYESPOR</v>
      </c>
      <c r="B123" s="16"/>
      <c r="C123" s="16"/>
      <c r="D123" s="16" t="str">
        <f>B3</f>
        <v>DUMLUPINAR ÜNİVERSİTESİ SPOR</v>
      </c>
      <c r="E123" s="15"/>
      <c r="F123" s="16" t="str">
        <f t="shared" si="29"/>
        <v>DUMLUPINAR ÜNİVERSİTESİ SPOR</v>
      </c>
      <c r="G123" s="16"/>
      <c r="H123" s="16"/>
      <c r="I123" s="16" t="str">
        <f t="shared" si="30"/>
        <v>GÖNEN BELEDİYESPOR</v>
      </c>
      <c r="J123" s="3"/>
    </row>
    <row r="124" spans="1:10" s="1" customFormat="1" ht="20.100000000000001" customHeight="1" x14ac:dyDescent="0.25">
      <c r="A124" s="16" t="str">
        <f t="shared" si="28"/>
        <v>ÇİĞLİ BELEDİYESPOR</v>
      </c>
      <c r="B124" s="16"/>
      <c r="C124" s="16"/>
      <c r="D124" s="16" t="str">
        <f>B16</f>
        <v>BAY</v>
      </c>
      <c r="E124" s="15"/>
      <c r="F124" s="16" t="str">
        <f t="shared" si="29"/>
        <v>BAY</v>
      </c>
      <c r="G124" s="16"/>
      <c r="H124" s="16"/>
      <c r="I124" s="16" t="str">
        <f t="shared" si="30"/>
        <v>ÇİĞLİ BELEDİYESPOR</v>
      </c>
      <c r="J124" s="3"/>
    </row>
    <row r="125" spans="1:10" s="1" customFormat="1" ht="9" customHeight="1" x14ac:dyDescent="0.25">
      <c r="A125" s="15" t="s">
        <v>1</v>
      </c>
      <c r="B125" s="15"/>
      <c r="C125" s="15"/>
      <c r="D125" s="15"/>
      <c r="E125" s="15"/>
      <c r="F125" s="15"/>
      <c r="G125" s="15"/>
      <c r="H125" s="15"/>
      <c r="I125" s="15"/>
    </row>
    <row r="126" spans="1:10" s="1" customFormat="1" ht="21.95" customHeight="1" x14ac:dyDescent="0.25">
      <c r="A126" s="13" t="s">
        <v>15</v>
      </c>
      <c r="B126" s="28" t="s">
        <v>3</v>
      </c>
      <c r="C126" s="28"/>
      <c r="D126" s="14"/>
      <c r="E126" s="15"/>
      <c r="F126" s="13" t="s">
        <v>28</v>
      </c>
      <c r="G126" s="28" t="s">
        <v>3</v>
      </c>
      <c r="H126" s="28"/>
      <c r="I126" s="14"/>
      <c r="J126" s="3"/>
    </row>
    <row r="127" spans="1:10" s="1" customFormat="1" ht="21.95" customHeight="1" x14ac:dyDescent="0.25">
      <c r="A127" s="16" t="str">
        <f t="shared" ref="A127:A133" si="31">B3</f>
        <v>DUMLUPINAR ÜNİVERSİTESİ SPOR</v>
      </c>
      <c r="B127" s="16"/>
      <c r="C127" s="16"/>
      <c r="D127" s="16" t="str">
        <f>B15</f>
        <v>ÇİĞLİ BELEDİYESPOR</v>
      </c>
      <c r="E127" s="15"/>
      <c r="F127" s="16" t="str">
        <f t="shared" ref="F127:F133" si="32">D127</f>
        <v>ÇİĞLİ BELEDİYESPOR</v>
      </c>
      <c r="G127" s="16" t="s">
        <v>1</v>
      </c>
      <c r="H127" s="16" t="s">
        <v>1</v>
      </c>
      <c r="I127" s="16" t="str">
        <f t="shared" ref="I127:I133" si="33">A127</f>
        <v>DUMLUPINAR ÜNİVERSİTESİ SPOR</v>
      </c>
      <c r="J127" s="3"/>
    </row>
    <row r="128" spans="1:10" s="1" customFormat="1" ht="21.95" customHeight="1" x14ac:dyDescent="0.25">
      <c r="A128" s="16" t="str">
        <f t="shared" si="31"/>
        <v>KOCAÇEŞME</v>
      </c>
      <c r="B128" s="16"/>
      <c r="C128" s="16"/>
      <c r="D128" s="16" t="str">
        <f>B14</f>
        <v>GÖNEN BELEDİYESPOR</v>
      </c>
      <c r="E128" s="15"/>
      <c r="F128" s="16" t="str">
        <f t="shared" si="32"/>
        <v>GÖNEN BELEDİYESPOR</v>
      </c>
      <c r="G128" s="16"/>
      <c r="H128" s="16"/>
      <c r="I128" s="16" t="str">
        <f t="shared" si="33"/>
        <v>KOCAÇEŞME</v>
      </c>
      <c r="J128" s="3"/>
    </row>
    <row r="129" spans="1:10" s="1" customFormat="1" ht="21.95" customHeight="1" x14ac:dyDescent="0.25">
      <c r="A129" s="16" t="str">
        <f t="shared" si="31"/>
        <v>KÜTAHYASPOR</v>
      </c>
      <c r="B129" s="16"/>
      <c r="C129" s="16"/>
      <c r="D129" s="16" t="str">
        <f>B13</f>
        <v>TORBALISPOR</v>
      </c>
      <c r="E129" s="15"/>
      <c r="F129" s="16" t="str">
        <f t="shared" si="32"/>
        <v>TORBALISPOR</v>
      </c>
      <c r="G129" s="16"/>
      <c r="H129" s="16"/>
      <c r="I129" s="16" t="str">
        <f t="shared" si="33"/>
        <v>KÜTAHYASPOR</v>
      </c>
      <c r="J129" s="3"/>
    </row>
    <row r="130" spans="1:10" s="1" customFormat="1" ht="21.95" customHeight="1" x14ac:dyDescent="0.25">
      <c r="A130" s="16" t="str">
        <f t="shared" si="31"/>
        <v>ÇİFTAY YEŞİLOVA GENÇLİK SPOR</v>
      </c>
      <c r="B130" s="16"/>
      <c r="C130" s="16"/>
      <c r="D130" s="16" t="str">
        <f>B12</f>
        <v>ERDEKSPOR</v>
      </c>
      <c r="E130" s="15"/>
      <c r="F130" s="16" t="str">
        <f t="shared" si="32"/>
        <v>ERDEKSPOR</v>
      </c>
      <c r="G130" s="16"/>
      <c r="H130" s="16"/>
      <c r="I130" s="16" t="str">
        <f t="shared" si="33"/>
        <v>ÇİFTAY YEŞİLOVA GENÇLİK SPOR</v>
      </c>
      <c r="J130" s="3"/>
    </row>
    <row r="131" spans="1:10" s="1" customFormat="1" ht="21.95" customHeight="1" x14ac:dyDescent="0.25">
      <c r="A131" s="17" t="str">
        <f t="shared" si="31"/>
        <v>BURHANİYE BELEDİYESPOR</v>
      </c>
      <c r="B131" s="17"/>
      <c r="C131" s="17"/>
      <c r="D131" s="17" t="str">
        <f>B11</f>
        <v>HOROZKÖY GENÇLİK İHTİSASSPOR</v>
      </c>
      <c r="E131" s="15"/>
      <c r="F131" s="16" t="str">
        <f t="shared" si="32"/>
        <v>HOROZKÖY GENÇLİK İHTİSASSPOR</v>
      </c>
      <c r="G131" s="16"/>
      <c r="H131" s="16"/>
      <c r="I131" s="16" t="str">
        <f t="shared" si="33"/>
        <v>BURHANİYE BELEDİYESPOR</v>
      </c>
      <c r="J131" s="3"/>
    </row>
    <row r="132" spans="1:10" s="1" customFormat="1" ht="21.95" customHeight="1" x14ac:dyDescent="0.25">
      <c r="A132" s="16" t="str">
        <f t="shared" si="31"/>
        <v>SOMASPOR</v>
      </c>
      <c r="B132" s="16"/>
      <c r="C132" s="16"/>
      <c r="D132" s="16" t="str">
        <f>B10</f>
        <v>BİLECİK İL ÖZEL İDARESİ SPOR</v>
      </c>
      <c r="E132" s="15"/>
      <c r="F132" s="16" t="str">
        <f t="shared" si="32"/>
        <v>BİLECİK İL ÖZEL İDARESİ SPOR</v>
      </c>
      <c r="G132" s="16"/>
      <c r="H132" s="16"/>
      <c r="I132" s="16" t="str">
        <f t="shared" si="33"/>
        <v>SOMASPOR</v>
      </c>
      <c r="J132" s="3"/>
    </row>
    <row r="133" spans="1:10" s="1" customFormat="1" ht="21.95" customHeight="1" x14ac:dyDescent="0.25">
      <c r="A133" s="16" t="str">
        <f t="shared" si="31"/>
        <v>KÜMAŞSPOR</v>
      </c>
      <c r="B133" s="16"/>
      <c r="C133" s="16"/>
      <c r="D133" s="16" t="str">
        <f>B16</f>
        <v>BAY</v>
      </c>
      <c r="E133" s="15"/>
      <c r="F133" s="16" t="str">
        <f t="shared" si="32"/>
        <v>BAY</v>
      </c>
      <c r="G133" s="16"/>
      <c r="H133" s="16"/>
      <c r="I133" s="16" t="str">
        <f t="shared" si="33"/>
        <v>KÜMAŞSPOR</v>
      </c>
      <c r="J133" s="3"/>
    </row>
  </sheetData>
  <sheetProtection password="CE28" sheet="1" objects="1" scenarios="1"/>
  <customSheetViews>
    <customSheetView guid="{827994EE-7BE3-4E14-B9E0-44CDE45E3045}" showPageBreaks="1" printArea="1" hiddenColumns="1">
      <selection activeCell="M6" sqref="M6:M15"/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6:C126"/>
    <mergeCell ref="G126:H126"/>
    <mergeCell ref="B99:C99"/>
    <mergeCell ref="G99:H99"/>
    <mergeCell ref="B108:C108"/>
    <mergeCell ref="G108:H108"/>
    <mergeCell ref="B117:C117"/>
    <mergeCell ref="G117:H117"/>
    <mergeCell ref="B72:C72"/>
    <mergeCell ref="G72:H72"/>
    <mergeCell ref="B81:C81"/>
    <mergeCell ref="G81:H81"/>
    <mergeCell ref="B90:C90"/>
    <mergeCell ref="G90:H90"/>
    <mergeCell ref="B45:C45"/>
    <mergeCell ref="G45:H45"/>
    <mergeCell ref="B54:C54"/>
    <mergeCell ref="G54:H54"/>
    <mergeCell ref="B63:C63"/>
    <mergeCell ref="G63:H63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K2:L6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hyperlinks>
    <hyperlink ref="K2" location="Sayfa1!A1" display="Sayfa1!A1"/>
    <hyperlink ref="K2:L6" location="GİRİŞ!A1" display="GİRİŞ"/>
  </hyperlinks>
  <pageMargins left="0.31496062992125984" right="0" top="0.35433070866141736" bottom="0.15748031496062992" header="0.31496062992125984" footer="0.31496062992125984"/>
  <pageSetup paperSize="9" scale="5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12</vt:i4>
      </vt:variant>
    </vt:vector>
  </HeadingPairs>
  <TitlesOfParts>
    <vt:vector size="24" baseType="lpstr">
      <vt:lpstr>1.GRUP</vt:lpstr>
      <vt:lpstr>2.Grup</vt:lpstr>
      <vt:lpstr>3.Grup</vt:lpstr>
      <vt:lpstr>4. Grup</vt:lpstr>
      <vt:lpstr>5. GRUP</vt:lpstr>
      <vt:lpstr>6. Grup</vt:lpstr>
      <vt:lpstr>7. Grup</vt:lpstr>
      <vt:lpstr>8.Grup</vt:lpstr>
      <vt:lpstr>9.Grup</vt:lpstr>
      <vt:lpstr>10. Grup</vt:lpstr>
      <vt:lpstr>11. Grup</vt:lpstr>
      <vt:lpstr>12. Grup</vt:lpstr>
      <vt:lpstr>'1.GRUP'!Yazdırma_Alanı</vt:lpstr>
      <vt:lpstr>'10. Grup'!Yazdırma_Alanı</vt:lpstr>
      <vt:lpstr>'11. Grup'!Yazdırma_Alanı</vt:lpstr>
      <vt:lpstr>'12. Grup'!Yazdırma_Alanı</vt:lpstr>
      <vt:lpstr>'2.Grup'!Yazdırma_Alanı</vt:lpstr>
      <vt:lpstr>'3.Grup'!Yazdırma_Alanı</vt:lpstr>
      <vt:lpstr>'4. Grup'!Yazdırma_Alanı</vt:lpstr>
      <vt:lpstr>'5. GRUP'!Yazdırma_Alanı</vt:lpstr>
      <vt:lpstr>'6. Grup'!Yazdırma_Alanı</vt:lpstr>
      <vt:lpstr>'7. Grup'!Yazdırma_Alanı</vt:lpstr>
      <vt:lpstr>'8.Grup'!Yazdırma_Alanı</vt:lpstr>
      <vt:lpstr>'9.Grup'!Yazdırma_Alanı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hp</cp:lastModifiedBy>
  <cp:lastPrinted>2015-09-04T14:25:41Z</cp:lastPrinted>
  <dcterms:created xsi:type="dcterms:W3CDTF">2011-05-16T14:53:50Z</dcterms:created>
  <dcterms:modified xsi:type="dcterms:W3CDTF">2015-09-04T14:55:06Z</dcterms:modified>
</cp:coreProperties>
</file>