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otection workbookPassword="CE28" lockStructure="1"/>
  <bookViews>
    <workbookView xWindow="-15" yWindow="-15" windowWidth="12045" windowHeight="5400" activeTab="3" tabRatio="960"/>
  </bookViews>
  <sheets>
    <sheet name="1.GRUP" sheetId="1" r:id="rId1"/>
    <sheet name="2.Grup" sheetId="2" r:id="rId2"/>
    <sheet name="3.Grup" sheetId="3" r:id="rId3"/>
    <sheet name="4. Grup" sheetId="4" r:id="rId4"/>
    <sheet name="5. GRUP" sheetId="5" r:id="rId5"/>
    <sheet name="6. Grup" sheetId="6" r:id="rId6"/>
    <sheet name="7. Grup" sheetId="7" r:id="rId7"/>
    <sheet name="8.Grup" sheetId="8" r:id="rId8"/>
    <sheet name="9.Grup" sheetId="9" r:id="rId9"/>
    <sheet name="10. Grup" sheetId="10" r:id="rId10"/>
    <sheet name="11. Grup" sheetId="11" r:id="rId11"/>
    <sheet name="12. Grup" sheetId="12" r:id="rId12"/>
  </sheets>
  <definedNames>
    <definedName name="_1.TAKIM">#REF!</definedName>
    <definedName name="_xlnm._FilterDatabase" localSheetId="0" hidden="1">'1.GRUP'!#REF!</definedName>
    <definedName name="_xlnm._FilterDatabase" localSheetId="3" hidden="1">'4. Grup'!#REF!</definedName>
    <definedName name="SR.">#REF!</definedName>
    <definedName name="_xlnm.Print_Area" localSheetId="0">'1.GRUP'!$A$1:$I$102</definedName>
    <definedName name="_xlnm.Print_Area" localSheetId="9">'10. Grup'!$A$1:$I$133</definedName>
    <definedName name="_xlnm.Print_Area" localSheetId="10">'11. Grup'!$A$1:$I$133</definedName>
    <definedName name="_xlnm.Print_Area" localSheetId="11">'12. Grup'!$A$1:$I$133</definedName>
    <definedName name="_xlnm.Print_Area" localSheetId="1">'2.Grup'!$A$1:$I$133</definedName>
    <definedName name="_xlnm.Print_Area" localSheetId="2">'3.Grup'!$A$1:$I$133</definedName>
    <definedName name="_xlnm.Print_Area" localSheetId="3">'4. Grup'!$A$1:$I$133</definedName>
    <definedName name="_xlnm.Print_Area" localSheetId="4">'5. GRUP'!$A$1:$I$133</definedName>
    <definedName name="_xlnm.Print_Area" localSheetId="5">'6. Grup'!$A$1:$I$133</definedName>
    <definedName name="_xlnm.Print_Area" localSheetId="6">'7. Grup'!$A$1:$I$133</definedName>
    <definedName name="_xlnm.Print_Area" localSheetId="7">'8.Grup'!$A$1:$I$132</definedName>
    <definedName name="_xlnm.Print_Area" localSheetId="8">'9.Grup'!$A$1:$I$133</definedName>
    <definedName name="Z_827994EE_7BE3_4E14_B9E0_44CDE45E3045_.wvu.Cols" localSheetId="0" hidden="1">'1.GRUP'!$J:$L</definedName>
    <definedName name="Z_827994EE_7BE3_4E14_B9E0_44CDE45E3045_.wvu.Cols" localSheetId="9" hidden="1">'10. Grup'!$J:$L</definedName>
    <definedName name="Z_827994EE_7BE3_4E14_B9E0_44CDE45E3045_.wvu.Cols" localSheetId="10" hidden="1">'11. Grup'!$J:$L</definedName>
    <definedName name="Z_827994EE_7BE3_4E14_B9E0_44CDE45E3045_.wvu.Cols" localSheetId="11" hidden="1">'12. Grup'!$J:$L</definedName>
    <definedName name="Z_827994EE_7BE3_4E14_B9E0_44CDE45E3045_.wvu.Cols" localSheetId="1" hidden="1">'2.Grup'!$J:$L</definedName>
    <definedName name="Z_827994EE_7BE3_4E14_B9E0_44CDE45E3045_.wvu.Cols" localSheetId="2" hidden="1">'3.Grup'!$J:$L</definedName>
    <definedName name="Z_827994EE_7BE3_4E14_B9E0_44CDE45E3045_.wvu.Cols" localSheetId="3" hidden="1">'4. Grup'!$J:$L</definedName>
    <definedName name="Z_827994EE_7BE3_4E14_B9E0_44CDE45E3045_.wvu.Cols" localSheetId="4" hidden="1">'5. GRUP'!$J:$L</definedName>
    <definedName name="Z_827994EE_7BE3_4E14_B9E0_44CDE45E3045_.wvu.Cols" localSheetId="5" hidden="1">'6. Grup'!$J:$L</definedName>
    <definedName name="Z_827994EE_7BE3_4E14_B9E0_44CDE45E3045_.wvu.Cols" localSheetId="6" hidden="1">'7. Grup'!$J:$L</definedName>
    <definedName name="Z_827994EE_7BE3_4E14_B9E0_44CDE45E3045_.wvu.Cols" localSheetId="7" hidden="1">'8.Grup'!$J:$L</definedName>
    <definedName name="Z_827994EE_7BE3_4E14_B9E0_44CDE45E3045_.wvu.Cols" localSheetId="8" hidden="1">'9.Grup'!$J:$L</definedName>
    <definedName name="Z_827994EE_7BE3_4E14_B9E0_44CDE45E3045_.wvu.FilterData" localSheetId="0" hidden="1">'1.GRUP'!#REF!</definedName>
    <definedName name="Z_827994EE_7BE3_4E14_B9E0_44CDE45E3045_.wvu.FilterData" localSheetId="3" hidden="1">'4. Grup'!#REF!</definedName>
    <definedName name="Z_827994EE_7BE3_4E14_B9E0_44CDE45E3045_.wvu.PrintArea" localSheetId="0" hidden="1">'1.GRUP'!$A$1:$I$102</definedName>
    <definedName name="Z_827994EE_7BE3_4E14_B9E0_44CDE45E3045_.wvu.PrintArea" localSheetId="9" hidden="1">'10. Grup'!$A$1:$I$133</definedName>
    <definedName name="Z_827994EE_7BE3_4E14_B9E0_44CDE45E3045_.wvu.PrintArea" localSheetId="10" hidden="1">'11. Grup'!$A$1:$I$133</definedName>
    <definedName name="Z_827994EE_7BE3_4E14_B9E0_44CDE45E3045_.wvu.PrintArea" localSheetId="11" hidden="1">'12. Grup'!$A$1:$I$133</definedName>
    <definedName name="Z_827994EE_7BE3_4E14_B9E0_44CDE45E3045_.wvu.PrintArea" localSheetId="1" hidden="1">'2.Grup'!$A$1:$I$133</definedName>
    <definedName name="Z_827994EE_7BE3_4E14_B9E0_44CDE45E3045_.wvu.PrintArea" localSheetId="2" hidden="1">'3.Grup'!$A$1:$I$133</definedName>
    <definedName name="Z_827994EE_7BE3_4E14_B9E0_44CDE45E3045_.wvu.PrintArea" localSheetId="3" hidden="1">'4. Grup'!$A$1:$I$133</definedName>
    <definedName name="Z_827994EE_7BE3_4E14_B9E0_44CDE45E3045_.wvu.PrintArea" localSheetId="4" hidden="1">'5. GRUP'!$A$1:$I$133</definedName>
    <definedName name="Z_827994EE_7BE3_4E14_B9E0_44CDE45E3045_.wvu.PrintArea" localSheetId="5" hidden="1">'6. Grup'!$A$1:$I$133</definedName>
    <definedName name="Z_827994EE_7BE3_4E14_B9E0_44CDE45E3045_.wvu.PrintArea" localSheetId="6" hidden="1">'7. Grup'!$A$1:$I$133</definedName>
    <definedName name="Z_827994EE_7BE3_4E14_B9E0_44CDE45E3045_.wvu.PrintArea" localSheetId="7" hidden="1">'8.Grup'!$A$1:$I$132</definedName>
    <definedName name="Z_827994EE_7BE3_4E14_B9E0_44CDE45E3045_.wvu.PrintArea" localSheetId="8" hidden="1">'9.Grup'!$A$1:$I$133</definedName>
    <definedName name="Z_827994EE_7BE3_4E14_B9E0_44CDE45E3045_.wvu.Rows" localSheetId="1" hidden="1">'2.Grup'!$18:$18</definedName>
  </definedNames>
</workbook>
</file>

<file path=xl/sharedStrings.xml><?xml version="1.0" encoding="utf-8"?>
<sst xmlns="http://schemas.openxmlformats.org/spreadsheetml/2006/main" uniqueCount="205" count="205">
  <si>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</si>
  <si>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</si>
  <si>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</si>
  <si>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</si>
  <si>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</si>
  <si>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</si>
  <si>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</si>
  <si>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</si>
  <si>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</si>
  <si>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</si>
  <si>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</si>
  <si>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</si>
  <si>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</si>
  <si>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</si>
  <si>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</si>
  <si>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</si>
  <si>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</si>
  <si>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</si>
  <si>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</si>
  <si>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</si>
  <si>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</si>
  <si>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</si>
  <si>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</si>
  <si>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</si>
  <si>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</si>
  <si>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</si>
  <si>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</si>
  <si>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</si>
  <si>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</si>
  <si>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</si>
  <si>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</si>
  <si>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</si>
  <si>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MUĞLASPOR</t>
  </si>
  <si>
    <t>KÜTAHYASPOR</t>
  </si>
  <si>
    <t>TATVAN GENÇLERBİRLİĞİ SPOR</t>
  </si>
  <si>
    <t>KARAMAN BELEDİYESPOR</t>
  </si>
  <si>
    <t>BARTINSPOR</t>
  </si>
  <si>
    <t>DİDİM BELEDİYESPOR</t>
  </si>
  <si>
    <t>KESTEL BELEDİYESPOR</t>
  </si>
  <si>
    <t>MUDANYASPOR</t>
  </si>
  <si>
    <t>ALTINOVA BELEDİYESPOR</t>
  </si>
  <si>
    <t>BEYKÖY BELEDİYESPOR</t>
  </si>
  <si>
    <t>BABAESKİSPOR</t>
  </si>
  <si>
    <t>KAYSERİ YOLSPOR</t>
  </si>
  <si>
    <t>1. DEVRE</t>
  </si>
  <si>
    <t>2. DEVRE</t>
  </si>
  <si>
    <t>DİYARBAKIR 1968 SPOR</t>
  </si>
  <si>
    <t>DİYARBAKIR YOLSPOR</t>
  </si>
  <si>
    <t>12 BİNGÖL SPOR</t>
  </si>
  <si>
    <t>IĞDIR ARAS SPOR</t>
  </si>
  <si>
    <t>Ş.URFA KARAKÖPRÜ BLD.SPOR</t>
  </si>
  <si>
    <t>ELAZIĞ YOLSPOR</t>
  </si>
  <si>
    <t>24 HAFTA</t>
  </si>
  <si>
    <t>OSMANİYESPOR FUTBOL KULÜBÜ</t>
  </si>
  <si>
    <t>TERMESPOR</t>
  </si>
  <si>
    <t>FATSA BELEDİYESPOR</t>
  </si>
  <si>
    <t>GÜZELORDU SPOR</t>
  </si>
  <si>
    <t>SİNOPSPOR</t>
  </si>
  <si>
    <t>AFJET AFYONSPOR</t>
  </si>
  <si>
    <t>ERDEKSPOR</t>
  </si>
  <si>
    <t>SOMASPOR</t>
  </si>
  <si>
    <t>KARASUSPOR</t>
  </si>
  <si>
    <t>SERDİVANSPOR</t>
  </si>
  <si>
    <t>ESKİŞEHİR DEMİRSPOR</t>
  </si>
  <si>
    <t>KOCAELİSPOR</t>
  </si>
  <si>
    <t>ERGENE VELİMEŞE SPOR</t>
  </si>
  <si>
    <t>YENİ AMASYA SPOR</t>
  </si>
  <si>
    <t>HACILAR ERCİYES GENÇLİK VE SPOR</t>
  </si>
  <si>
    <t>YEŞİL KIRŞEHİR SPOR</t>
  </si>
  <si>
    <t>DENİZLİ SARAYKÖY SPOR</t>
  </si>
  <si>
    <t>KARABİGA BELEDİYESİ GENÇLİK VE SPOR</t>
  </si>
  <si>
    <t>DUMLUPINAR ÜNİVERSİTESİ SPOR</t>
  </si>
  <si>
    <t>KIZILTEPE FIRAT SPOR</t>
  </si>
  <si>
    <t>1960 SİLOPİ SPOR</t>
  </si>
  <si>
    <t>YÜKSEKOVA BELEDİYESPOR</t>
  </si>
  <si>
    <t>KURTALAN SPOR</t>
  </si>
  <si>
    <t>AĞRI GENÇLERBİRLİĞİ SPOR</t>
  </si>
  <si>
    <t>BAŞKALESPOR</t>
  </si>
  <si>
    <t>MUŞ DEMİR SPOR</t>
  </si>
  <si>
    <t xml:space="preserve">2015-2016 SEZONU BÖLGESEL AMATÖR LİG 1. GRUP </t>
  </si>
  <si>
    <t xml:space="preserve">2015-2016 SEZONU BÖLGESEL AMATÖR LİG 2. GRUP </t>
  </si>
  <si>
    <t>44 MALATYA SPOR</t>
  </si>
  <si>
    <t>MALATYA YEŞİLYURT SPOR</t>
  </si>
  <si>
    <t>ELAZİZ BELEDİYESPOR</t>
  </si>
  <si>
    <t>SURUÇ GENÇLİK SPOR</t>
  </si>
  <si>
    <t>İSLAHİYESPOR</t>
  </si>
  <si>
    <t>ŞEHİT KAMİL BLD.SPOR</t>
  </si>
  <si>
    <t>OVACIK BELEDİYE ULAŞ SPOR</t>
  </si>
  <si>
    <t>ADIYAMAN 1954 SPOR</t>
  </si>
  <si>
    <t>ELBİSTAN BELEDİYESPOR</t>
  </si>
  <si>
    <t>KİLİS BLD.SPOR</t>
  </si>
  <si>
    <t>BELEN BELEDİYESPOR</t>
  </si>
  <si>
    <t xml:space="preserve">2015-2016 SEZONU BÖLGESEL AMATÖR LİG 3. GRUP </t>
  </si>
  <si>
    <t>TERCAN 17 ŞUBAT SPOR</t>
  </si>
  <si>
    <t>AŞKALE BELEDİYE SPOR</t>
  </si>
  <si>
    <t>SARIKAMIŞ BELEDİYE SPOR</t>
  </si>
  <si>
    <t>KONURSUSPOR</t>
  </si>
  <si>
    <t>SERHAT ARDAHAN SPOR</t>
  </si>
  <si>
    <t>ARHAVİ SPOR</t>
  </si>
  <si>
    <t>GÜMÜŞHANE TELEKOMSPOR</t>
  </si>
  <si>
    <t>ARDEŞENSPOR</t>
  </si>
  <si>
    <t>ÇAYELİ SPOR</t>
  </si>
  <si>
    <t>KARADERE SPOR</t>
  </si>
  <si>
    <t>MAÇKASPOR</t>
  </si>
  <si>
    <t>TRABZON KANUNİ FUTBOL KULÜBÜ</t>
  </si>
  <si>
    <t>ZAĞNOS SPOR</t>
  </si>
  <si>
    <t>KASTAMONU ÖZEL İDARE KÖY HİZ.SPOR</t>
  </si>
  <si>
    <t>OSMANCIK SPOR</t>
  </si>
  <si>
    <t>HAVZA BELEDİYESPOR</t>
  </si>
  <si>
    <t>LADİK BELEDİYESPOR</t>
  </si>
  <si>
    <t>ERBAASPOR</t>
  </si>
  <si>
    <t>GÖRELESPOR</t>
  </si>
  <si>
    <t>CEYHAN BELEDİYESİ FUTBOL KULÜBÜ</t>
  </si>
  <si>
    <t>CEYHAN DOĞANSPOR</t>
  </si>
  <si>
    <t>SEYHAN BELEDİYESPOR</t>
  </si>
  <si>
    <t>ANAMUR BELEDİYESPOR</t>
  </si>
  <si>
    <t>ERDEMLİ BELEDİYESPOR</t>
  </si>
  <si>
    <t>MERSİN B.ŞEHİR BLD.MESKİSPOR</t>
  </si>
  <si>
    <t>AKŞEHİR SPOR</t>
  </si>
  <si>
    <t>EREĞLİ</t>
  </si>
  <si>
    <t>SARAYÖNÜ BELEDİYESPOR</t>
  </si>
  <si>
    <t>68 YENİ AKSARAY SPOR</t>
  </si>
  <si>
    <t>AKSARAY 1989 SPOR</t>
  </si>
  <si>
    <t xml:space="preserve">2015-2016 SEZONU BÖLGESEL AMATÖR LİG 4. GRUP </t>
  </si>
  <si>
    <t xml:space="preserve">2015-2016 SEZONU BÖLGESEL AMATÖR LİG 5. GRUP </t>
  </si>
  <si>
    <t>ÇANKIRI BELEDİYESİ GENÇLİK SPOR</t>
  </si>
  <si>
    <t>TÜRK METAL KIRIKKALE SPOR</t>
  </si>
  <si>
    <t>KAYSERİ ŞEKERSPOR</t>
  </si>
  <si>
    <t>NEVŞEHİR SPOR GENÇLİK</t>
  </si>
  <si>
    <t>AZATLISPOR</t>
  </si>
  <si>
    <t>SİVAS EMNİYETSPORGÜCÜ</t>
  </si>
  <si>
    <t>YILDIZELİ BİRLİK SPOR</t>
  </si>
  <si>
    <t>YOZGATSPOR 1959 FK</t>
  </si>
  <si>
    <t>İSCEHİSAR SPOR</t>
  </si>
  <si>
    <t>KONYAALTI BELEDİYE SPOR</t>
  </si>
  <si>
    <t>MURATPAŞA BELEDİYE SPOR</t>
  </si>
  <si>
    <t>SERİK BELEDİYESPOR</t>
  </si>
  <si>
    <t>BUCAK BELEDİYE OĞUZHANSPOR</t>
  </si>
  <si>
    <t>EĞİRDİR SPOR</t>
  </si>
  <si>
    <t>MERKEZ GENÇLİKSPOR</t>
  </si>
  <si>
    <t>ESKİŞEHİR YUNUSEMRE SPOR</t>
  </si>
  <si>
    <t xml:space="preserve">2015-2016 SEZONU BÖLGESEL AMATÖR LİG 7.GRUP </t>
  </si>
  <si>
    <t xml:space="preserve">2015-2016 SEZONU BÖLGESEL AMATÖR LİG 6.GRUP </t>
  </si>
  <si>
    <t xml:space="preserve">2015-2016 SEZONU BÖLGESEL AMATÖR LİG 8. GRUP </t>
  </si>
  <si>
    <t>YENİÇAĞA</t>
  </si>
  <si>
    <t>KDZ.EREĞLİ BELEDİYE SPOR</t>
  </si>
  <si>
    <t>KİLİMLİ BELEDİYESPOR</t>
  </si>
  <si>
    <t>KOCAALİSPOR</t>
  </si>
  <si>
    <t>AKÇAKOCASPOR</t>
  </si>
  <si>
    <t xml:space="preserve">2015-2016 SEZONU BÖLGESEL AMATÖR LİG 9.GRUP </t>
  </si>
  <si>
    <t>BURHANİYE BELEDİYESPOR</t>
  </si>
  <si>
    <t>GÖNEN BELEDİYESPOR</t>
  </si>
  <si>
    <t>BİLECİK İL ÖZEL İDARESİ SPOR</t>
  </si>
  <si>
    <t>KÜMAŞSPOR</t>
  </si>
  <si>
    <t>HOROZKÖY GENÇLİK İHTİSASSPOR</t>
  </si>
  <si>
    <t>KOCAÇEŞME</t>
  </si>
  <si>
    <t xml:space="preserve">2015-2016 SEZONU BÖLGESEL AMATÖR LİG 10.GRUP </t>
  </si>
  <si>
    <t>KUŞADASISPOR</t>
  </si>
  <si>
    <t>SÖKESPOR</t>
  </si>
  <si>
    <t>KALE BELEDİYESPOR</t>
  </si>
  <si>
    <t>YEŞİLKÖYSPOR</t>
  </si>
  <si>
    <t>ORTACA BELEDİYESPOR</t>
  </si>
  <si>
    <t>UŞAK BELEDİYE SPOR</t>
  </si>
  <si>
    <t>UTAŞ UŞAKSPOR A.Ş</t>
  </si>
  <si>
    <t xml:space="preserve">2015-2016 SEZONU BÖLGESEL AMATÖR LİG 11.GRUP </t>
  </si>
  <si>
    <t>ELMASBAHÇELERSPOR</t>
  </si>
  <si>
    <t>GEMLİKSPOR</t>
  </si>
  <si>
    <t>ÇANAKKALESPOR FUTBOL KULÜBÜ</t>
  </si>
  <si>
    <t>YALOVASPOR</t>
  </si>
  <si>
    <t>EDİRNESPOR</t>
  </si>
  <si>
    <t>LÜLEBURGAZSPOR</t>
  </si>
  <si>
    <t>ÇORLU SPOR 1947</t>
  </si>
  <si>
    <t>GEBZESPOR</t>
  </si>
  <si>
    <t>K.DEMİRSPOR</t>
  </si>
  <si>
    <t>KÖRFEZ BELEDİYESİ HEREKE YILDIZSPOR</t>
  </si>
  <si>
    <t xml:space="preserve">2015-2016 SEZONU BÖLGESEL AMATÖR LİG 12.GRUP </t>
  </si>
  <si>
    <t>DSİ SPOR</t>
  </si>
  <si>
    <t>KAZAN BELEDİYESPOR</t>
  </si>
  <si>
    <t>PURSAKLAR BLD.SPOR</t>
  </si>
  <si>
    <t>YENİ ALTINDAĞ BELEDİYESİ SPOR</t>
  </si>
  <si>
    <t>ALEMDAĞ</t>
  </si>
  <si>
    <t>ARNAVUTKÖY BELEDİYESİ GENÇLİK VE SPOR</t>
  </si>
  <si>
    <t>BEŞYÜZEVLER SPOR</t>
  </si>
  <si>
    <t>BÜYÜKÇEKMECE BELEDİYE SPOR</t>
  </si>
  <si>
    <t>ÇENGELKÖY FUTBOL YATIRIMLARI A.Ş.</t>
  </si>
  <si>
    <t>DİKİLİTAŞ SPOR</t>
  </si>
  <si>
    <t>HALİDE EDİP ADIVARSPOR</t>
  </si>
  <si>
    <t>İFA</t>
  </si>
  <si>
    <t>İSTANBUL GÜNGÖRENSPOR</t>
  </si>
  <si>
    <t>LEVENTSPOR</t>
  </si>
  <si>
    <t>PAŞABAHÇE</t>
  </si>
  <si>
    <t>SULTANGAZİ SPOR</t>
  </si>
  <si>
    <t>TUNA SPOR</t>
  </si>
  <si>
    <t>VEFASPOR</t>
  </si>
  <si>
    <t>BORNOVA 1881 SPOR</t>
  </si>
  <si>
    <t>ÇİFTAY YEŞİLOVA GENÇLİK SPOR</t>
  </si>
  <si>
    <t>ÇİĞLİ BELEDİYESPOR</t>
  </si>
  <si>
    <t>İZMİRSPOR</t>
  </si>
  <si>
    <t>ÖDEMİŞ SPOR</t>
  </si>
  <si>
    <t>TORBALISPOR</t>
  </si>
  <si>
    <t>BELEDİYE BATMANSPOR KULÜBÜ</t>
  </si>
  <si>
    <t>SOĞUKSU YENİCE SPOR</t>
  </si>
  <si>
    <t>TURANSPOR</t>
  </si>
  <si>
    <t>1926  BULANCAKSPO</t>
  </si>
  <si>
    <t>1926  BULANCAKSPOR</t>
  </si>
</sst>
</file>

<file path=xl/styles.xml><?xml version="1.0" encoding="utf-8"?>
<styleSheet xmlns="http://schemas.openxmlformats.org/spreadsheetml/2006/main">
  <numFmts count="1">
    <numFmt numFmtId="0" formatCode="General"/>
  </numFmts>
  <fonts>
    <font>
      <name val="Calibri"/>
      <sz val="11"/>
    </font>
    <font>
      <name val="Calibri"/>
      <charset val="162"/>
      <sz val="11"/>
      <color rgb="FF000000"/>
    </font>
    <font>
      <name val="Calibri"/>
      <charset val="162"/>
      <sz val="11"/>
      <color rgb="FF000000"/>
    </font>
    <font>
      <name val="Calibri"/>
      <b/>
      <charset val="162"/>
      <sz val="16"/>
      <color rgb="FFFFFFFF"/>
    </font>
    <font>
      <name val="Calibri"/>
      <charset val="162"/>
      <sz val="14"/>
      <color rgb="FF000000"/>
    </font>
    <font>
      <name val="Calibri"/>
      <b/>
      <charset val="162"/>
      <u/>
      <sz val="20"/>
      <color rgb="FFFFFFFF"/>
    </font>
    <font>
      <name val="Calibri"/>
      <b/>
      <charset val="162"/>
      <sz val="16"/>
    </font>
    <font>
      <name val="Calibri"/>
      <charset val="162"/>
      <sz val="16"/>
      <color rgb="FF000000"/>
    </font>
    <font>
      <name val="Calibri"/>
      <b/>
      <charset val="162"/>
      <sz val="16"/>
      <color rgb="FF000000"/>
    </font>
    <font>
      <name val="Calibri"/>
      <b/>
      <charset val="162"/>
      <sz val="11"/>
    </font>
    <font>
      <name val="Calibri"/>
      <charset val="162"/>
      <sz val="8"/>
    </font>
    <font>
      <name val="Calibri"/>
      <b/>
      <charset val="162"/>
      <sz val="10"/>
    </font>
    <font>
      <name val="Calibri"/>
      <charset val="162"/>
      <sz val="10"/>
    </font>
    <font>
      <name val="Calibri"/>
      <charset val="162"/>
      <sz val="10"/>
      <color rgb="FF000000"/>
    </font>
    <font>
      <name val="Calibri"/>
      <charset val="162"/>
      <sz val="7"/>
      <color rgb="FF000000"/>
    </font>
    <font>
      <name val="Calibri"/>
      <b/>
      <charset val="162"/>
      <sz val="14"/>
      <color rgb="FFFFFFFF"/>
    </font>
    <font>
      <name val="Calibri"/>
      <b/>
      <charset val="162"/>
      <u/>
      <sz val="14"/>
      <color rgb="FFFFFFFF"/>
    </font>
    <font>
      <name val="Calibri"/>
      <b/>
      <charset val="162"/>
      <sz val="11"/>
      <color rgb="FF000000"/>
    </font>
    <font>
      <name val="Calibri"/>
      <b/>
      <charset val="162"/>
      <sz val="11"/>
      <color rgb="FF000000"/>
    </font>
    <font>
      <name val="Calibri"/>
      <charset val="162"/>
      <sz val="8"/>
      <color rgb="FF000000"/>
    </font>
    <font>
      <name val="Calibri"/>
      <b/>
      <charset val="162"/>
      <sz val="8"/>
    </font>
    <font>
      <name val="Calibri"/>
      <b/>
      <charset val="162"/>
      <sz val="13"/>
      <color rgb="FF1F4A7E"/>
    </font>
    <font>
      <name val="Calibri"/>
      <charset val="162"/>
      <u/>
      <sz val="11"/>
      <color rgb="FF0000FF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none">
        <fgColor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A8C0DE"/>
      </bottom>
      <diagonal/>
    </border>
    <border>
      <left/>
      <right/>
      <top style="thick">
        <color rgb="FFA8C0DE"/>
      </top>
      <bottom style="thick">
        <color rgb="FFA8C0DE"/>
      </bottom>
      <diagonal/>
    </border>
    <border>
      <left/>
      <right/>
      <top style="thick">
        <color rgb="FFA8C0DE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2">
      <alignment vertical="top"/>
      <protection locked="0" hidden="0"/>
    </xf>
    <xf numFmtId="0" fontId="22" fillId="0" borderId="0">
      <alignment vertical="top"/>
      <protection locked="0" hidden="0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vertical="bottom"/>
    </xf>
    <xf numFmtId="0" fontId="2" fillId="2" borderId="0" xfId="0" applyFill="1" applyAlignment="1">
      <alignment vertical="bottom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bottom"/>
    </xf>
    <xf numFmtId="0" fontId="3" fillId="4" borderId="2" xfId="1" applyFont="1" applyFill="1" applyAlignment="1">
      <alignment horizontal="center" vertical="bottom"/>
      <protection locked="1" hidden="1"/>
    </xf>
    <xf numFmtId="0" fontId="3" fillId="4" borderId="2" xfId="1" applyFont="1" applyFill="1" applyAlignment="1">
      <alignment horizontal="center" vertical="bottom"/>
      <protection locked="1" hidden="1"/>
    </xf>
    <xf numFmtId="0" fontId="3" fillId="4" borderId="2" xfId="1" applyFont="1" applyFill="1" applyAlignment="1">
      <alignment vertical="bottom"/>
      <protection locked="1" hidden="1"/>
    </xf>
    <xf numFmtId="0" fontId="5" fillId="4" borderId="0" xfId="2" applyFont="1" applyFill="1" applyAlignment="1">
      <alignment horizontal="center" vertical="center"/>
    </xf>
    <xf numFmtId="0" fontId="6" fillId="5" borderId="2" xfId="1" applyFont="1" applyFill="1" applyAlignment="1">
      <alignment horizontal="center" vertical="bottom"/>
      <protection locked="1" hidden="1"/>
    </xf>
    <xf numFmtId="0" fontId="6" fillId="5" borderId="3" xfId="1" applyFont="1" applyFill="1" applyBorder="1" applyAlignment="1">
      <alignment horizontal="left" vertical="bottom"/>
      <protection locked="0" hidden="1"/>
    </xf>
    <xf numFmtId="0" fontId="7" fillId="0" borderId="3" xfId="0" applyFont="1" applyBorder="1" applyAlignment="1">
      <alignment vertical="bottom"/>
    </xf>
    <xf numFmtId="0" fontId="8" fillId="5" borderId="3" xfId="1" applyFont="1" applyFill="1" applyBorder="1" applyAlignment="1">
      <alignment horizontal="left" vertical="bottom"/>
      <protection locked="0" hidden="1"/>
    </xf>
    <xf numFmtId="0" fontId="9" fillId="0" borderId="4" xfId="0" applyFont="1" applyFill="1" applyBorder="1" applyAlignment="1">
      <alignment horizontal="center" vertical="bottom"/>
    </xf>
    <xf numFmtId="0" fontId="10" fillId="0" borderId="4" xfId="0" applyFont="1" applyFill="1" applyBorder="1" applyAlignment="1">
      <alignment vertical="bottom"/>
      <protection locked="0" hidden="0"/>
    </xf>
    <xf numFmtId="0" fontId="11" fillId="0" borderId="0" xfId="0" applyFont="1" applyFill="1" applyAlignment="1">
      <alignment vertical="bottom"/>
    </xf>
    <xf numFmtId="0" fontId="11" fillId="0" borderId="5" xfId="0" applyFont="1" applyFill="1" applyBorder="1" applyAlignment="1">
      <alignment horizontal="center" vertical="bottom"/>
    </xf>
    <xf numFmtId="0" fontId="12" fillId="0" borderId="0" xfId="0" applyFont="1" applyFill="1" applyAlignment="1">
      <alignment vertical="bottom"/>
    </xf>
    <xf numFmtId="0" fontId="2" fillId="0" borderId="0" xfId="0" applyFill="1" applyAlignment="1">
      <alignment vertical="bottom"/>
    </xf>
    <xf numFmtId="0" fontId="12" fillId="0" borderId="6" xfId="0" applyFont="1" applyFill="1" applyBorder="1" applyAlignment="1">
      <alignment vertical="bottom"/>
    </xf>
    <xf numFmtId="0" fontId="13" fillId="2" borderId="0" xfId="0" applyFont="1" applyFill="1" applyAlignment="1">
      <alignment vertical="bottom"/>
    </xf>
    <xf numFmtId="0" fontId="2" fillId="0" borderId="6" xfId="0" applyFill="1" applyBorder="1" applyAlignment="1">
      <alignment vertical="bottom"/>
    </xf>
    <xf numFmtId="0" fontId="14" fillId="2" borderId="0" xfId="0" applyFont="1" applyFill="1" applyAlignment="1">
      <alignment vertical="bottom"/>
    </xf>
    <xf numFmtId="0" fontId="15" fillId="4" borderId="2" xfId="1" applyFont="1" applyFill="1" applyAlignment="1">
      <alignment horizontal="center" vertical="bottom"/>
      <protection locked="1" hidden="1"/>
    </xf>
    <xf numFmtId="0" fontId="15" fillId="4" borderId="2" xfId="1" applyFont="1" applyFill="1" applyAlignment="1">
      <alignment horizontal="center" vertical="bottom"/>
      <protection locked="1" hidden="1"/>
    </xf>
    <xf numFmtId="0" fontId="15" fillId="4" borderId="2" xfId="1" applyFont="1" applyFill="1" applyAlignment="1">
      <alignment vertical="bottom"/>
      <protection locked="1" hidden="1"/>
    </xf>
    <xf numFmtId="0" fontId="16" fillId="4" borderId="0" xfId="2" applyFont="1" applyFill="1" applyAlignment="1">
      <alignment horizontal="center" vertical="center"/>
    </xf>
    <xf numFmtId="0" fontId="9" fillId="5" borderId="2" xfId="1" applyFont="1" applyFill="1" applyAlignment="1">
      <alignment horizontal="center" vertical="bottom"/>
      <protection locked="1" hidden="1"/>
    </xf>
    <xf numFmtId="0" fontId="9" fillId="5" borderId="3" xfId="1" applyFont="1" applyFill="1" applyBorder="1" applyAlignment="1">
      <alignment horizontal="left" vertical="bottom"/>
      <protection locked="0" hidden="1"/>
    </xf>
    <xf numFmtId="0" fontId="9" fillId="5" borderId="2" xfId="1" applyFont="1" applyFill="1" applyAlignment="1">
      <alignment horizontal="left" vertical="bottom"/>
      <protection locked="0" hidden="1"/>
    </xf>
    <xf numFmtId="0" fontId="9" fillId="5" borderId="2" xfId="1" applyFont="1" applyFill="1" applyAlignment="1">
      <alignment vertical="bottom"/>
      <protection locked="0" hidden="1"/>
    </xf>
    <xf numFmtId="0" fontId="17" fillId="5" borderId="2" xfId="1" applyFont="1" applyFill="1" applyAlignment="1">
      <alignment horizontal="left" vertical="bottom"/>
      <protection locked="0" hidden="1"/>
    </xf>
    <xf numFmtId="0" fontId="17" fillId="5" borderId="2" xfId="1" applyFont="1" applyFill="1" applyAlignment="1">
      <alignment vertical="bottom"/>
      <protection locked="0" hidden="1"/>
    </xf>
    <xf numFmtId="0" fontId="18" fillId="0" borderId="4" xfId="0" applyFont="1" applyFill="1" applyBorder="1" applyAlignment="1">
      <alignment horizontal="center" vertical="bottom"/>
    </xf>
    <xf numFmtId="0" fontId="19" fillId="0" borderId="4" xfId="0" applyFont="1" applyFill="1" applyBorder="1" applyAlignment="1">
      <alignment vertical="bottom"/>
      <protection locked="0" hidden="0"/>
    </xf>
    <xf numFmtId="0" fontId="16" fillId="4" borderId="0" xfId="2" applyFont="1" applyFill="1" applyBorder="1" applyAlignment="1">
      <alignment horizontal="center" vertical="center"/>
    </xf>
    <xf numFmtId="0" fontId="8" fillId="2" borderId="2" xfId="1" applyFont="1" applyFill="1" applyAlignment="1">
      <alignment horizontal="center" vertical="bottom"/>
      <protection locked="1" hidden="1"/>
    </xf>
    <xf numFmtId="0" fontId="20" fillId="0" borderId="0" xfId="0" applyFont="1" applyFill="1" applyAlignment="1">
      <alignment vertical="bottom"/>
    </xf>
    <xf numFmtId="0" fontId="20" fillId="0" borderId="5" xfId="0" applyFont="1" applyFill="1" applyBorder="1" applyAlignment="1">
      <alignment horizontal="center" vertical="bottom"/>
    </xf>
    <xf numFmtId="0" fontId="10" fillId="0" borderId="0" xfId="0" applyFont="1" applyFill="1" applyAlignment="1">
      <alignment vertical="bottom"/>
    </xf>
    <xf numFmtId="0" fontId="19" fillId="0" borderId="0" xfId="0" applyFont="1" applyFill="1" applyAlignment="1">
      <alignment vertical="bottom"/>
      <protection locked="0" hidden="0"/>
    </xf>
    <xf numFmtId="0" fontId="20" fillId="0" borderId="0" xfId="0" applyFont="1" applyFill="1" applyAlignment="1">
      <alignment vertical="bottom"/>
      <protection locked="0" hidden="0"/>
    </xf>
    <xf numFmtId="0" fontId="20" fillId="0" borderId="5" xfId="0" applyFont="1" applyFill="1" applyBorder="1" applyAlignment="1">
      <alignment horizontal="center" vertical="bottom"/>
      <protection locked="0" hidden="0"/>
    </xf>
    <xf numFmtId="0" fontId="10" fillId="0" borderId="0" xfId="0" applyFont="1" applyFill="1" applyAlignment="1">
      <alignment vertical="bottom"/>
      <protection locked="0" hidden="0"/>
    </xf>
    <xf numFmtId="0" fontId="10" fillId="0" borderId="6" xfId="0" applyFont="1" applyFill="1" applyBorder="1" applyAlignment="1">
      <alignment vertical="bottom"/>
    </xf>
    <xf numFmtId="0" fontId="10" fillId="0" borderId="6" xfId="0" applyFont="1" applyFill="1" applyBorder="1" applyAlignment="1">
      <alignment vertical="bottom"/>
      <protection locked="0" hidden="0"/>
    </xf>
    <xf numFmtId="0" fontId="19" fillId="0" borderId="0" xfId="0" applyFont="1" applyFill="1" applyAlignment="1">
      <alignment vertical="bottom"/>
      <protection locked="0" hidden="0"/>
    </xf>
    <xf numFmtId="0" fontId="19" fillId="0" borderId="6" xfId="0" applyFont="1" applyFill="1" applyBorder="1" applyAlignment="1">
      <alignment vertical="bottom"/>
      <protection locked="0" hidden="0"/>
    </xf>
    <xf numFmtId="0" fontId="2" fillId="2" borderId="0" xfId="0" applyFill="1" applyAlignment="1">
      <alignment vertical="bottom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5" borderId="2" xfId="1" applyFont="1" applyFill="1" applyAlignment="1">
      <alignment horizontal="left" vertical="bottom"/>
      <protection locked="0" hidden="1"/>
    </xf>
    <xf numFmtId="0" fontId="6" fillId="5" borderId="2" xfId="1" applyFont="1" applyFill="1" applyAlignment="1">
      <alignment vertical="bottom"/>
      <protection locked="0" hidden="1"/>
    </xf>
    <xf numFmtId="0" fontId="8" fillId="5" borderId="2" xfId="1" applyFont="1" applyFill="1" applyAlignment="1">
      <alignment horizontal="left" vertical="bottom"/>
      <protection locked="0" hidden="1"/>
    </xf>
    <xf numFmtId="0" fontId="8" fillId="5" borderId="2" xfId="1" applyFont="1" applyFill="1" applyAlignment="1">
      <alignment vertical="bottom"/>
      <protection locked="0" hidden="1"/>
    </xf>
    <xf numFmtId="0" fontId="2" fillId="2" borderId="0" xfId="0" applyFill="1" applyAlignment="1">
      <alignment vertical="bottom"/>
    </xf>
  </cellXfs>
  <cellStyles count="3">
    <cellStyle name="常规" xfId="0" builtinId="0"/>
    <cellStyle name="Başlık 2" xfId="1"/>
    <cellStyle name="Köprü" xfId="2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sharedStrings" Target="sharedStrings.xml"/><Relationship Id="rId14" Type="http://schemas.openxmlformats.org/officeDocument/2006/relationships/styles" Target="styles.xml"/><Relationship Id="rId1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0.jpeg"/><Relationship Id="rId3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0.jpeg"/><Relationship Id="rId3" Type="http://schemas.openxmlformats.org/officeDocument/2006/relationships/image" Target="../media/image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0.jpeg"/><Relationship Id="rId3" Type="http://schemas.openxmlformats.org/officeDocument/2006/relationships/image" Target="../media/image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0.jpeg"/><Relationship Id="rId3" Type="http://schemas.openxmlformats.org/officeDocument/2006/relationships/image" Target="../media/image2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2.png"/><Relationship Id="rId3" Type="http://schemas.openxmlformats.org/officeDocument/2006/relationships/image" Target="../media/image1.jpe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112389</xdr:colOff>
      <xdr:row>0</xdr:row>
      <xdr:rowOff>50601</xdr:rowOff>
    </xdr:from>
    <xdr:to>
      <xdr:col>0</xdr:col>
      <xdr:colOff>405070</xdr:colOff>
      <xdr:row>0</xdr:row>
      <xdr:rowOff>303609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2555" y="57151"/>
          <a:ext cx="294001" cy="252000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6</xdr:col>
      <xdr:colOff>226606</xdr:colOff>
      <xdr:row>0</xdr:row>
      <xdr:rowOff>50601</xdr:rowOff>
    </xdr:from>
    <xdr:to>
      <xdr:col>7</xdr:col>
      <xdr:colOff>2436</xdr:colOff>
      <xdr:row>0</xdr:row>
      <xdr:rowOff>328910</xdr:rowOff>
    </xdr:to>
    <xdr:pic>
      <xdr:nvPicPr>
        <xdr:cNvPr id="3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4275" y="57150"/>
          <a:ext cx="341993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1594525</xdr:colOff>
      <xdr:row>0</xdr:row>
      <xdr:rowOff>25300</xdr:rowOff>
    </xdr:from>
    <xdr:to>
      <xdr:col>8</xdr:col>
      <xdr:colOff>1990230</xdr:colOff>
      <xdr:row>0</xdr:row>
      <xdr:rowOff>328910</xdr:rowOff>
    </xdr:to>
    <xdr:pic>
      <xdr:nvPicPr>
        <xdr:cNvPr id="4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007958" y="26830"/>
          <a:ext cx="395061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83930</xdr:colOff>
      <xdr:row>0</xdr:row>
      <xdr:rowOff>37207</xdr:rowOff>
    </xdr:from>
    <xdr:to>
      <xdr:col>0</xdr:col>
      <xdr:colOff>417830</xdr:colOff>
      <xdr:row>0</xdr:row>
      <xdr:rowOff>328910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47626"/>
          <a:ext cx="333375" cy="285749"/>
        </a:xfrm>
        <a:prstGeom prst="rect">
          <a:avLst/>
        </a:prstGeom>
        <a:solidFill>
          <a:srgbClr val="ededed"/>
        </a:solidFill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1018119</xdr:colOff>
      <xdr:row>0</xdr:row>
      <xdr:rowOff>50601</xdr:rowOff>
    </xdr:from>
    <xdr:to>
      <xdr:col>8</xdr:col>
      <xdr:colOff>1019943</xdr:colOff>
      <xdr:row>0</xdr:row>
      <xdr:rowOff>328910</xdr:rowOff>
    </xdr:to>
    <xdr:pic>
      <xdr:nvPicPr>
        <xdr:cNvPr id="3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4275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1018119</xdr:colOff>
      <xdr:row>0</xdr:row>
      <xdr:rowOff>50601</xdr:rowOff>
    </xdr:from>
    <xdr:to>
      <xdr:col>8</xdr:col>
      <xdr:colOff>1019943</xdr:colOff>
      <xdr:row>0</xdr:row>
      <xdr:rowOff>328910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4275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1180507</xdr:colOff>
      <xdr:row>0</xdr:row>
      <xdr:rowOff>25300</xdr:rowOff>
    </xdr:from>
    <xdr:to>
      <xdr:col>8</xdr:col>
      <xdr:colOff>1574618</xdr:colOff>
      <xdr:row>0</xdr:row>
      <xdr:rowOff>328910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096250" y="28575"/>
          <a:ext cx="395061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84548</xdr:colOff>
      <xdr:row>0</xdr:row>
      <xdr:rowOff>50601</xdr:rowOff>
    </xdr:from>
    <xdr:to>
      <xdr:col>0</xdr:col>
      <xdr:colOff>417456</xdr:colOff>
      <xdr:row>0</xdr:row>
      <xdr:rowOff>342304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3475" y="57151"/>
          <a:ext cx="333375" cy="285749"/>
        </a:xfrm>
        <a:prstGeom prst="rect">
          <a:avLst/>
        </a:prstGeom>
        <a:solidFill>
          <a:srgbClr val="ededed"/>
        </a:solidFill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1018101</xdr:colOff>
      <xdr:row>0</xdr:row>
      <xdr:rowOff>50601</xdr:rowOff>
    </xdr:from>
    <xdr:to>
      <xdr:col>8</xdr:col>
      <xdr:colOff>1019862</xdr:colOff>
      <xdr:row>0</xdr:row>
      <xdr:rowOff>328910</xdr:rowOff>
    </xdr:to>
    <xdr:pic>
      <xdr:nvPicPr>
        <xdr:cNvPr id="3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4275" y="57150"/>
          <a:ext cx="341993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6</xdr:col>
      <xdr:colOff>226606</xdr:colOff>
      <xdr:row>0</xdr:row>
      <xdr:rowOff>50601</xdr:rowOff>
    </xdr:from>
    <xdr:to>
      <xdr:col>7</xdr:col>
      <xdr:colOff>2215</xdr:colOff>
      <xdr:row>0</xdr:row>
      <xdr:rowOff>328910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191500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6</xdr:col>
      <xdr:colOff>226606</xdr:colOff>
      <xdr:row>0</xdr:row>
      <xdr:rowOff>50601</xdr:rowOff>
    </xdr:from>
    <xdr:to>
      <xdr:col>7</xdr:col>
      <xdr:colOff>2215</xdr:colOff>
      <xdr:row>0</xdr:row>
      <xdr:rowOff>328910</xdr:rowOff>
    </xdr:to>
    <xdr:pic>
      <xdr:nvPicPr>
        <xdr:cNvPr id="5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191500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1037477</xdr:colOff>
      <xdr:row>0</xdr:row>
      <xdr:rowOff>37207</xdr:rowOff>
    </xdr:from>
    <xdr:to>
      <xdr:col>8</xdr:col>
      <xdr:colOff>1432035</xdr:colOff>
      <xdr:row>0</xdr:row>
      <xdr:rowOff>342304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553325" y="38100"/>
          <a:ext cx="395061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84377</xdr:colOff>
      <xdr:row>0</xdr:row>
      <xdr:rowOff>25300</xdr:rowOff>
    </xdr:from>
    <xdr:to>
      <xdr:col>0</xdr:col>
      <xdr:colOff>416613</xdr:colOff>
      <xdr:row>0</xdr:row>
      <xdr:rowOff>317003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7905" y="34999"/>
          <a:ext cx="333375" cy="285749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1017803</xdr:colOff>
      <xdr:row>0</xdr:row>
      <xdr:rowOff>50601</xdr:rowOff>
    </xdr:from>
    <xdr:to>
      <xdr:col>8</xdr:col>
      <xdr:colOff>1017803</xdr:colOff>
      <xdr:row>0</xdr:row>
      <xdr:rowOff>328910</xdr:rowOff>
    </xdr:to>
    <xdr:pic>
      <xdr:nvPicPr>
        <xdr:cNvPr id="3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4275" y="57150"/>
          <a:ext cx="341993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1816752</xdr:colOff>
      <xdr:row>0</xdr:row>
      <xdr:rowOff>25300</xdr:rowOff>
    </xdr:from>
    <xdr:to>
      <xdr:col>8</xdr:col>
      <xdr:colOff>2212271</xdr:colOff>
      <xdr:row>0</xdr:row>
      <xdr:rowOff>328910</xdr:rowOff>
    </xdr:to>
    <xdr:pic>
      <xdr:nvPicPr>
        <xdr:cNvPr id="4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886951" y="33227"/>
          <a:ext cx="395061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1017557</xdr:colOff>
      <xdr:row>0</xdr:row>
      <xdr:rowOff>0</xdr:rowOff>
    </xdr:from>
    <xdr:to>
      <xdr:col>8</xdr:col>
      <xdr:colOff>1017557</xdr:colOff>
      <xdr:row>0</xdr:row>
      <xdr:rowOff>266402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34275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1017557</xdr:colOff>
      <xdr:row>0</xdr:row>
      <xdr:rowOff>0</xdr:rowOff>
    </xdr:from>
    <xdr:to>
      <xdr:col>8</xdr:col>
      <xdr:colOff>1017557</xdr:colOff>
      <xdr:row>0</xdr:row>
      <xdr:rowOff>266402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34275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211514</xdr:colOff>
      <xdr:row>0</xdr:row>
      <xdr:rowOff>50601</xdr:rowOff>
    </xdr:from>
    <xdr:to>
      <xdr:col>0</xdr:col>
      <xdr:colOff>505920</xdr:colOff>
      <xdr:row>0</xdr:row>
      <xdr:rowOff>303609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3" y="55563"/>
          <a:ext cx="294001" cy="252000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2066556</xdr:colOff>
      <xdr:row>0</xdr:row>
      <xdr:rowOff>25300</xdr:rowOff>
    </xdr:from>
    <xdr:to>
      <xdr:col>8</xdr:col>
      <xdr:colOff>2455286</xdr:colOff>
      <xdr:row>0</xdr:row>
      <xdr:rowOff>328910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736260" y="3175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189197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189197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214046</xdr:colOff>
      <xdr:row>0</xdr:row>
      <xdr:rowOff>50229</xdr:rowOff>
    </xdr:from>
    <xdr:to>
      <xdr:col>0</xdr:col>
      <xdr:colOff>551243</xdr:colOff>
      <xdr:row>0</xdr:row>
      <xdr:rowOff>316445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1" y="55563"/>
          <a:ext cx="337525" cy="268288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1609747</xdr:colOff>
      <xdr:row>0</xdr:row>
      <xdr:rowOff>25114</xdr:rowOff>
    </xdr:from>
    <xdr:to>
      <xdr:col>8</xdr:col>
      <xdr:colOff>1612679</xdr:colOff>
      <xdr:row>0</xdr:row>
      <xdr:rowOff>189197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2122873</xdr:colOff>
      <xdr:row>0</xdr:row>
      <xdr:rowOff>61949</xdr:rowOff>
    </xdr:from>
    <xdr:to>
      <xdr:col>8</xdr:col>
      <xdr:colOff>2504051</xdr:colOff>
      <xdr:row>0</xdr:row>
      <xdr:rowOff>366675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91850" y="66675"/>
          <a:ext cx="381000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189160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189160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214046</xdr:colOff>
      <xdr:row>0</xdr:row>
      <xdr:rowOff>62545</xdr:rowOff>
    </xdr:from>
    <xdr:to>
      <xdr:col>0</xdr:col>
      <xdr:colOff>580564</xdr:colOff>
      <xdr:row>0</xdr:row>
      <xdr:rowOff>303572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0" y="65088"/>
          <a:ext cx="366715" cy="252000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1609747</xdr:colOff>
      <xdr:row>0</xdr:row>
      <xdr:rowOff>24407</xdr:rowOff>
    </xdr:from>
    <xdr:to>
      <xdr:col>8</xdr:col>
      <xdr:colOff>1612679</xdr:colOff>
      <xdr:row>0</xdr:row>
      <xdr:rowOff>189160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2114076</xdr:colOff>
      <xdr:row>0</xdr:row>
      <xdr:rowOff>62545</xdr:rowOff>
    </xdr:from>
    <xdr:to>
      <xdr:col>8</xdr:col>
      <xdr:colOff>2114076</xdr:colOff>
      <xdr:row>0</xdr:row>
      <xdr:rowOff>189160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2114076</xdr:colOff>
      <xdr:row>0</xdr:row>
      <xdr:rowOff>36611</xdr:rowOff>
    </xdr:from>
    <xdr:to>
      <xdr:col>8</xdr:col>
      <xdr:colOff>2495255</xdr:colOff>
      <xdr:row>0</xdr:row>
      <xdr:rowOff>341709</xdr:rowOff>
    </xdr:to>
    <xdr:pic>
      <xdr:nvPicPr>
        <xdr:cNvPr id="7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47625"/>
          <a:ext cx="381000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1016834</xdr:colOff>
      <xdr:row>0</xdr:row>
      <xdr:rowOff>0</xdr:rowOff>
    </xdr:from>
    <xdr:to>
      <xdr:col>8</xdr:col>
      <xdr:colOff>1016834</xdr:colOff>
      <xdr:row>0</xdr:row>
      <xdr:rowOff>189160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1016834</xdr:colOff>
      <xdr:row>0</xdr:row>
      <xdr:rowOff>0</xdr:rowOff>
    </xdr:from>
    <xdr:to>
      <xdr:col>8</xdr:col>
      <xdr:colOff>1016834</xdr:colOff>
      <xdr:row>0</xdr:row>
      <xdr:rowOff>189160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1610994</xdr:colOff>
      <xdr:row>0</xdr:row>
      <xdr:rowOff>0</xdr:rowOff>
    </xdr:from>
    <xdr:to>
      <xdr:col>8</xdr:col>
      <xdr:colOff>1610994</xdr:colOff>
      <xdr:row>0</xdr:row>
      <xdr:rowOff>151023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2113373</xdr:colOff>
      <xdr:row>0</xdr:row>
      <xdr:rowOff>0</xdr:rowOff>
    </xdr:from>
    <xdr:to>
      <xdr:col>8</xdr:col>
      <xdr:colOff>2115789</xdr:colOff>
      <xdr:row>0</xdr:row>
      <xdr:rowOff>112886</xdr:rowOff>
    </xdr:to>
    <xdr:pic>
      <xdr:nvPicPr>
        <xdr:cNvPr id="5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2074729</xdr:colOff>
      <xdr:row>0</xdr:row>
      <xdr:rowOff>0</xdr:rowOff>
    </xdr:from>
    <xdr:to>
      <xdr:col>8</xdr:col>
      <xdr:colOff>2079559</xdr:colOff>
      <xdr:row>0</xdr:row>
      <xdr:rowOff>112886</xdr:rowOff>
    </xdr:to>
    <xdr:pic>
      <xdr:nvPicPr>
        <xdr:cNvPr id="6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1016834</xdr:colOff>
      <xdr:row>0</xdr:row>
      <xdr:rowOff>50341</xdr:rowOff>
    </xdr:from>
    <xdr:to>
      <xdr:col>8</xdr:col>
      <xdr:colOff>1016834</xdr:colOff>
      <xdr:row>0</xdr:row>
      <xdr:rowOff>189160</xdr:rowOff>
    </xdr:to>
    <xdr:pic>
      <xdr:nvPicPr>
        <xdr:cNvPr id="7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15125" y="57150"/>
          <a:ext cx="907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6</xdr:col>
      <xdr:colOff>226606</xdr:colOff>
      <xdr:row>0</xdr:row>
      <xdr:rowOff>50341</xdr:rowOff>
    </xdr:from>
    <xdr:to>
      <xdr:col>7</xdr:col>
      <xdr:colOff>2215</xdr:colOff>
      <xdr:row>0</xdr:row>
      <xdr:rowOff>189160</xdr:rowOff>
    </xdr:to>
    <xdr:pic>
      <xdr:nvPicPr>
        <xdr:cNvPr id="8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95925" y="57150"/>
          <a:ext cx="2268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6</xdr:col>
      <xdr:colOff>226606</xdr:colOff>
      <xdr:row>0</xdr:row>
      <xdr:rowOff>50341</xdr:rowOff>
    </xdr:from>
    <xdr:to>
      <xdr:col>7</xdr:col>
      <xdr:colOff>2215</xdr:colOff>
      <xdr:row>0</xdr:row>
      <xdr:rowOff>189160</xdr:rowOff>
    </xdr:to>
    <xdr:pic>
      <xdr:nvPicPr>
        <xdr:cNvPr id="9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95925" y="57150"/>
          <a:ext cx="2268" cy="276225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94196</xdr:colOff>
      <xdr:row>0</xdr:row>
      <xdr:rowOff>50341</xdr:rowOff>
    </xdr:from>
    <xdr:to>
      <xdr:col>0</xdr:col>
      <xdr:colOff>461319</xdr:colOff>
      <xdr:row>0</xdr:row>
      <xdr:rowOff>303572</xdr:rowOff>
    </xdr:to>
    <xdr:pic>
      <xdr:nvPicPr>
        <xdr:cNvPr id="10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5250" y="57150"/>
          <a:ext cx="366715" cy="252000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1408110</xdr:colOff>
      <xdr:row>0</xdr:row>
      <xdr:rowOff>36611</xdr:rowOff>
    </xdr:from>
    <xdr:to>
      <xdr:col>8</xdr:col>
      <xdr:colOff>1796971</xdr:colOff>
      <xdr:row>0</xdr:row>
      <xdr:rowOff>341709</xdr:rowOff>
    </xdr:to>
    <xdr:pic>
      <xdr:nvPicPr>
        <xdr:cNvPr id="11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134350" y="47625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189979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189979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214046</xdr:colOff>
      <xdr:row>0</xdr:row>
      <xdr:rowOff>63326</xdr:rowOff>
    </xdr:from>
    <xdr:to>
      <xdr:col>0</xdr:col>
      <xdr:colOff>557107</xdr:colOff>
      <xdr:row>0</xdr:row>
      <xdr:rowOff>278978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0" y="65088"/>
          <a:ext cx="344113" cy="216000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1609747</xdr:colOff>
      <xdr:row>0</xdr:row>
      <xdr:rowOff>23961</xdr:rowOff>
    </xdr:from>
    <xdr:to>
      <xdr:col>8</xdr:col>
      <xdr:colOff>1612679</xdr:colOff>
      <xdr:row>0</xdr:row>
      <xdr:rowOff>189979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2114076</xdr:colOff>
      <xdr:row>0</xdr:row>
      <xdr:rowOff>63326</xdr:rowOff>
    </xdr:from>
    <xdr:to>
      <xdr:col>8</xdr:col>
      <xdr:colOff>2114076</xdr:colOff>
      <xdr:row>0</xdr:row>
      <xdr:rowOff>189979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2075958</xdr:colOff>
      <xdr:row>0</xdr:row>
      <xdr:rowOff>63326</xdr:rowOff>
    </xdr:from>
    <xdr:to>
      <xdr:col>8</xdr:col>
      <xdr:colOff>2075958</xdr:colOff>
      <xdr:row>0</xdr:row>
      <xdr:rowOff>189979</xdr:rowOff>
    </xdr:to>
    <xdr:pic>
      <xdr:nvPicPr>
        <xdr:cNvPr id="7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2152194</xdr:colOff>
      <xdr:row>0</xdr:row>
      <xdr:rowOff>37653</xdr:rowOff>
    </xdr:from>
    <xdr:to>
      <xdr:col>8</xdr:col>
      <xdr:colOff>2539237</xdr:colOff>
      <xdr:row>0</xdr:row>
      <xdr:rowOff>342304</xdr:rowOff>
    </xdr:to>
    <xdr:pic>
      <xdr:nvPicPr>
        <xdr:cNvPr id="8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189086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189086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214046</xdr:colOff>
      <xdr:row>0</xdr:row>
      <xdr:rowOff>62507</xdr:rowOff>
    </xdr:from>
    <xdr:to>
      <xdr:col>0</xdr:col>
      <xdr:colOff>557107</xdr:colOff>
      <xdr:row>0</xdr:row>
      <xdr:rowOff>317227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0" y="65087"/>
          <a:ext cx="344113" cy="258763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1609747</xdr:colOff>
      <xdr:row>0</xdr:row>
      <xdr:rowOff>25003</xdr:rowOff>
    </xdr:from>
    <xdr:to>
      <xdr:col>8</xdr:col>
      <xdr:colOff>1612679</xdr:colOff>
      <xdr:row>0</xdr:row>
      <xdr:rowOff>189086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2114076</xdr:colOff>
      <xdr:row>0</xdr:row>
      <xdr:rowOff>62507</xdr:rowOff>
    </xdr:from>
    <xdr:to>
      <xdr:col>8</xdr:col>
      <xdr:colOff>2114076</xdr:colOff>
      <xdr:row>0</xdr:row>
      <xdr:rowOff>189086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2075958</xdr:colOff>
      <xdr:row>0</xdr:row>
      <xdr:rowOff>62507</xdr:rowOff>
    </xdr:from>
    <xdr:to>
      <xdr:col>8</xdr:col>
      <xdr:colOff>2075958</xdr:colOff>
      <xdr:row>0</xdr:row>
      <xdr:rowOff>189086</xdr:rowOff>
    </xdr:to>
    <xdr:pic>
      <xdr:nvPicPr>
        <xdr:cNvPr id="7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2152194</xdr:colOff>
      <xdr:row>0</xdr:row>
      <xdr:rowOff>37504</xdr:rowOff>
    </xdr:from>
    <xdr:to>
      <xdr:col>8</xdr:col>
      <xdr:colOff>2152194</xdr:colOff>
      <xdr:row>0</xdr:row>
      <xdr:rowOff>189086</xdr:rowOff>
    </xdr:to>
    <xdr:pic>
      <xdr:nvPicPr>
        <xdr:cNvPr id="8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2160990</xdr:colOff>
      <xdr:row>0</xdr:row>
      <xdr:rowOff>50006</xdr:rowOff>
    </xdr:from>
    <xdr:to>
      <xdr:col>8</xdr:col>
      <xdr:colOff>2542169</xdr:colOff>
      <xdr:row>0</xdr:row>
      <xdr:rowOff>354731</xdr:rowOff>
    </xdr:to>
    <xdr:pic>
      <xdr:nvPicPr>
        <xdr:cNvPr id="9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29950" y="57150"/>
          <a:ext cx="381000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1609747</xdr:colOff>
      <xdr:row>0</xdr:row>
      <xdr:rowOff>0</xdr:rowOff>
    </xdr:from>
    <xdr:to>
      <xdr:col>8</xdr:col>
      <xdr:colOff>1612679</xdr:colOff>
      <xdr:row>0</xdr:row>
      <xdr:rowOff>151581</xdr:rowOff>
    </xdr:to>
    <xdr:pic>
      <xdr:nvPicPr>
        <xdr:cNvPr id="10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1018631</xdr:colOff>
      <xdr:row>0</xdr:row>
      <xdr:rowOff>0</xdr:rowOff>
    </xdr:from>
    <xdr:to>
      <xdr:col>8</xdr:col>
      <xdr:colOff>1018631</xdr:colOff>
      <xdr:row>0</xdr:row>
      <xdr:rowOff>189755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1018631</xdr:colOff>
      <xdr:row>0</xdr:row>
      <xdr:rowOff>0</xdr:rowOff>
    </xdr:from>
    <xdr:to>
      <xdr:col>8</xdr:col>
      <xdr:colOff>1018631</xdr:colOff>
      <xdr:row>0</xdr:row>
      <xdr:rowOff>189755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211294</xdr:colOff>
      <xdr:row>0</xdr:row>
      <xdr:rowOff>63251</xdr:rowOff>
    </xdr:from>
    <xdr:to>
      <xdr:col>0</xdr:col>
      <xdr:colOff>558197</xdr:colOff>
      <xdr:row>0</xdr:row>
      <xdr:rowOff>303237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0" y="65087"/>
          <a:ext cx="344113" cy="249238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1608364</xdr:colOff>
      <xdr:row>0</xdr:row>
      <xdr:rowOff>24184</xdr:rowOff>
    </xdr:from>
    <xdr:to>
      <xdr:col>8</xdr:col>
      <xdr:colOff>1611518</xdr:colOff>
      <xdr:row>0</xdr:row>
      <xdr:rowOff>189755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2112949</xdr:colOff>
      <xdr:row>0</xdr:row>
      <xdr:rowOff>63251</xdr:rowOff>
    </xdr:from>
    <xdr:to>
      <xdr:col>8</xdr:col>
      <xdr:colOff>2116103</xdr:colOff>
      <xdr:row>0</xdr:row>
      <xdr:rowOff>189755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2075105</xdr:colOff>
      <xdr:row>0</xdr:row>
      <xdr:rowOff>63251</xdr:rowOff>
    </xdr:from>
    <xdr:to>
      <xdr:col>8</xdr:col>
      <xdr:colOff>2075105</xdr:colOff>
      <xdr:row>0</xdr:row>
      <xdr:rowOff>189755</xdr:rowOff>
    </xdr:to>
    <xdr:pic>
      <xdr:nvPicPr>
        <xdr:cNvPr id="7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2150793</xdr:colOff>
      <xdr:row>0</xdr:row>
      <xdr:rowOff>37207</xdr:rowOff>
    </xdr:from>
    <xdr:to>
      <xdr:col>8</xdr:col>
      <xdr:colOff>2150793</xdr:colOff>
      <xdr:row>0</xdr:row>
      <xdr:rowOff>189755</xdr:rowOff>
    </xdr:to>
    <xdr:pic>
      <xdr:nvPicPr>
        <xdr:cNvPr id="8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2169715</xdr:colOff>
      <xdr:row>0</xdr:row>
      <xdr:rowOff>50229</xdr:rowOff>
    </xdr:from>
    <xdr:to>
      <xdr:col>8</xdr:col>
      <xdr:colOff>2169715</xdr:colOff>
      <xdr:row>0</xdr:row>
      <xdr:rowOff>189755</xdr:rowOff>
    </xdr:to>
    <xdr:pic>
      <xdr:nvPicPr>
        <xdr:cNvPr id="9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1579982</xdr:colOff>
      <xdr:row>0</xdr:row>
      <xdr:rowOff>63251</xdr:rowOff>
    </xdr:from>
    <xdr:to>
      <xdr:col>8</xdr:col>
      <xdr:colOff>2094027</xdr:colOff>
      <xdr:row>0</xdr:row>
      <xdr:rowOff>418579</xdr:rowOff>
    </xdr:to>
    <xdr:pic>
      <xdr:nvPicPr>
        <xdr:cNvPr id="10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93210" y="69850"/>
          <a:ext cx="512765" cy="35877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188862</xdr:rowOff>
    </xdr:to>
    <xdr:pic>
      <xdr:nvPicPr>
        <xdr:cNvPr id="2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1017454</xdr:colOff>
      <xdr:row>0</xdr:row>
      <xdr:rowOff>0</xdr:rowOff>
    </xdr:from>
    <xdr:to>
      <xdr:col>8</xdr:col>
      <xdr:colOff>1017454</xdr:colOff>
      <xdr:row>0</xdr:row>
      <xdr:rowOff>188862</xdr:rowOff>
    </xdr:to>
    <xdr:pic>
      <xdr:nvPicPr>
        <xdr:cNvPr id="3" name="rec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6950" y="0"/>
          <a:ext cx="907" cy="190500"/>
        </a:xfrm>
        <a:prstGeom prst="rect">
          <a:avLst/>
        </a:prstGeom>
        <a:noFill/>
        <a:ln>
          <a:noFill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Wirefram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0</xdr:col>
      <xdr:colOff>214046</xdr:colOff>
      <xdr:row>0</xdr:row>
      <xdr:rowOff>62954</xdr:rowOff>
    </xdr:from>
    <xdr:to>
      <xdr:col>0</xdr:col>
      <xdr:colOff>557107</xdr:colOff>
      <xdr:row>0</xdr:row>
      <xdr:rowOff>304279</xdr:rowOff>
    </xdr:to>
    <xdr:pic>
      <xdr:nvPicPr>
        <xdr:cNvPr id="4" name="rect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4310" y="65087"/>
          <a:ext cx="344113" cy="249238"/>
        </a:xfrm>
        <a:prstGeom prst="rect">
          <a:avLst/>
        </a:prstGeom>
        <a:solidFill>
          <a:srgbClr val="ededed"/>
        </a:solidFill>
        <a:ln w="88900" cap="sq" cmpd="sng">
          <a:solidFill>
            <a:srgbClr val="ffffff"/>
          </a:solidFill>
          <a:prstDash val="solid"/>
          <a:miter/>
        </a:ln>
        <a:effectLst/>
        <a:scene3d>
          <a:camera prst="legacyPerspectiveFront">
            <a:rot lat="0" lon="0" rev="0"/>
          </a:camera>
          <a:lightRig rig="legacyFlat3" dir="b"/>
        </a:scene3d>
        <a:sp3d extrusionH="0" prstMaterial="legacyMatte">
          <a:bevelT w="13500" h="13500" prst="angle"/>
          <a:bevelB w="13500" h="13500" prst="angle"/>
          <a:extrusionClr>
            <a:srgbClr val="000000"/>
          </a:extrusionClr>
        </a:sp3d>
      </xdr:spPr>
    </xdr:pic>
    <xdr:clientData/>
  </xdr:twoCellAnchor>
  <xdr:twoCellAnchor>
    <xdr:from>
      <xdr:col>8</xdr:col>
      <xdr:colOff>1609747</xdr:colOff>
      <xdr:row>0</xdr:row>
      <xdr:rowOff>24482</xdr:rowOff>
    </xdr:from>
    <xdr:to>
      <xdr:col>8</xdr:col>
      <xdr:colOff>1612679</xdr:colOff>
      <xdr:row>0</xdr:row>
      <xdr:rowOff>188862</xdr:rowOff>
    </xdr:to>
    <xdr:pic>
      <xdr:nvPicPr>
        <xdr:cNvPr id="5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2114076</xdr:colOff>
      <xdr:row>0</xdr:row>
      <xdr:rowOff>62954</xdr:rowOff>
    </xdr:from>
    <xdr:to>
      <xdr:col>8</xdr:col>
      <xdr:colOff>2114076</xdr:colOff>
      <xdr:row>0</xdr:row>
      <xdr:rowOff>188862</xdr:rowOff>
    </xdr:to>
    <xdr:pic>
      <xdr:nvPicPr>
        <xdr:cNvPr id="6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2075958</xdr:colOff>
      <xdr:row>0</xdr:row>
      <xdr:rowOff>62954</xdr:rowOff>
    </xdr:from>
    <xdr:to>
      <xdr:col>8</xdr:col>
      <xdr:colOff>2075958</xdr:colOff>
      <xdr:row>0</xdr:row>
      <xdr:rowOff>188862</xdr:rowOff>
    </xdr:to>
    <xdr:pic>
      <xdr:nvPicPr>
        <xdr:cNvPr id="7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2152194</xdr:colOff>
      <xdr:row>0</xdr:row>
      <xdr:rowOff>36723</xdr:rowOff>
    </xdr:from>
    <xdr:to>
      <xdr:col>8</xdr:col>
      <xdr:colOff>2152194</xdr:colOff>
      <xdr:row>0</xdr:row>
      <xdr:rowOff>188862</xdr:rowOff>
    </xdr:to>
    <xdr:pic>
      <xdr:nvPicPr>
        <xdr:cNvPr id="8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2169787</xdr:colOff>
      <xdr:row>0</xdr:row>
      <xdr:rowOff>50713</xdr:rowOff>
    </xdr:from>
    <xdr:to>
      <xdr:col>8</xdr:col>
      <xdr:colOff>2169787</xdr:colOff>
      <xdr:row>0</xdr:row>
      <xdr:rowOff>188862</xdr:rowOff>
    </xdr:to>
    <xdr:pic>
      <xdr:nvPicPr>
        <xdr:cNvPr id="9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39475" y="57150"/>
          <a:ext cx="1588" cy="133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2122873</xdr:colOff>
      <xdr:row>0</xdr:row>
      <xdr:rowOff>12241</xdr:rowOff>
    </xdr:from>
    <xdr:to>
      <xdr:col>8</xdr:col>
      <xdr:colOff>2122873</xdr:colOff>
      <xdr:row>0</xdr:row>
      <xdr:rowOff>188862</xdr:rowOff>
    </xdr:to>
    <xdr:pic>
      <xdr:nvPicPr>
        <xdr:cNvPr id="10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991850" y="19050"/>
          <a:ext cx="388937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1656661</xdr:colOff>
      <xdr:row>0</xdr:row>
      <xdr:rowOff>36723</xdr:rowOff>
    </xdr:from>
    <xdr:to>
      <xdr:col>8</xdr:col>
      <xdr:colOff>2037840</xdr:colOff>
      <xdr:row>0</xdr:row>
      <xdr:rowOff>342751</xdr:rowOff>
    </xdr:to>
    <xdr:pic>
      <xdr:nvPicPr>
        <xdr:cNvPr id="11" name="rect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201150" y="47625"/>
          <a:ext cx="381000" cy="3048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168"/>
  <sheetViews>
    <sheetView workbookViewId="0">
      <selection activeCell="A1" sqref="A1:I1"/>
    </sheetView>
  </sheetViews>
  <sheetFormatPr defaultRowHeight="15.0"/>
  <cols>
    <col min="1" max="1" customWidth="1" width="31.710938" style="1"/>
    <col min="2" max="2" customWidth="1" width="3.0" style="1"/>
    <col min="3" max="3" customWidth="1" width="3.0" style="1"/>
    <col min="4" max="4" customWidth="1" width="31.710938" style="1"/>
    <col min="5" max="5" customWidth="1" width="3.0" style="1"/>
    <col min="6" max="6" customWidth="1" width="31.710938" style="1"/>
    <col min="7" max="7" customWidth="1" width="3.0" style="1"/>
    <col min="8" max="8" customWidth="1" width="3.0" style="1"/>
    <col min="9" max="9" customWidth="1" width="31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2" ht="30.0" customFormat="1" customHeight="1">
      <c r="A1" s="3" t="s">
        <v>79</v>
      </c>
      <c r="B1" s="4"/>
      <c r="C1" s="4"/>
      <c r="D1" s="4"/>
      <c r="E1" s="4"/>
      <c r="F1" s="4"/>
      <c r="G1" s="4"/>
      <c r="H1" s="4"/>
      <c r="I1" s="4"/>
    </row>
    <row r="2" spans="8:8" s="5" ht="21.0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9" t="s">
        <v>30</v>
      </c>
      <c r="L2" s="9"/>
    </row>
    <row r="3" spans="8:8" s="5" ht="17.25" customFormat="1" customHeight="1">
      <c r="A3" s="10">
        <v>1.0</v>
      </c>
      <c r="B3" s="11" t="s">
        <v>74</v>
      </c>
      <c r="C3" s="11"/>
      <c r="D3" s="11"/>
      <c r="E3" s="11"/>
      <c r="F3" s="11"/>
      <c r="G3" s="11"/>
      <c r="H3" s="11"/>
      <c r="I3" s="11"/>
      <c r="K3" s="9"/>
      <c r="L3" s="9"/>
    </row>
    <row r="4" spans="8:8" s="5" ht="17.25" customFormat="1" customHeight="1">
      <c r="A4" s="10">
        <v>2.0</v>
      </c>
      <c r="B4" s="11" t="s">
        <v>72</v>
      </c>
      <c r="C4" s="12"/>
      <c r="D4" s="12"/>
      <c r="E4" s="12"/>
      <c r="F4" s="12"/>
      <c r="G4" s="12"/>
      <c r="H4" s="12"/>
      <c r="I4" s="12"/>
      <c r="K4" s="9"/>
      <c r="L4" s="9"/>
    </row>
    <row r="5" spans="8:8" s="5" ht="17.25" customFormat="1" customHeight="1">
      <c r="A5" s="10">
        <v>3.0</v>
      </c>
      <c r="B5" s="11" t="s">
        <v>75</v>
      </c>
      <c r="C5" s="12"/>
      <c r="D5" s="12"/>
      <c r="E5" s="12"/>
      <c r="F5" s="12"/>
      <c r="G5" s="12"/>
      <c r="H5" s="12"/>
      <c r="I5" s="12"/>
      <c r="K5" s="9"/>
      <c r="L5" s="9"/>
    </row>
    <row r="6" spans="8:8" s="5" ht="17.25" customFormat="1" customHeight="1">
      <c r="A6" s="10">
        <v>4.0</v>
      </c>
      <c r="B6" s="11" t="s">
        <v>46</v>
      </c>
      <c r="C6" s="12"/>
      <c r="D6" s="12"/>
      <c r="E6" s="12"/>
      <c r="F6" s="12"/>
      <c r="G6" s="12"/>
      <c r="H6" s="12"/>
      <c r="I6" s="12"/>
      <c r="K6" s="9"/>
      <c r="L6" s="9"/>
    </row>
    <row r="7" spans="8:8" s="5" ht="17.25" customFormat="1" customHeight="1">
      <c r="A7" s="10">
        <v>5.0</v>
      </c>
      <c r="B7" s="11" t="s">
        <v>76</v>
      </c>
      <c r="C7" s="12"/>
      <c r="D7" s="12"/>
      <c r="E7" s="12"/>
      <c r="F7" s="12"/>
      <c r="G7" s="12"/>
      <c r="H7" s="12"/>
      <c r="I7" s="12"/>
    </row>
    <row r="8" spans="8:8" s="5" ht="17.25" customFormat="1" customHeight="1">
      <c r="A8" s="10">
        <v>6.0</v>
      </c>
      <c r="B8" s="11" t="s">
        <v>78</v>
      </c>
      <c r="C8" s="12"/>
      <c r="D8" s="12"/>
      <c r="E8" s="12"/>
      <c r="F8" s="12"/>
      <c r="G8" s="12"/>
      <c r="H8" s="12"/>
      <c r="I8" s="12"/>
    </row>
    <row r="9" spans="8:8" s="5" ht="17.25" customFormat="1" customHeight="1">
      <c r="A9" s="10">
        <v>7.0</v>
      </c>
      <c r="B9" s="11" t="s">
        <v>34</v>
      </c>
      <c r="C9" s="12"/>
      <c r="D9" s="12"/>
      <c r="E9" s="12"/>
      <c r="F9" s="12"/>
      <c r="G9" s="12"/>
      <c r="H9" s="12"/>
      <c r="I9" s="12"/>
    </row>
    <row r="10" spans="8:8" s="5" ht="17.25" customFormat="1" customHeight="1">
      <c r="A10" s="10">
        <v>8.0</v>
      </c>
      <c r="B10" s="13" t="s">
        <v>73</v>
      </c>
      <c r="C10" s="12"/>
      <c r="D10" s="12"/>
      <c r="E10" s="12"/>
      <c r="F10" s="12"/>
      <c r="G10" s="12"/>
      <c r="H10" s="12"/>
      <c r="I10" s="12"/>
    </row>
    <row r="11" spans="8:8" s="5" ht="17.25" customFormat="1" customHeight="1">
      <c r="A11" s="10">
        <v>9.0</v>
      </c>
      <c r="B11" s="11" t="s">
        <v>200</v>
      </c>
      <c r="C11" s="12"/>
      <c r="D11" s="12"/>
      <c r="E11" s="12"/>
      <c r="F11" s="12"/>
      <c r="G11" s="12"/>
      <c r="H11" s="12"/>
      <c r="I11" s="12"/>
    </row>
    <row r="12" spans="8:8" s="5" ht="17.25" customFormat="1" customHeight="1">
      <c r="A12" s="10">
        <v>10.0</v>
      </c>
      <c r="B12" s="11" t="s">
        <v>47</v>
      </c>
      <c r="C12" s="12"/>
      <c r="D12" s="12"/>
      <c r="E12" s="12"/>
      <c r="F12" s="12"/>
      <c r="G12" s="12"/>
      <c r="H12" s="12"/>
      <c r="I12" s="12"/>
    </row>
    <row r="13" spans="8:8" s="5" ht="17.25" customFormat="1" customHeight="1">
      <c r="A13" s="10">
        <v>11.0</v>
      </c>
      <c r="B13" s="11" t="s">
        <v>77</v>
      </c>
      <c r="C13" s="12"/>
      <c r="D13" s="12"/>
      <c r="E13" s="12"/>
      <c r="F13" s="12"/>
      <c r="G13" s="12"/>
      <c r="H13" s="12"/>
      <c r="I13" s="12"/>
    </row>
    <row r="14" spans="8:8" s="5" ht="17.25" customFormat="1" customHeight="1">
      <c r="A14" s="10">
        <v>12.0</v>
      </c>
      <c r="B14" s="11" t="s">
        <v>48</v>
      </c>
      <c r="C14" s="12"/>
      <c r="D14" s="12"/>
      <c r="E14" s="12"/>
      <c r="F14" s="12"/>
      <c r="G14" s="12"/>
      <c r="H14" s="12"/>
      <c r="I14" s="12"/>
    </row>
    <row r="15" spans="8:8" s="5" ht="15.0" customFormat="1" customHeight="1">
      <c r="A15" s="14" t="s">
        <v>44</v>
      </c>
      <c r="B15" s="14"/>
      <c r="C15" s="14"/>
      <c r="D15" s="14"/>
      <c r="E15" s="15" t="s">
        <v>1</v>
      </c>
      <c r="F15" s="14" t="s">
        <v>45</v>
      </c>
      <c r="G15" s="14"/>
      <c r="H15" s="14"/>
      <c r="I15" s="14"/>
    </row>
    <row r="16" spans="8:8" s="5" ht="15.0" customFormat="1" customHeight="1">
      <c r="A16" s="16" t="s">
        <v>2</v>
      </c>
      <c r="B16" s="17" t="s">
        <v>3</v>
      </c>
      <c r="C16" s="17"/>
      <c r="D16" s="18"/>
      <c r="E16" s="19" t="s">
        <v>1</v>
      </c>
      <c r="F16" s="16" t="s">
        <v>14</v>
      </c>
      <c r="G16" s="17" t="s">
        <v>3</v>
      </c>
      <c r="H16" s="17"/>
      <c r="I16" s="18"/>
    </row>
    <row r="17" spans="8:8" s="5" customFormat="1" customHeight="1">
      <c r="A17" s="20" t="str">
        <f t="shared" si="0" ref="A17:A22">B4</f>
        <v>KIZILTEPE FIRAT SPOR</v>
      </c>
      <c r="B17" s="20" t="s">
        <v>1</v>
      </c>
      <c r="C17" s="20" t="s">
        <v>1</v>
      </c>
      <c r="D17" s="20" t="str">
        <f>B3</f>
        <v>YÜKSEKOVA BELEDİYESPOR</v>
      </c>
      <c r="E17" s="19"/>
      <c r="F17" s="20" t="str">
        <f t="shared" si="1" ref="F17:F22">D17</f>
        <v>YÜKSEKOVA BELEDİYESPOR</v>
      </c>
      <c r="G17" s="20" t="s">
        <v>1</v>
      </c>
      <c r="H17" s="20" t="s">
        <v>1</v>
      </c>
      <c r="I17" s="20" t="str">
        <f t="shared" si="2" ref="I17:I22">A17</f>
        <v>KIZILTEPE FIRAT SPOR</v>
      </c>
    </row>
    <row r="18" spans="8:8" s="5" customFormat="1" customHeight="1">
      <c r="A18" s="20" t="str">
        <f t="shared" si="0"/>
        <v>KURTALAN SPOR</v>
      </c>
      <c r="B18" s="20"/>
      <c r="C18" s="20"/>
      <c r="D18" s="20" t="str">
        <f>B13</f>
        <v>BAŞKALESPOR</v>
      </c>
      <c r="E18" s="19"/>
      <c r="F18" s="20" t="str">
        <f t="shared" si="1"/>
        <v>BAŞKALESPOR</v>
      </c>
      <c r="G18" s="20"/>
      <c r="H18" s="20"/>
      <c r="I18" s="20" t="str">
        <f t="shared" si="2"/>
        <v>KURTALAN SPOR</v>
      </c>
    </row>
    <row r="19" spans="8:8" s="21" customFormat="1" customHeight="1">
      <c r="A19" s="20" t="str">
        <f t="shared" si="0"/>
        <v>DİYARBAKIR 1968 SPOR</v>
      </c>
      <c r="B19" s="20"/>
      <c r="C19" s="20"/>
      <c r="D19" s="20" t="str">
        <f>B12</f>
        <v>DİYARBAKIR YOLSPOR</v>
      </c>
      <c r="E19" s="19"/>
      <c r="F19" s="20" t="str">
        <f t="shared" si="1"/>
        <v>DİYARBAKIR YOLSPOR</v>
      </c>
      <c r="G19" s="20"/>
      <c r="H19" s="20"/>
      <c r="I19" s="20" t="str">
        <f t="shared" si="2"/>
        <v>DİYARBAKIR 1968 SPOR</v>
      </c>
    </row>
    <row r="20" spans="8:8" s="21" customFormat="1" customHeight="1">
      <c r="A20" s="20" t="str">
        <f t="shared" si="0"/>
        <v>AĞRI GENÇLERBİRLİĞİ SPOR</v>
      </c>
      <c r="B20" s="20"/>
      <c r="C20" s="20"/>
      <c r="D20" s="20" t="str">
        <f>B11</f>
        <v>BELEDİYE BATMANSPOR KULÜBÜ</v>
      </c>
      <c r="E20" s="19"/>
      <c r="F20" s="20" t="str">
        <f t="shared" si="1"/>
        <v>BELEDİYE BATMANSPOR KULÜBÜ</v>
      </c>
      <c r="G20" s="20"/>
      <c r="H20" s="20"/>
      <c r="I20" s="20" t="str">
        <f t="shared" si="2"/>
        <v>AĞRI GENÇLERBİRLİĞİ SPOR</v>
      </c>
    </row>
    <row r="21" spans="8:8" s="21" customFormat="1" customHeight="1">
      <c r="A21" s="20" t="str">
        <f t="shared" si="0"/>
        <v>MUŞ DEMİR SPOR</v>
      </c>
      <c r="B21" s="20"/>
      <c r="C21" s="20"/>
      <c r="D21" s="20" t="str">
        <f>B10</f>
        <v>1960 SİLOPİ SPOR</v>
      </c>
      <c r="E21" s="19"/>
      <c r="F21" s="20" t="str">
        <f t="shared" si="1"/>
        <v>1960 SİLOPİ SPOR</v>
      </c>
      <c r="G21" s="20"/>
      <c r="H21" s="20"/>
      <c r="I21" s="20" t="str">
        <f t="shared" si="2"/>
        <v>MUŞ DEMİR SPOR</v>
      </c>
    </row>
    <row r="22" spans="8:8" s="21" customFormat="1" customHeight="1">
      <c r="A22" s="20" t="str">
        <f t="shared" si="0"/>
        <v>TATVAN GENÇLERBİRLİĞİ SPOR</v>
      </c>
      <c r="B22" s="20"/>
      <c r="C22" s="20"/>
      <c r="D22" s="20" t="str">
        <f>B14</f>
        <v>12 BİNGÖL SPOR</v>
      </c>
      <c r="E22" s="19"/>
      <c r="F22" s="20" t="str">
        <f t="shared" si="1"/>
        <v>12 BİNGÖL SPOR</v>
      </c>
      <c r="G22" s="20"/>
      <c r="H22" s="20"/>
      <c r="I22" s="20" t="str">
        <f t="shared" si="2"/>
        <v>TATVAN GENÇLERBİRLİĞİ SPOR</v>
      </c>
    </row>
    <row r="23" spans="8:8" s="21" ht="9.0" customFormat="1" customHeight="1">
      <c r="A23" s="19"/>
      <c r="B23" s="19"/>
      <c r="C23" s="19"/>
      <c r="D23" s="19"/>
      <c r="E23" s="19"/>
      <c r="F23" s="19"/>
      <c r="G23" s="19"/>
      <c r="H23" s="19"/>
      <c r="I23" s="19"/>
    </row>
    <row r="24" spans="8:8" s="21" ht="10.9" customFormat="1" customHeight="1">
      <c r="A24" s="16" t="s">
        <v>4</v>
      </c>
      <c r="B24" s="17" t="s">
        <v>3</v>
      </c>
      <c r="C24" s="17"/>
      <c r="D24" s="18"/>
      <c r="E24" s="19"/>
      <c r="F24" s="16" t="s">
        <v>15</v>
      </c>
      <c r="G24" s="17" t="s">
        <v>3</v>
      </c>
      <c r="H24" s="17"/>
      <c r="I24" s="18"/>
    </row>
    <row r="25" spans="8:8" s="21" ht="10.9" customFormat="1" customHeight="1">
      <c r="A25" s="20" t="str">
        <f>B3</f>
        <v>YÜKSEKOVA BELEDİYESPOR</v>
      </c>
      <c r="B25" s="20"/>
      <c r="C25" s="20"/>
      <c r="D25" s="20" t="str">
        <f>B5</f>
        <v>KURTALAN SPOR</v>
      </c>
      <c r="E25" s="19"/>
      <c r="F25" s="20" t="str">
        <f t="shared" si="3" ref="F25:F30">D25</f>
        <v>KURTALAN SPOR</v>
      </c>
      <c r="G25" s="20" t="s">
        <v>1</v>
      </c>
      <c r="H25" s="20" t="s">
        <v>1</v>
      </c>
      <c r="I25" s="20" t="str">
        <f t="shared" si="4" ref="I25:I30">A25</f>
        <v>YÜKSEKOVA BELEDİYESPOR</v>
      </c>
    </row>
    <row r="26" spans="8:8" s="21" ht="10.9" customFormat="1" customHeight="1">
      <c r="A26" s="20" t="str">
        <f>B10</f>
        <v>1960 SİLOPİ SPOR</v>
      </c>
      <c r="B26" s="20"/>
      <c r="C26" s="20"/>
      <c r="D26" s="20" t="str">
        <f>B9</f>
        <v>TATVAN GENÇLERBİRLİĞİ SPOR</v>
      </c>
      <c r="E26" s="19"/>
      <c r="F26" s="20" t="str">
        <f t="shared" si="3"/>
        <v>TATVAN GENÇLERBİRLİĞİ SPOR</v>
      </c>
      <c r="G26" s="20"/>
      <c r="H26" s="20"/>
      <c r="I26" s="20" t="str">
        <f t="shared" si="4"/>
        <v>1960 SİLOPİ SPOR</v>
      </c>
    </row>
    <row r="27" spans="8:8" s="21" ht="10.9" customFormat="1" customHeight="1">
      <c r="A27" s="20" t="str">
        <f>B11</f>
        <v>BELEDİYE BATMANSPOR KULÜBÜ</v>
      </c>
      <c r="B27" s="20"/>
      <c r="C27" s="20"/>
      <c r="D27" s="20" t="str">
        <f>B8</f>
        <v>MUŞ DEMİR SPOR</v>
      </c>
      <c r="E27" s="19"/>
      <c r="F27" s="20" t="str">
        <f t="shared" si="3"/>
        <v>MUŞ DEMİR SPOR</v>
      </c>
      <c r="G27" s="20"/>
      <c r="H27" s="20"/>
      <c r="I27" s="20" t="str">
        <f t="shared" si="4"/>
        <v>BELEDİYE BATMANSPOR KULÜBÜ</v>
      </c>
    </row>
    <row r="28" spans="8:8" s="21" ht="10.5" customFormat="1" customHeight="1">
      <c r="A28" s="20" t="str">
        <f>B12</f>
        <v>DİYARBAKIR YOLSPOR</v>
      </c>
      <c r="B28" s="20"/>
      <c r="C28" s="20"/>
      <c r="D28" s="20" t="str">
        <f>B7</f>
        <v>AĞRI GENÇLERBİRLİĞİ SPOR</v>
      </c>
      <c r="E28" s="19"/>
      <c r="F28" s="20" t="str">
        <f t="shared" si="3"/>
        <v>AĞRI GENÇLERBİRLİĞİ SPOR</v>
      </c>
      <c r="G28" s="20"/>
      <c r="H28" s="20"/>
      <c r="I28" s="20" t="str">
        <f t="shared" si="4"/>
        <v>DİYARBAKIR YOLSPOR</v>
      </c>
    </row>
    <row r="29" spans="8:8" s="21" ht="7.5" customFormat="1" customHeight="1">
      <c r="A29" s="20" t="str">
        <f>B13</f>
        <v>BAŞKALESPOR</v>
      </c>
      <c r="B29" s="20"/>
      <c r="C29" s="20"/>
      <c r="D29" s="20" t="str">
        <f>B6</f>
        <v>DİYARBAKIR 1968 SPOR</v>
      </c>
      <c r="E29" s="19"/>
      <c r="F29" s="20" t="str">
        <f t="shared" si="3"/>
        <v>DİYARBAKIR 1968 SPOR</v>
      </c>
      <c r="G29" s="20"/>
      <c r="H29" s="20"/>
      <c r="I29" s="20" t="str">
        <f t="shared" si="4"/>
        <v>BAŞKALESPOR</v>
      </c>
    </row>
    <row r="30" spans="8:8" s="21" ht="10.9" customFormat="1" customHeight="1">
      <c r="A30" s="20" t="str">
        <f>B14</f>
        <v>12 BİNGÖL SPOR</v>
      </c>
      <c r="B30" s="20"/>
      <c r="C30" s="20"/>
      <c r="D30" s="20" t="str">
        <f>B4</f>
        <v>KIZILTEPE FIRAT SPOR</v>
      </c>
      <c r="E30" s="19"/>
      <c r="F30" s="20" t="str">
        <f t="shared" si="3"/>
        <v>KIZILTEPE FIRAT SPOR</v>
      </c>
      <c r="G30" s="20"/>
      <c r="H30" s="20"/>
      <c r="I30" s="20" t="str">
        <f t="shared" si="4"/>
        <v>12 BİNGÖL SPOR</v>
      </c>
    </row>
    <row r="31" spans="8:8" s="21" ht="9.0" customFormat="1" customHeight="1">
      <c r="A31" s="19"/>
      <c r="B31" s="19"/>
      <c r="C31" s="19"/>
      <c r="D31" s="19"/>
      <c r="E31" s="19"/>
      <c r="F31" s="19"/>
      <c r="G31" s="19"/>
      <c r="H31" s="19"/>
      <c r="I31" s="19"/>
    </row>
    <row r="32" spans="8:8" s="21" ht="10.9" customFormat="1" customHeight="1">
      <c r="A32" s="16" t="s">
        <v>5</v>
      </c>
      <c r="B32" s="17" t="s">
        <v>3</v>
      </c>
      <c r="C32" s="17"/>
      <c r="D32" s="18"/>
      <c r="E32" s="19"/>
      <c r="F32" s="16" t="s">
        <v>16</v>
      </c>
      <c r="G32" s="17" t="s">
        <v>3</v>
      </c>
      <c r="H32" s="17"/>
      <c r="I32" s="18"/>
    </row>
    <row r="33" spans="8:8" s="21" ht="10.9" customFormat="1" customHeight="1">
      <c r="A33" s="20" t="str">
        <f t="shared" si="5" ref="A33:A38">B5</f>
        <v>KURTALAN SPOR</v>
      </c>
      <c r="B33" s="20"/>
      <c r="C33" s="20"/>
      <c r="D33" s="20" t="str">
        <f>B4</f>
        <v>KIZILTEPE FIRAT SPOR</v>
      </c>
      <c r="E33" s="19"/>
      <c r="F33" s="20" t="str">
        <f t="shared" si="6" ref="F33:F38">D33</f>
        <v>KIZILTEPE FIRAT SPOR</v>
      </c>
      <c r="G33" s="20" t="s">
        <v>1</v>
      </c>
      <c r="H33" s="20" t="s">
        <v>1</v>
      </c>
      <c r="I33" s="20" t="str">
        <f t="shared" si="7" ref="I33:I38">A33</f>
        <v>KURTALAN SPOR</v>
      </c>
    </row>
    <row r="34" spans="8:8" s="21" ht="10.9" customFormat="1" customHeight="1">
      <c r="A34" s="20" t="str">
        <f t="shared" si="5"/>
        <v>DİYARBAKIR 1968 SPOR</v>
      </c>
      <c r="B34" s="20"/>
      <c r="C34" s="20"/>
      <c r="D34" s="20" t="str">
        <f>B3</f>
        <v>YÜKSEKOVA BELEDİYESPOR</v>
      </c>
      <c r="E34" s="19"/>
      <c r="F34" s="20" t="str">
        <f t="shared" si="6"/>
        <v>YÜKSEKOVA BELEDİYESPOR</v>
      </c>
      <c r="G34" s="20"/>
      <c r="H34" s="20"/>
      <c r="I34" s="20" t="str">
        <f t="shared" si="7"/>
        <v>DİYARBAKIR 1968 SPOR</v>
      </c>
    </row>
    <row r="35" spans="8:8" s="21" ht="10.9" customFormat="1" customHeight="1">
      <c r="A35" s="20" t="str">
        <f t="shared" si="5"/>
        <v>AĞRI GENÇLERBİRLİĞİ SPOR</v>
      </c>
      <c r="B35" s="20"/>
      <c r="C35" s="20"/>
      <c r="D35" s="20" t="str">
        <f>B13</f>
        <v>BAŞKALESPOR</v>
      </c>
      <c r="E35" s="19"/>
      <c r="F35" s="20" t="str">
        <f t="shared" si="6"/>
        <v>BAŞKALESPOR</v>
      </c>
      <c r="G35" s="20"/>
      <c r="H35" s="20"/>
      <c r="I35" s="20" t="str">
        <f t="shared" si="7"/>
        <v>AĞRI GENÇLERBİRLİĞİ SPOR</v>
      </c>
    </row>
    <row r="36" spans="8:8" s="21" ht="10.9" customFormat="1" customHeight="1">
      <c r="A36" s="20" t="str">
        <f t="shared" si="5"/>
        <v>MUŞ DEMİR SPOR</v>
      </c>
      <c r="B36" s="20"/>
      <c r="C36" s="20"/>
      <c r="D36" s="20" t="str">
        <f>B12</f>
        <v>DİYARBAKIR YOLSPOR</v>
      </c>
      <c r="E36" s="19"/>
      <c r="F36" s="20" t="str">
        <f t="shared" si="6"/>
        <v>DİYARBAKIR YOLSPOR</v>
      </c>
      <c r="G36" s="20"/>
      <c r="H36" s="20"/>
      <c r="I36" s="20" t="str">
        <f t="shared" si="7"/>
        <v>MUŞ DEMİR SPOR</v>
      </c>
    </row>
    <row r="37" spans="8:8" s="21" ht="10.9" customFormat="1" customHeight="1">
      <c r="A37" s="20" t="str">
        <f t="shared" si="5"/>
        <v>TATVAN GENÇLERBİRLİĞİ SPOR</v>
      </c>
      <c r="B37" s="20"/>
      <c r="C37" s="20"/>
      <c r="D37" s="20" t="str">
        <f>B11</f>
        <v>BELEDİYE BATMANSPOR KULÜBÜ</v>
      </c>
      <c r="E37" s="19"/>
      <c r="F37" s="20" t="str">
        <f t="shared" si="6"/>
        <v>BELEDİYE BATMANSPOR KULÜBÜ</v>
      </c>
      <c r="G37" s="20"/>
      <c r="H37" s="20"/>
      <c r="I37" s="20" t="str">
        <f t="shared" si="7"/>
        <v>TATVAN GENÇLERBİRLİĞİ SPOR</v>
      </c>
    </row>
    <row r="38" spans="8:8" s="21" ht="10.9" customFormat="1" customHeight="1">
      <c r="A38" s="20" t="str">
        <f t="shared" si="5"/>
        <v>1960 SİLOPİ SPOR</v>
      </c>
      <c r="B38" s="20"/>
      <c r="C38" s="20"/>
      <c r="D38" s="20" t="str">
        <f>B14</f>
        <v>12 BİNGÖL SPOR</v>
      </c>
      <c r="E38" s="19"/>
      <c r="F38" s="20" t="str">
        <f t="shared" si="6"/>
        <v>12 BİNGÖL SPOR</v>
      </c>
      <c r="G38" s="20"/>
      <c r="H38" s="20"/>
      <c r="I38" s="20" t="str">
        <f t="shared" si="7"/>
        <v>1960 SİLOPİ SPOR</v>
      </c>
    </row>
    <row r="39" spans="8:8" s="21" ht="7.5" customFormat="1" customHeight="1">
      <c r="A39" s="19"/>
      <c r="B39" s="19"/>
      <c r="C39" s="19"/>
      <c r="D39" s="19"/>
      <c r="E39" s="19"/>
      <c r="F39" s="19"/>
      <c r="G39" s="19"/>
      <c r="H39" s="19"/>
      <c r="I39" s="19"/>
    </row>
    <row r="40" spans="8:8" s="21" ht="10.9" customFormat="1" customHeight="1">
      <c r="A40" s="16" t="s">
        <v>6</v>
      </c>
      <c r="B40" s="17" t="s">
        <v>3</v>
      </c>
      <c r="C40" s="17"/>
      <c r="D40" s="18"/>
      <c r="E40" s="19"/>
      <c r="F40" s="16" t="s">
        <v>17</v>
      </c>
      <c r="G40" s="17" t="s">
        <v>3</v>
      </c>
      <c r="H40" s="17"/>
      <c r="I40" s="18"/>
    </row>
    <row r="41" spans="8:8" s="21" ht="10.9" customFormat="1" customHeight="1">
      <c r="A41" s="20" t="str">
        <f>B3</f>
        <v>YÜKSEKOVA BELEDİYESPOR</v>
      </c>
      <c r="B41" s="20"/>
      <c r="C41" s="20"/>
      <c r="D41" s="20" t="str">
        <f>B7</f>
        <v>AĞRI GENÇLERBİRLİĞİ SPOR</v>
      </c>
      <c r="E41" s="19"/>
      <c r="F41" s="20" t="str">
        <f t="shared" si="8" ref="F41:F46">D41</f>
        <v>AĞRI GENÇLERBİRLİĞİ SPOR</v>
      </c>
      <c r="G41" s="20" t="s">
        <v>1</v>
      </c>
      <c r="H41" s="20" t="s">
        <v>1</v>
      </c>
      <c r="I41" s="20" t="str">
        <f t="shared" si="9" ref="I41:I46">A41</f>
        <v>YÜKSEKOVA BELEDİYESPOR</v>
      </c>
    </row>
    <row r="42" spans="8:8" s="21" ht="10.9" customFormat="1" customHeight="1">
      <c r="A42" s="20" t="str">
        <f>B4</f>
        <v>KIZILTEPE FIRAT SPOR</v>
      </c>
      <c r="B42" s="20"/>
      <c r="C42" s="20"/>
      <c r="D42" s="20" t="str">
        <f>B6</f>
        <v>DİYARBAKIR 1968 SPOR</v>
      </c>
      <c r="E42" s="19"/>
      <c r="F42" s="20" t="str">
        <f t="shared" si="8"/>
        <v>DİYARBAKIR 1968 SPOR</v>
      </c>
      <c r="G42" s="20"/>
      <c r="H42" s="20"/>
      <c r="I42" s="20" t="str">
        <f t="shared" si="9"/>
        <v>KIZILTEPE FIRAT SPOR</v>
      </c>
    </row>
    <row r="43" spans="8:8" s="21" ht="10.9" customFormat="1" customHeight="1">
      <c r="A43" s="20" t="str">
        <f>B11</f>
        <v>BELEDİYE BATMANSPOR KULÜBÜ</v>
      </c>
      <c r="B43" s="20"/>
      <c r="C43" s="20"/>
      <c r="D43" s="20" t="str">
        <f>B10</f>
        <v>1960 SİLOPİ SPOR</v>
      </c>
      <c r="E43" s="19"/>
      <c r="F43" s="20" t="str">
        <f t="shared" si="8"/>
        <v>1960 SİLOPİ SPOR</v>
      </c>
      <c r="G43" s="20"/>
      <c r="H43" s="20"/>
      <c r="I43" s="20" t="str">
        <f t="shared" si="9"/>
        <v>BELEDİYE BATMANSPOR KULÜBÜ</v>
      </c>
    </row>
    <row r="44" spans="8:8" s="21" ht="10.9" customFormat="1" customHeight="1">
      <c r="A44" s="20" t="str">
        <f>B12</f>
        <v>DİYARBAKIR YOLSPOR</v>
      </c>
      <c r="B44" s="20"/>
      <c r="C44" s="20"/>
      <c r="D44" s="20" t="str">
        <f>B9</f>
        <v>TATVAN GENÇLERBİRLİĞİ SPOR</v>
      </c>
      <c r="E44" s="19"/>
      <c r="F44" s="20" t="str">
        <f t="shared" si="8"/>
        <v>TATVAN GENÇLERBİRLİĞİ SPOR</v>
      </c>
      <c r="G44" s="20"/>
      <c r="H44" s="20"/>
      <c r="I44" s="20" t="str">
        <f t="shared" si="9"/>
        <v>DİYARBAKIR YOLSPOR</v>
      </c>
    </row>
    <row r="45" spans="8:8" s="21" ht="10.9" customFormat="1" customHeight="1">
      <c r="A45" s="20" t="str">
        <f>B13</f>
        <v>BAŞKALESPOR</v>
      </c>
      <c r="B45" s="20"/>
      <c r="C45" s="20"/>
      <c r="D45" s="20" t="str">
        <f>B8</f>
        <v>MUŞ DEMİR SPOR</v>
      </c>
      <c r="E45" s="19"/>
      <c r="F45" s="20" t="str">
        <f t="shared" si="8"/>
        <v>MUŞ DEMİR SPOR</v>
      </c>
      <c r="G45" s="20"/>
      <c r="H45" s="20"/>
      <c r="I45" s="20" t="str">
        <f t="shared" si="9"/>
        <v>BAŞKALESPOR</v>
      </c>
    </row>
    <row r="46" spans="8:8" s="21" ht="10.9" customFormat="1" customHeight="1">
      <c r="A46" s="20" t="str">
        <f>B14</f>
        <v>12 BİNGÖL SPOR</v>
      </c>
      <c r="B46" s="20"/>
      <c r="C46" s="20"/>
      <c r="D46" s="20" t="str">
        <f>B5</f>
        <v>KURTALAN SPOR</v>
      </c>
      <c r="E46" s="19"/>
      <c r="F46" s="20" t="str">
        <f t="shared" si="8"/>
        <v>KURTALAN SPOR</v>
      </c>
      <c r="G46" s="20"/>
      <c r="H46" s="20"/>
      <c r="I46" s="20" t="str">
        <f t="shared" si="9"/>
        <v>12 BİNGÖL SPOR</v>
      </c>
    </row>
    <row r="47" spans="8:8" s="21" ht="10.9" customFormat="1" customHeight="1">
      <c r="A47" s="19"/>
      <c r="B47" s="19"/>
      <c r="C47" s="19"/>
      <c r="D47" s="19"/>
      <c r="E47" s="19"/>
      <c r="F47" s="19"/>
      <c r="G47" s="19"/>
      <c r="H47" s="19"/>
      <c r="I47" s="19"/>
    </row>
    <row r="48" spans="8:8" s="21" ht="10.9" customFormat="1" customHeight="1">
      <c r="A48" s="16" t="s">
        <v>7</v>
      </c>
      <c r="B48" s="17" t="s">
        <v>3</v>
      </c>
      <c r="C48" s="17"/>
      <c r="D48" s="18"/>
      <c r="E48" s="19"/>
      <c r="F48" s="16" t="s">
        <v>18</v>
      </c>
      <c r="G48" s="17" t="s">
        <v>3</v>
      </c>
      <c r="H48" s="17"/>
      <c r="I48" s="18"/>
    </row>
    <row r="49" spans="8:8" s="21" ht="7.5" customFormat="1" customHeight="1">
      <c r="A49" s="20" t="str">
        <f t="shared" si="10" ref="A49:A54">B6</f>
        <v>DİYARBAKIR 1968 SPOR</v>
      </c>
      <c r="B49" s="20"/>
      <c r="C49" s="20"/>
      <c r="D49" s="20" t="str">
        <f>B5</f>
        <v>KURTALAN SPOR</v>
      </c>
      <c r="E49" s="19"/>
      <c r="F49" s="20" t="str">
        <f t="shared" si="11" ref="F49:F54">D49</f>
        <v>KURTALAN SPOR</v>
      </c>
      <c r="G49" s="20" t="s">
        <v>1</v>
      </c>
      <c r="H49" s="20" t="s">
        <v>1</v>
      </c>
      <c r="I49" s="20" t="str">
        <f t="shared" si="12" ref="I49:I54">A49</f>
        <v>DİYARBAKIR 1968 SPOR</v>
      </c>
    </row>
    <row r="50" spans="8:8" s="21" ht="10.9" customFormat="1" customHeight="1">
      <c r="A50" s="20" t="str">
        <f t="shared" si="10"/>
        <v>AĞRI GENÇLERBİRLİĞİ SPOR</v>
      </c>
      <c r="B50" s="20"/>
      <c r="C50" s="20"/>
      <c r="D50" s="20" t="str">
        <f>B4</f>
        <v>KIZILTEPE FIRAT SPOR</v>
      </c>
      <c r="E50" s="19"/>
      <c r="F50" s="20" t="str">
        <f t="shared" si="11"/>
        <v>KIZILTEPE FIRAT SPOR</v>
      </c>
      <c r="G50" s="20"/>
      <c r="H50" s="20"/>
      <c r="I50" s="20" t="str">
        <f t="shared" si="12"/>
        <v>AĞRI GENÇLERBİRLİĞİ SPOR</v>
      </c>
    </row>
    <row r="51" spans="8:8" s="21" ht="10.9" customFormat="1" customHeight="1">
      <c r="A51" s="20" t="str">
        <f t="shared" si="10"/>
        <v>MUŞ DEMİR SPOR</v>
      </c>
      <c r="B51" s="20"/>
      <c r="C51" s="20"/>
      <c r="D51" s="20" t="str">
        <f>B3</f>
        <v>YÜKSEKOVA BELEDİYESPOR</v>
      </c>
      <c r="E51" s="19"/>
      <c r="F51" s="20" t="str">
        <f t="shared" si="11"/>
        <v>YÜKSEKOVA BELEDİYESPOR</v>
      </c>
      <c r="G51" s="20"/>
      <c r="H51" s="20"/>
      <c r="I51" s="20" t="str">
        <f t="shared" si="12"/>
        <v>MUŞ DEMİR SPOR</v>
      </c>
    </row>
    <row r="52" spans="8:8" s="21" ht="10.9" customFormat="1" customHeight="1">
      <c r="A52" s="20" t="str">
        <f t="shared" si="10"/>
        <v>TATVAN GENÇLERBİRLİĞİ SPOR</v>
      </c>
      <c r="B52" s="20"/>
      <c r="C52" s="20"/>
      <c r="D52" s="20" t="str">
        <f>B13</f>
        <v>BAŞKALESPOR</v>
      </c>
      <c r="E52" s="19"/>
      <c r="F52" s="20" t="str">
        <f t="shared" si="11"/>
        <v>BAŞKALESPOR</v>
      </c>
      <c r="G52" s="20"/>
      <c r="H52" s="20"/>
      <c r="I52" s="20" t="str">
        <f t="shared" si="12"/>
        <v>TATVAN GENÇLERBİRLİĞİ SPOR</v>
      </c>
    </row>
    <row r="53" spans="8:8" s="21" ht="10.9" customFormat="1" customHeight="1">
      <c r="A53" s="20" t="str">
        <f t="shared" si="10"/>
        <v>1960 SİLOPİ SPOR</v>
      </c>
      <c r="B53" s="20"/>
      <c r="C53" s="20"/>
      <c r="D53" s="20" t="str">
        <f>B12</f>
        <v>DİYARBAKIR YOLSPOR</v>
      </c>
      <c r="E53" s="19"/>
      <c r="F53" s="20" t="str">
        <f t="shared" si="11"/>
        <v>DİYARBAKIR YOLSPOR</v>
      </c>
      <c r="G53" s="20"/>
      <c r="H53" s="20"/>
      <c r="I53" s="20" t="str">
        <f t="shared" si="12"/>
        <v>1960 SİLOPİ SPOR</v>
      </c>
    </row>
    <row r="54" spans="8:8" s="21" ht="10.9" customFormat="1" customHeight="1">
      <c r="A54" s="20" t="str">
        <f t="shared" si="10"/>
        <v>BELEDİYE BATMANSPOR KULÜBÜ</v>
      </c>
      <c r="B54" s="20"/>
      <c r="C54" s="20"/>
      <c r="D54" s="20" t="str">
        <f>B14</f>
        <v>12 BİNGÖL SPOR</v>
      </c>
      <c r="E54" s="19"/>
      <c r="F54" s="20" t="str">
        <f t="shared" si="11"/>
        <v>12 BİNGÖL SPOR</v>
      </c>
      <c r="G54" s="20"/>
      <c r="H54" s="20"/>
      <c r="I54" s="20" t="str">
        <f t="shared" si="12"/>
        <v>BELEDİYE BATMANSPOR KULÜBÜ</v>
      </c>
    </row>
    <row r="55" spans="8:8" s="21" ht="10.9" customFormat="1" customHeight="1">
      <c r="A55" s="19"/>
      <c r="B55" s="19"/>
      <c r="C55" s="19"/>
      <c r="D55" s="19"/>
      <c r="E55" s="19"/>
      <c r="F55" s="19"/>
      <c r="G55" s="19"/>
      <c r="H55" s="19"/>
      <c r="I55" s="19"/>
    </row>
    <row r="56" spans="8:8" s="21" ht="15.0" customFormat="1" customHeight="1">
      <c r="A56" s="16" t="s">
        <v>8</v>
      </c>
      <c r="B56" s="17" t="s">
        <v>3</v>
      </c>
      <c r="C56" s="17"/>
      <c r="D56" s="18"/>
      <c r="E56" s="19"/>
      <c r="F56" s="16" t="s">
        <v>19</v>
      </c>
      <c r="G56" s="17" t="s">
        <v>3</v>
      </c>
      <c r="H56" s="17"/>
      <c r="I56" s="18"/>
    </row>
    <row r="57" spans="8:8" s="21" ht="15.0" customFormat="1" customHeight="1">
      <c r="A57" s="20" t="str">
        <f>B3</f>
        <v>YÜKSEKOVA BELEDİYESPOR</v>
      </c>
      <c r="B57" s="20"/>
      <c r="C57" s="20"/>
      <c r="D57" s="20" t="str">
        <f>B9</f>
        <v>TATVAN GENÇLERBİRLİĞİ SPOR</v>
      </c>
      <c r="E57" s="19"/>
      <c r="F57" s="20" t="str">
        <f t="shared" si="13" ref="F57:F62">D57</f>
        <v>TATVAN GENÇLERBİRLİĞİ SPOR</v>
      </c>
      <c r="G57" s="20" t="s">
        <v>1</v>
      </c>
      <c r="H57" s="20" t="s">
        <v>1</v>
      </c>
      <c r="I57" s="20" t="str">
        <f t="shared" si="14" ref="I57:I62">A57</f>
        <v>YÜKSEKOVA BELEDİYESPOR</v>
      </c>
    </row>
    <row r="58" spans="8:8" s="21" ht="15.0" customFormat="1" customHeight="1">
      <c r="A58" s="20" t="str">
        <f>B4</f>
        <v>KIZILTEPE FIRAT SPOR</v>
      </c>
      <c r="B58" s="20"/>
      <c r="C58" s="20"/>
      <c r="D58" s="20" t="str">
        <f>B8</f>
        <v>MUŞ DEMİR SPOR</v>
      </c>
      <c r="E58" s="19"/>
      <c r="F58" s="20" t="str">
        <f t="shared" si="13"/>
        <v>MUŞ DEMİR SPOR</v>
      </c>
      <c r="G58" s="20"/>
      <c r="H58" s="20"/>
      <c r="I58" s="20" t="str">
        <f t="shared" si="14"/>
        <v>KIZILTEPE FIRAT SPOR</v>
      </c>
    </row>
    <row r="59" spans="8:8" s="21" ht="15.0" customFormat="1" customHeight="1">
      <c r="A59" s="20" t="str">
        <f>B5</f>
        <v>KURTALAN SPOR</v>
      </c>
      <c r="B59" s="20"/>
      <c r="C59" s="20"/>
      <c r="D59" s="20" t="str">
        <f>B7</f>
        <v>AĞRI GENÇLERBİRLİĞİ SPOR</v>
      </c>
      <c r="E59" s="19"/>
      <c r="F59" s="20" t="str">
        <f t="shared" si="13"/>
        <v>AĞRI GENÇLERBİRLİĞİ SPOR</v>
      </c>
      <c r="G59" s="20"/>
      <c r="H59" s="20"/>
      <c r="I59" s="20" t="str">
        <f t="shared" si="14"/>
        <v>KURTALAN SPOR</v>
      </c>
    </row>
    <row r="60" spans="8:8" s="21" ht="15.0" customFormat="1" customHeight="1">
      <c r="A60" s="20" t="str">
        <f>B12</f>
        <v>DİYARBAKIR YOLSPOR</v>
      </c>
      <c r="B60" s="20"/>
      <c r="C60" s="20"/>
      <c r="D60" s="20" t="str">
        <f>B11</f>
        <v>BELEDİYE BATMANSPOR KULÜBÜ</v>
      </c>
      <c r="E60" s="19"/>
      <c r="F60" s="20" t="str">
        <f t="shared" si="13"/>
        <v>BELEDİYE BATMANSPOR KULÜBÜ</v>
      </c>
      <c r="G60" s="20"/>
      <c r="H60" s="20"/>
      <c r="I60" s="20" t="str">
        <f t="shared" si="14"/>
        <v>DİYARBAKIR YOLSPOR</v>
      </c>
    </row>
    <row r="61" spans="8:8" s="21" ht="15.0" customFormat="1" customHeight="1">
      <c r="A61" s="20" t="str">
        <f>B13</f>
        <v>BAŞKALESPOR</v>
      </c>
      <c r="B61" s="20"/>
      <c r="C61" s="20"/>
      <c r="D61" s="20" t="str">
        <f>B10</f>
        <v>1960 SİLOPİ SPOR</v>
      </c>
      <c r="E61" s="19"/>
      <c r="F61" s="20" t="str">
        <f t="shared" si="13"/>
        <v>1960 SİLOPİ SPOR</v>
      </c>
      <c r="G61" s="20"/>
      <c r="H61" s="20"/>
      <c r="I61" s="20" t="str">
        <f t="shared" si="14"/>
        <v>BAŞKALESPOR</v>
      </c>
    </row>
    <row r="62" spans="8:8" s="21" ht="15.0" customFormat="1" customHeight="1">
      <c r="A62" s="20" t="str">
        <f>B14</f>
        <v>12 BİNGÖL SPOR</v>
      </c>
      <c r="B62" s="20"/>
      <c r="C62" s="20"/>
      <c r="D62" s="20" t="str">
        <f>B6</f>
        <v>DİYARBAKIR 1968 SPOR</v>
      </c>
      <c r="E62" s="19"/>
      <c r="F62" s="20" t="str">
        <f t="shared" si="13"/>
        <v>DİYARBAKIR 1968 SPOR</v>
      </c>
      <c r="G62" s="20"/>
      <c r="H62" s="20"/>
      <c r="I62" s="20" t="str">
        <f t="shared" si="14"/>
        <v>12 BİNGÖL SPOR</v>
      </c>
    </row>
    <row r="63" spans="8:8" s="21" ht="10.9" customFormat="1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spans="8:8" s="21" ht="10.9" customFormat="1" customHeight="1">
      <c r="A64" s="16" t="s">
        <v>10</v>
      </c>
      <c r="B64" s="17" t="s">
        <v>3</v>
      </c>
      <c r="C64" s="17"/>
      <c r="D64" s="18"/>
      <c r="E64" s="19"/>
      <c r="F64" s="16" t="s">
        <v>20</v>
      </c>
      <c r="G64" s="17" t="s">
        <v>3</v>
      </c>
      <c r="H64" s="17"/>
      <c r="I64" s="18"/>
    </row>
    <row r="65" spans="8:8" s="21" ht="10.9" customFormat="1" customHeight="1">
      <c r="A65" s="20" t="str">
        <f t="shared" si="15" ref="A65:A70">B7</f>
        <v>AĞRI GENÇLERBİRLİĞİ SPOR</v>
      </c>
      <c r="B65" s="20"/>
      <c r="C65" s="20"/>
      <c r="D65" s="20" t="str">
        <f>B6</f>
        <v>DİYARBAKIR 1968 SPOR</v>
      </c>
      <c r="E65" s="19"/>
      <c r="F65" s="20" t="str">
        <f t="shared" si="16" ref="F65:F70">D65</f>
        <v>DİYARBAKIR 1968 SPOR</v>
      </c>
      <c r="G65" s="20" t="s">
        <v>1</v>
      </c>
      <c r="H65" s="20" t="s">
        <v>1</v>
      </c>
      <c r="I65" s="20" t="str">
        <f t="shared" si="17" ref="I65:I70">A65</f>
        <v>AĞRI GENÇLERBİRLİĞİ SPOR</v>
      </c>
    </row>
    <row r="66" spans="8:8" s="21" ht="10.9" customFormat="1" customHeight="1">
      <c r="A66" s="20" t="str">
        <f t="shared" si="15"/>
        <v>MUŞ DEMİR SPOR</v>
      </c>
      <c r="B66" s="20"/>
      <c r="C66" s="20"/>
      <c r="D66" s="20" t="str">
        <f>B5</f>
        <v>KURTALAN SPOR</v>
      </c>
      <c r="E66" s="19"/>
      <c r="F66" s="20" t="str">
        <f t="shared" si="16"/>
        <v>KURTALAN SPOR</v>
      </c>
      <c r="G66" s="20"/>
      <c r="H66" s="20"/>
      <c r="I66" s="20" t="str">
        <f t="shared" si="17"/>
        <v>MUŞ DEMİR SPOR</v>
      </c>
    </row>
    <row r="67" spans="8:8" s="21" ht="10.9" customFormat="1" customHeight="1">
      <c r="A67" s="20" t="str">
        <f t="shared" si="15"/>
        <v>TATVAN GENÇLERBİRLİĞİ SPOR</v>
      </c>
      <c r="B67" s="20"/>
      <c r="C67" s="20"/>
      <c r="D67" s="20" t="str">
        <f>B4</f>
        <v>KIZILTEPE FIRAT SPOR</v>
      </c>
      <c r="E67" s="19"/>
      <c r="F67" s="20" t="str">
        <f t="shared" si="16"/>
        <v>KIZILTEPE FIRAT SPOR</v>
      </c>
      <c r="G67" s="20"/>
      <c r="H67" s="20"/>
      <c r="I67" s="20" t="str">
        <f t="shared" si="17"/>
        <v>TATVAN GENÇLERBİRLİĞİ SPOR</v>
      </c>
    </row>
    <row r="68" spans="8:8" s="21" ht="10.9" customFormat="1" customHeight="1">
      <c r="A68" s="20" t="str">
        <f t="shared" si="15"/>
        <v>1960 SİLOPİ SPOR</v>
      </c>
      <c r="B68" s="20"/>
      <c r="C68" s="20"/>
      <c r="D68" s="20" t="str">
        <f>B3</f>
        <v>YÜKSEKOVA BELEDİYESPOR</v>
      </c>
      <c r="E68" s="19"/>
      <c r="F68" s="20" t="str">
        <f t="shared" si="16"/>
        <v>YÜKSEKOVA BELEDİYESPOR</v>
      </c>
      <c r="G68" s="20"/>
      <c r="H68" s="20"/>
      <c r="I68" s="20" t="str">
        <f t="shared" si="17"/>
        <v>1960 SİLOPİ SPOR</v>
      </c>
    </row>
    <row r="69" spans="8:8" s="21" ht="12.0" customFormat="1" customHeight="1">
      <c r="A69" s="22" t="str">
        <f t="shared" si="15"/>
        <v>BELEDİYE BATMANSPOR KULÜBÜ</v>
      </c>
      <c r="B69" s="22"/>
      <c r="C69" s="22"/>
      <c r="D69" s="22" t="str">
        <f>B13</f>
        <v>BAŞKALESPOR</v>
      </c>
      <c r="E69" s="19"/>
      <c r="F69" s="20" t="str">
        <f t="shared" si="16"/>
        <v>BAŞKALESPOR</v>
      </c>
      <c r="G69" s="20"/>
      <c r="H69" s="20"/>
      <c r="I69" s="20" t="str">
        <f t="shared" si="17"/>
        <v>BELEDİYE BATMANSPOR KULÜBÜ</v>
      </c>
    </row>
    <row r="70" spans="8:8" s="21" ht="10.9" customFormat="1" customHeight="1">
      <c r="A70" s="20" t="str">
        <f t="shared" si="15"/>
        <v>DİYARBAKIR YOLSPOR</v>
      </c>
      <c r="B70" s="20"/>
      <c r="C70" s="20"/>
      <c r="D70" s="20" t="str">
        <f>B14</f>
        <v>12 BİNGÖL SPOR</v>
      </c>
      <c r="E70" s="19"/>
      <c r="F70" s="20" t="str">
        <f t="shared" si="16"/>
        <v>12 BİNGÖL SPOR</v>
      </c>
      <c r="G70" s="20"/>
      <c r="H70" s="20"/>
      <c r="I70" s="20" t="str">
        <f t="shared" si="17"/>
        <v>DİYARBAKIR YOLSPOR</v>
      </c>
    </row>
    <row r="71" spans="8:8" s="21" ht="10.9" customFormat="1" customHeight="1">
      <c r="A71" s="19"/>
      <c r="B71" s="19"/>
      <c r="C71" s="19"/>
      <c r="D71" s="19"/>
      <c r="E71" s="19"/>
      <c r="F71" s="19"/>
      <c r="G71" s="19"/>
      <c r="H71" s="19"/>
      <c r="I71" s="19"/>
    </row>
    <row r="72" spans="8:8" s="21" ht="10.9" customFormat="1" customHeight="1">
      <c r="A72" s="16" t="s">
        <v>11</v>
      </c>
      <c r="B72" s="17" t="s">
        <v>3</v>
      </c>
      <c r="C72" s="17"/>
      <c r="D72" s="18"/>
      <c r="E72" s="19"/>
      <c r="F72" s="16" t="s">
        <v>21</v>
      </c>
      <c r="G72" s="17" t="s">
        <v>3</v>
      </c>
      <c r="H72" s="17"/>
      <c r="I72" s="18"/>
    </row>
    <row r="73" spans="8:8" s="21" ht="10.9" customFormat="1" customHeight="1">
      <c r="A73" s="20" t="str">
        <f>B3</f>
        <v>YÜKSEKOVA BELEDİYESPOR</v>
      </c>
      <c r="B73" s="20"/>
      <c r="C73" s="20"/>
      <c r="D73" s="20" t="str">
        <f>B11</f>
        <v>BELEDİYE BATMANSPOR KULÜBÜ</v>
      </c>
      <c r="E73" s="19"/>
      <c r="F73" s="20" t="str">
        <f t="shared" si="18" ref="F73:F78">D73</f>
        <v>BELEDİYE BATMANSPOR KULÜBÜ</v>
      </c>
      <c r="G73" s="20" t="s">
        <v>1</v>
      </c>
      <c r="H73" s="20" t="s">
        <v>1</v>
      </c>
      <c r="I73" s="20" t="str">
        <f t="shared" si="19" ref="I73:I78">A73</f>
        <v>YÜKSEKOVA BELEDİYESPOR</v>
      </c>
    </row>
    <row r="74" spans="8:8" s="21" ht="10.9" customFormat="1" customHeight="1">
      <c r="A74" s="20" t="str">
        <f>B4</f>
        <v>KIZILTEPE FIRAT SPOR</v>
      </c>
      <c r="B74" s="20"/>
      <c r="C74" s="20"/>
      <c r="D74" s="20" t="str">
        <f>B10</f>
        <v>1960 SİLOPİ SPOR</v>
      </c>
      <c r="E74" s="19"/>
      <c r="F74" s="20" t="str">
        <f t="shared" si="18"/>
        <v>1960 SİLOPİ SPOR</v>
      </c>
      <c r="G74" s="20"/>
      <c r="H74" s="20"/>
      <c r="I74" s="20" t="str">
        <f t="shared" si="19"/>
        <v>KIZILTEPE FIRAT SPOR</v>
      </c>
    </row>
    <row r="75" spans="8:8" s="21" ht="10.9" customFormat="1" customHeight="1">
      <c r="A75" s="20" t="str">
        <f>B5</f>
        <v>KURTALAN SPOR</v>
      </c>
      <c r="B75" s="20"/>
      <c r="C75" s="20"/>
      <c r="D75" s="20" t="str">
        <f>B9</f>
        <v>TATVAN GENÇLERBİRLİĞİ SPOR</v>
      </c>
      <c r="E75" s="19"/>
      <c r="F75" s="20" t="str">
        <f t="shared" si="18"/>
        <v>TATVAN GENÇLERBİRLİĞİ SPOR</v>
      </c>
      <c r="G75" s="20"/>
      <c r="H75" s="20"/>
      <c r="I75" s="20" t="str">
        <f t="shared" si="19"/>
        <v>KURTALAN SPOR</v>
      </c>
    </row>
    <row r="76" spans="8:8" s="21" ht="10.9" customFormat="1" customHeight="1">
      <c r="A76" s="20" t="str">
        <f>B6</f>
        <v>DİYARBAKIR 1968 SPOR</v>
      </c>
      <c r="B76" s="20"/>
      <c r="C76" s="20"/>
      <c r="D76" s="20" t="str">
        <f>B8</f>
        <v>MUŞ DEMİR SPOR</v>
      </c>
      <c r="E76" s="19"/>
      <c r="F76" s="20" t="str">
        <f t="shared" si="18"/>
        <v>MUŞ DEMİR SPOR</v>
      </c>
      <c r="G76" s="20"/>
      <c r="H76" s="20"/>
      <c r="I76" s="20" t="str">
        <f t="shared" si="19"/>
        <v>DİYARBAKIR 1968 SPOR</v>
      </c>
    </row>
    <row r="77" spans="8:8" s="21" ht="10.9" customFormat="1" customHeight="1">
      <c r="A77" s="22" t="str">
        <f>B13</f>
        <v>BAŞKALESPOR</v>
      </c>
      <c r="B77" s="22"/>
      <c r="C77" s="22"/>
      <c r="D77" s="22" t="str">
        <f>B12</f>
        <v>DİYARBAKIR YOLSPOR</v>
      </c>
      <c r="E77" s="19"/>
      <c r="F77" s="20" t="str">
        <f t="shared" si="18"/>
        <v>DİYARBAKIR YOLSPOR</v>
      </c>
      <c r="G77" s="20"/>
      <c r="H77" s="20"/>
      <c r="I77" s="20" t="str">
        <f t="shared" si="19"/>
        <v>BAŞKALESPOR</v>
      </c>
    </row>
    <row r="78" spans="8:8" s="21" ht="10.9" customFormat="1" customHeight="1">
      <c r="A78" s="20" t="str">
        <f>B14</f>
        <v>12 BİNGÖL SPOR</v>
      </c>
      <c r="B78" s="20"/>
      <c r="C78" s="20"/>
      <c r="D78" s="20" t="str">
        <f>B7</f>
        <v>AĞRI GENÇLERBİRLİĞİ SPOR</v>
      </c>
      <c r="E78" s="19"/>
      <c r="F78" s="20" t="str">
        <f t="shared" si="18"/>
        <v>AĞRI GENÇLERBİRLİĞİ SPOR</v>
      </c>
      <c r="G78" s="20"/>
      <c r="H78" s="20"/>
      <c r="I78" s="20" t="str">
        <f t="shared" si="19"/>
        <v>12 BİNGÖL SPOR</v>
      </c>
    </row>
    <row r="79" spans="8:8" s="21" ht="10.5" customFormat="1" customHeight="1">
      <c r="A79" s="19"/>
      <c r="B79" s="19"/>
      <c r="C79" s="19"/>
      <c r="D79" s="19"/>
      <c r="E79" s="19"/>
      <c r="F79" s="19"/>
      <c r="G79" s="19"/>
      <c r="H79" s="19"/>
      <c r="I79" s="19"/>
    </row>
    <row r="80" spans="8:8" s="21" ht="13.5" customFormat="1" customHeight="1">
      <c r="A80" s="16" t="s">
        <v>9</v>
      </c>
      <c r="B80" s="17" t="s">
        <v>3</v>
      </c>
      <c r="C80" s="17"/>
      <c r="D80" s="18"/>
      <c r="E80" s="19"/>
      <c r="F80" s="16" t="s">
        <v>22</v>
      </c>
      <c r="G80" s="17" t="s">
        <v>3</v>
      </c>
      <c r="H80" s="17"/>
      <c r="I80" s="18"/>
      <c r="J80" s="23"/>
    </row>
    <row r="81" spans="8:8" s="21" ht="10.9" customFormat="1" customHeight="1">
      <c r="A81" s="20" t="str">
        <f t="shared" si="20" ref="A81:A86">B8</f>
        <v>MUŞ DEMİR SPOR</v>
      </c>
      <c r="B81" s="20"/>
      <c r="C81" s="20"/>
      <c r="D81" s="20" t="str">
        <f>B7</f>
        <v>AĞRI GENÇLERBİRLİĞİ SPOR</v>
      </c>
      <c r="E81" s="19"/>
      <c r="F81" s="20" t="str">
        <f t="shared" si="21" ref="F81:F86">D81</f>
        <v>AĞRI GENÇLERBİRLİĞİ SPOR</v>
      </c>
      <c r="G81" s="20" t="s">
        <v>1</v>
      </c>
      <c r="H81" s="20" t="s">
        <v>1</v>
      </c>
      <c r="I81" s="20" t="str">
        <f t="shared" si="22" ref="I81:I86">A81</f>
        <v>MUŞ DEMİR SPOR</v>
      </c>
      <c r="J81" s="23"/>
    </row>
    <row r="82" spans="8:8" s="21" ht="10.9" customFormat="1" customHeight="1">
      <c r="A82" s="20" t="str">
        <f t="shared" si="20"/>
        <v>TATVAN GENÇLERBİRLİĞİ SPOR</v>
      </c>
      <c r="B82" s="20"/>
      <c r="C82" s="20"/>
      <c r="D82" s="20" t="str">
        <f>B6</f>
        <v>DİYARBAKIR 1968 SPOR</v>
      </c>
      <c r="E82" s="19"/>
      <c r="F82" s="20" t="str">
        <f t="shared" si="21"/>
        <v>DİYARBAKIR 1968 SPOR</v>
      </c>
      <c r="G82" s="20"/>
      <c r="H82" s="20"/>
      <c r="I82" s="20" t="str">
        <f t="shared" si="22"/>
        <v>TATVAN GENÇLERBİRLİĞİ SPOR</v>
      </c>
      <c r="J82" s="23"/>
    </row>
    <row r="83" spans="8:8" s="21" ht="10.9" customFormat="1" customHeight="1">
      <c r="A83" s="20" t="str">
        <f t="shared" si="20"/>
        <v>1960 SİLOPİ SPOR</v>
      </c>
      <c r="B83" s="20"/>
      <c r="C83" s="20"/>
      <c r="D83" s="20" t="str">
        <f>B5</f>
        <v>KURTALAN SPOR</v>
      </c>
      <c r="E83" s="19"/>
      <c r="F83" s="20" t="str">
        <f t="shared" si="21"/>
        <v>KURTALAN SPOR</v>
      </c>
      <c r="G83" s="20"/>
      <c r="H83" s="20"/>
      <c r="I83" s="20" t="str">
        <f t="shared" si="22"/>
        <v>1960 SİLOPİ SPOR</v>
      </c>
      <c r="J83" s="23"/>
    </row>
    <row r="84" spans="8:8" s="21" ht="10.9" customFormat="1" customHeight="1">
      <c r="A84" s="20" t="str">
        <f t="shared" si="20"/>
        <v>BELEDİYE BATMANSPOR KULÜBÜ</v>
      </c>
      <c r="B84" s="20"/>
      <c r="C84" s="20"/>
      <c r="D84" s="20" t="str">
        <f>B4</f>
        <v>KIZILTEPE FIRAT SPOR</v>
      </c>
      <c r="E84" s="19"/>
      <c r="F84" s="20" t="str">
        <f t="shared" si="21"/>
        <v>KIZILTEPE FIRAT SPOR</v>
      </c>
      <c r="G84" s="20"/>
      <c r="H84" s="20"/>
      <c r="I84" s="20" t="str">
        <f t="shared" si="22"/>
        <v>BELEDİYE BATMANSPOR KULÜBÜ</v>
      </c>
      <c r="J84" s="23"/>
    </row>
    <row r="85" spans="8:8" s="21" ht="10.9" customFormat="1" customHeight="1">
      <c r="A85" s="22" t="str">
        <f t="shared" si="20"/>
        <v>DİYARBAKIR YOLSPOR</v>
      </c>
      <c r="B85" s="22"/>
      <c r="C85" s="22"/>
      <c r="D85" s="22" t="str">
        <f>B3</f>
        <v>YÜKSEKOVA BELEDİYESPOR</v>
      </c>
      <c r="E85" s="19"/>
      <c r="F85" s="20" t="str">
        <f t="shared" si="21"/>
        <v>YÜKSEKOVA BELEDİYESPOR</v>
      </c>
      <c r="G85" s="20"/>
      <c r="H85" s="20"/>
      <c r="I85" s="20" t="str">
        <f t="shared" si="22"/>
        <v>DİYARBAKIR YOLSPOR</v>
      </c>
      <c r="J85" s="23"/>
    </row>
    <row r="86" spans="8:8" s="21" ht="10.9" customFormat="1" customHeight="1">
      <c r="A86" s="20" t="str">
        <f t="shared" si="20"/>
        <v>BAŞKALESPOR</v>
      </c>
      <c r="B86" s="20"/>
      <c r="C86" s="20"/>
      <c r="D86" s="20" t="str">
        <f>B14</f>
        <v>12 BİNGÖL SPOR</v>
      </c>
      <c r="E86" s="19"/>
      <c r="F86" s="20" t="str">
        <f t="shared" si="21"/>
        <v>12 BİNGÖL SPOR</v>
      </c>
      <c r="G86" s="20"/>
      <c r="H86" s="20"/>
      <c r="I86" s="20" t="str">
        <f t="shared" si="22"/>
        <v>BAŞKALESPOR</v>
      </c>
      <c r="J86" s="23"/>
    </row>
    <row r="87" spans="8:8" s="21" ht="10.9" customFormat="1" customHeight="1">
      <c r="A87" s="19"/>
      <c r="B87" s="19"/>
      <c r="C87" s="19"/>
      <c r="D87" s="19"/>
      <c r="E87" s="19"/>
      <c r="F87" s="19"/>
      <c r="G87" s="19"/>
      <c r="H87" s="19"/>
      <c r="I87" s="19"/>
      <c r="J87" s="23"/>
    </row>
    <row r="88" spans="8:8" s="21" ht="10.9" customFormat="1" customHeight="1">
      <c r="A88" s="16" t="s">
        <v>12</v>
      </c>
      <c r="B88" s="17" t="s">
        <v>3</v>
      </c>
      <c r="C88" s="17"/>
      <c r="D88" s="18"/>
      <c r="E88" s="19"/>
      <c r="F88" s="16" t="s">
        <v>23</v>
      </c>
      <c r="G88" s="17" t="s">
        <v>3</v>
      </c>
      <c r="H88" s="17"/>
      <c r="I88" s="18"/>
      <c r="J88" s="23"/>
    </row>
    <row r="89" spans="8:8" s="21" ht="15.0" customFormat="1">
      <c r="A89" s="20" t="str">
        <f>B3</f>
        <v>YÜKSEKOVA BELEDİYESPOR</v>
      </c>
      <c r="B89" s="20"/>
      <c r="C89" s="20"/>
      <c r="D89" s="20" t="str">
        <f>B13</f>
        <v>BAŞKALESPOR</v>
      </c>
      <c r="E89" s="19"/>
      <c r="F89" s="20" t="str">
        <f t="shared" si="23" ref="F89:F94">D89</f>
        <v>BAŞKALESPOR</v>
      </c>
      <c r="G89" s="20" t="s">
        <v>1</v>
      </c>
      <c r="H89" s="20" t="s">
        <v>1</v>
      </c>
      <c r="I89" s="20" t="str">
        <f t="shared" si="24" ref="I89:I94">A89</f>
        <v>YÜKSEKOVA BELEDİYESPOR</v>
      </c>
    </row>
    <row r="90" spans="8:8" s="21" ht="10.9" customFormat="1" customHeight="1">
      <c r="A90" s="20" t="str">
        <f>B4</f>
        <v>KIZILTEPE FIRAT SPOR</v>
      </c>
      <c r="B90" s="20"/>
      <c r="C90" s="20"/>
      <c r="D90" s="20" t="str">
        <f>B12</f>
        <v>DİYARBAKIR YOLSPOR</v>
      </c>
      <c r="E90" s="19"/>
      <c r="F90" s="20" t="str">
        <f t="shared" si="23"/>
        <v>DİYARBAKIR YOLSPOR</v>
      </c>
      <c r="G90" s="20"/>
      <c r="H90" s="20"/>
      <c r="I90" s="20" t="str">
        <f t="shared" si="24"/>
        <v>KIZILTEPE FIRAT SPOR</v>
      </c>
      <c r="J90" s="23"/>
    </row>
    <row r="91" spans="8:8" s="21" ht="10.9" customFormat="1" customHeight="1">
      <c r="A91" s="20" t="str">
        <f>B5</f>
        <v>KURTALAN SPOR</v>
      </c>
      <c r="B91" s="20"/>
      <c r="C91" s="20"/>
      <c r="D91" s="20" t="str">
        <f>B11</f>
        <v>BELEDİYE BATMANSPOR KULÜBÜ</v>
      </c>
      <c r="E91" s="19"/>
      <c r="F91" s="20" t="str">
        <f t="shared" si="23"/>
        <v>BELEDİYE BATMANSPOR KULÜBÜ</v>
      </c>
      <c r="G91" s="20"/>
      <c r="H91" s="20"/>
      <c r="I91" s="20" t="str">
        <f t="shared" si="24"/>
        <v>KURTALAN SPOR</v>
      </c>
      <c r="J91" s="23"/>
    </row>
    <row r="92" spans="8:8" s="21" ht="10.9" customFormat="1" customHeight="1">
      <c r="A92" s="20" t="str">
        <f>B6</f>
        <v>DİYARBAKIR 1968 SPOR</v>
      </c>
      <c r="B92" s="20"/>
      <c r="C92" s="20"/>
      <c r="D92" s="20" t="str">
        <f>B10</f>
        <v>1960 SİLOPİ SPOR</v>
      </c>
      <c r="E92" s="19"/>
      <c r="F92" s="20" t="str">
        <f t="shared" si="23"/>
        <v>1960 SİLOPİ SPOR</v>
      </c>
      <c r="G92" s="20"/>
      <c r="H92" s="20"/>
      <c r="I92" s="20" t="str">
        <f t="shared" si="24"/>
        <v>DİYARBAKIR 1968 SPOR</v>
      </c>
      <c r="J92" s="23"/>
    </row>
    <row r="93" spans="8:8" s="21" ht="10.9" customFormat="1" customHeight="1">
      <c r="A93" s="22" t="str">
        <f>B7</f>
        <v>AĞRI GENÇLERBİRLİĞİ SPOR</v>
      </c>
      <c r="B93" s="22"/>
      <c r="C93" s="22"/>
      <c r="D93" s="22" t="str">
        <f>B9</f>
        <v>TATVAN GENÇLERBİRLİĞİ SPOR</v>
      </c>
      <c r="E93" s="19"/>
      <c r="F93" s="20" t="str">
        <f t="shared" si="23"/>
        <v>TATVAN GENÇLERBİRLİĞİ SPOR</v>
      </c>
      <c r="G93" s="20"/>
      <c r="H93" s="20"/>
      <c r="I93" s="20" t="str">
        <f t="shared" si="24"/>
        <v>AĞRI GENÇLERBİRLİĞİ SPOR</v>
      </c>
      <c r="J93" s="23"/>
    </row>
    <row r="94" spans="8:8" s="21" ht="10.9" customFormat="1" customHeight="1">
      <c r="A94" s="20" t="str">
        <f>B14</f>
        <v>12 BİNGÖL SPOR</v>
      </c>
      <c r="B94" s="20"/>
      <c r="C94" s="20"/>
      <c r="D94" s="20" t="str">
        <f>B8</f>
        <v>MUŞ DEMİR SPOR</v>
      </c>
      <c r="E94" s="19"/>
      <c r="F94" s="20" t="str">
        <f t="shared" si="23"/>
        <v>MUŞ DEMİR SPOR</v>
      </c>
      <c r="G94" s="20"/>
      <c r="H94" s="20"/>
      <c r="I94" s="20" t="str">
        <f t="shared" si="24"/>
        <v>12 BİNGÖL SPOR</v>
      </c>
      <c r="J94" s="23"/>
    </row>
    <row r="95" spans="8:8" s="21" ht="10.9" customFormat="1" customHeight="1">
      <c r="A95" s="19"/>
      <c r="B95" s="19"/>
      <c r="C95" s="19"/>
      <c r="D95" s="19"/>
      <c r="E95" s="19"/>
      <c r="F95" s="19"/>
      <c r="G95" s="19"/>
      <c r="H95" s="19"/>
      <c r="I95" s="19"/>
      <c r="J95" s="23"/>
    </row>
    <row r="96" spans="8:8" s="21" ht="13.5" customFormat="1" customHeight="1">
      <c r="A96" s="16" t="s">
        <v>13</v>
      </c>
      <c r="B96" s="17" t="s">
        <v>3</v>
      </c>
      <c r="C96" s="17"/>
      <c r="D96" s="18"/>
      <c r="E96" s="19"/>
      <c r="F96" s="16" t="s">
        <v>24</v>
      </c>
      <c r="G96" s="17" t="s">
        <v>3</v>
      </c>
      <c r="H96" s="17"/>
      <c r="I96" s="18"/>
      <c r="J96" s="23"/>
    </row>
    <row r="97" spans="8:8" s="21" ht="13.5" customFormat="1" customHeight="1">
      <c r="A97" s="20" t="str">
        <f t="shared" si="25" ref="A97:A102">B9</f>
        <v>TATVAN GENÇLERBİRLİĞİ SPOR</v>
      </c>
      <c r="B97" s="20"/>
      <c r="C97" s="20"/>
      <c r="D97" s="20" t="str">
        <f>B8</f>
        <v>MUŞ DEMİR SPOR</v>
      </c>
      <c r="E97" s="19"/>
      <c r="F97" s="20" t="str">
        <f t="shared" si="26" ref="F97:F102">D97</f>
        <v>MUŞ DEMİR SPOR</v>
      </c>
      <c r="G97" s="20" t="s">
        <v>1</v>
      </c>
      <c r="H97" s="20" t="s">
        <v>1</v>
      </c>
      <c r="I97" s="20" t="str">
        <f t="shared" si="27" ref="I97:I102">A97</f>
        <v>TATVAN GENÇLERBİRLİĞİ SPOR</v>
      </c>
      <c r="J97" s="23"/>
    </row>
    <row r="98" spans="8:8" s="21" ht="13.5" customFormat="1" customHeight="1">
      <c r="A98" s="20" t="str">
        <f t="shared" si="25"/>
        <v>1960 SİLOPİ SPOR</v>
      </c>
      <c r="B98" s="20"/>
      <c r="C98" s="20"/>
      <c r="D98" s="20" t="str">
        <f>B7</f>
        <v>AĞRI GENÇLERBİRLİĞİ SPOR</v>
      </c>
      <c r="E98" s="19"/>
      <c r="F98" s="20" t="str">
        <f t="shared" si="26"/>
        <v>AĞRI GENÇLERBİRLİĞİ SPOR</v>
      </c>
      <c r="G98" s="20"/>
      <c r="H98" s="20"/>
      <c r="I98" s="20" t="str">
        <f t="shared" si="27"/>
        <v>1960 SİLOPİ SPOR</v>
      </c>
      <c r="J98" s="23"/>
    </row>
    <row r="99" spans="8:8" s="21" ht="13.5" customFormat="1" customHeight="1">
      <c r="A99" s="20" t="str">
        <f t="shared" si="25"/>
        <v>BELEDİYE BATMANSPOR KULÜBÜ</v>
      </c>
      <c r="B99" s="20"/>
      <c r="C99" s="20"/>
      <c r="D99" s="20" t="str">
        <f>B6</f>
        <v>DİYARBAKIR 1968 SPOR</v>
      </c>
      <c r="E99" s="19"/>
      <c r="F99" s="20" t="str">
        <f t="shared" si="26"/>
        <v>DİYARBAKIR 1968 SPOR</v>
      </c>
      <c r="G99" s="20"/>
      <c r="H99" s="20"/>
      <c r="I99" s="20" t="str">
        <f t="shared" si="27"/>
        <v>BELEDİYE BATMANSPOR KULÜBÜ</v>
      </c>
    </row>
    <row r="100" spans="8:8" s="21" ht="13.5" customFormat="1" customHeight="1">
      <c r="A100" s="20" t="str">
        <f t="shared" si="25"/>
        <v>DİYARBAKIR YOLSPOR</v>
      </c>
      <c r="B100" s="20"/>
      <c r="C100" s="20"/>
      <c r="D100" s="20" t="str">
        <f>B5</f>
        <v>KURTALAN SPOR</v>
      </c>
      <c r="E100" s="19"/>
      <c r="F100" s="20" t="str">
        <f t="shared" si="26"/>
        <v>KURTALAN SPOR</v>
      </c>
      <c r="G100" s="20"/>
      <c r="H100" s="20"/>
      <c r="I100" s="20" t="str">
        <f t="shared" si="27"/>
        <v>DİYARBAKIR YOLSPOR</v>
      </c>
      <c r="J100" s="23"/>
    </row>
    <row r="101" spans="8:8" s="21" ht="13.5" customFormat="1" customHeight="1">
      <c r="A101" s="22" t="str">
        <f t="shared" si="25"/>
        <v>BAŞKALESPOR</v>
      </c>
      <c r="B101" s="22"/>
      <c r="C101" s="22"/>
      <c r="D101" s="22" t="str">
        <f>B4</f>
        <v>KIZILTEPE FIRAT SPOR</v>
      </c>
      <c r="E101" s="19"/>
      <c r="F101" s="20" t="str">
        <f t="shared" si="26"/>
        <v>KIZILTEPE FIRAT SPOR</v>
      </c>
      <c r="G101" s="20"/>
      <c r="H101" s="20"/>
      <c r="I101" s="20" t="str">
        <f t="shared" si="27"/>
        <v>BAŞKALESPOR</v>
      </c>
      <c r="J101" s="23"/>
    </row>
    <row r="102" spans="8:8" s="21" ht="13.5" customFormat="1" customHeight="1">
      <c r="A102" s="20" t="str">
        <f t="shared" si="25"/>
        <v>12 BİNGÖL SPOR</v>
      </c>
      <c r="B102" s="20"/>
      <c r="C102" s="20"/>
      <c r="D102" s="20" t="str">
        <f>B3</f>
        <v>YÜKSEKOVA BELEDİYESPOR</v>
      </c>
      <c r="E102" s="19"/>
      <c r="F102" s="20" t="str">
        <f t="shared" si="26"/>
        <v>YÜKSEKOVA BELEDİYESPOR</v>
      </c>
      <c r="G102" s="20"/>
      <c r="H102" s="20"/>
      <c r="I102" s="20" t="str">
        <f t="shared" si="27"/>
        <v>12 BİNGÖL SPOR</v>
      </c>
      <c r="J102" s="23"/>
    </row>
    <row r="103" spans="8:8" s="21" ht="10.9" customFormat="1" customHeight="1">
      <c r="A103" s="1"/>
      <c r="B103" s="1"/>
      <c r="C103" s="1"/>
      <c r="D103" s="1"/>
      <c r="E103" s="1"/>
      <c r="F103" s="1"/>
      <c r="G103" s="1"/>
      <c r="H103" s="1"/>
      <c r="I103" s="1"/>
      <c r="J103" s="23"/>
    </row>
    <row r="104" spans="8:8" s="21" ht="10.9" customFormat="1" customHeight="1">
      <c r="A104" s="1"/>
      <c r="B104" s="1"/>
      <c r="C104" s="1"/>
      <c r="D104" s="1"/>
      <c r="E104" s="1"/>
      <c r="F104" s="1"/>
      <c r="G104" s="1"/>
      <c r="H104" s="1"/>
      <c r="I104" s="1"/>
      <c r="J104" s="23"/>
    </row>
    <row r="105" spans="8:8" s="21" ht="10.9" customFormat="1" customHeight="1">
      <c r="A105" s="1"/>
      <c r="B105" s="1"/>
      <c r="C105" s="1"/>
      <c r="D105" s="1"/>
      <c r="E105" s="1"/>
      <c r="F105" s="1"/>
      <c r="G105" s="1"/>
      <c r="H105" s="1"/>
      <c r="I105" s="1"/>
      <c r="J105" s="23"/>
    </row>
    <row r="106" spans="8:8" s="21" ht="10.9" customFormat="1" customHeight="1">
      <c r="A106" s="1"/>
      <c r="B106" s="1"/>
      <c r="C106" s="1"/>
      <c r="D106" s="1"/>
      <c r="E106" s="1"/>
      <c r="F106" s="1"/>
      <c r="G106" s="1"/>
      <c r="H106" s="1"/>
      <c r="I106" s="1"/>
      <c r="J106" s="23"/>
    </row>
    <row r="107" spans="8:8" s="21" ht="10.9" customFormat="1" customHeight="1">
      <c r="A107" s="1"/>
      <c r="B107" s="1"/>
      <c r="C107" s="1"/>
      <c r="D107" s="1"/>
      <c r="E107" s="1"/>
      <c r="F107" s="1"/>
      <c r="G107" s="1"/>
      <c r="H107" s="1"/>
      <c r="I107" s="1"/>
      <c r="J107" s="23"/>
    </row>
    <row r="108" spans="8:8" s="21" ht="10.9" customFormat="1" customHeight="1">
      <c r="A108" s="1"/>
      <c r="B108" s="1"/>
      <c r="C108" s="1"/>
      <c r="D108" s="1"/>
      <c r="E108" s="1"/>
      <c r="F108" s="1"/>
      <c r="G108" s="1"/>
      <c r="H108" s="1"/>
      <c r="I108" s="1"/>
      <c r="J108" s="23"/>
    </row>
    <row r="109" spans="8:8" s="21" ht="7.5" customFormat="1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8:8" s="21" ht="10.9" customFormat="1" customHeight="1">
      <c r="A110" s="1"/>
      <c r="B110" s="1"/>
      <c r="C110" s="1"/>
      <c r="D110" s="1"/>
      <c r="E110" s="1"/>
      <c r="F110" s="1"/>
      <c r="G110" s="1"/>
      <c r="H110" s="1"/>
      <c r="I110" s="1"/>
      <c r="J110" s="23"/>
    </row>
    <row r="111" spans="8:8" s="21" ht="10.9" customFormat="1" customHeight="1">
      <c r="A111" s="1"/>
      <c r="B111" s="1"/>
      <c r="C111" s="1"/>
      <c r="D111" s="1"/>
      <c r="E111" s="1"/>
      <c r="F111" s="1"/>
      <c r="G111" s="1"/>
      <c r="H111" s="1"/>
      <c r="I111" s="1"/>
      <c r="J111" s="23"/>
    </row>
    <row r="112" spans="8:8" s="21" ht="10.9" customFormat="1" customHeight="1">
      <c r="A112" s="1"/>
      <c r="B112" s="1"/>
      <c r="C112" s="1"/>
      <c r="D112" s="1"/>
      <c r="E112" s="1"/>
      <c r="F112" s="1"/>
      <c r="G112" s="1"/>
      <c r="H112" s="1"/>
      <c r="I112" s="1"/>
      <c r="J112" s="23"/>
    </row>
    <row r="113" spans="8:8" s="21" ht="10.9" customFormat="1" customHeight="1">
      <c r="A113" s="1"/>
      <c r="B113" s="1"/>
      <c r="C113" s="1"/>
      <c r="D113" s="1"/>
      <c r="E113" s="1"/>
      <c r="F113" s="1"/>
      <c r="G113" s="1"/>
      <c r="H113" s="1"/>
      <c r="I113" s="1"/>
      <c r="J113" s="23"/>
    </row>
    <row r="114" spans="8:8" s="21" ht="10.9" customFormat="1" customHeight="1">
      <c r="A114" s="1"/>
      <c r="B114" s="1"/>
      <c r="C114" s="1"/>
      <c r="D114" s="1"/>
      <c r="E114" s="1"/>
      <c r="F114" s="1"/>
      <c r="G114" s="1"/>
      <c r="H114" s="1"/>
      <c r="I114" s="1"/>
      <c r="J114" s="23"/>
    </row>
    <row r="115" spans="8:8" s="21" ht="10.9" customFormat="1" customHeight="1">
      <c r="A115" s="1"/>
      <c r="B115" s="1"/>
      <c r="C115" s="1"/>
      <c r="D115" s="1"/>
      <c r="E115" s="1"/>
      <c r="F115" s="1"/>
      <c r="G115" s="1"/>
      <c r="H115" s="1"/>
      <c r="I115" s="1"/>
      <c r="J115" s="23"/>
    </row>
    <row r="116" spans="8:8" s="21" ht="10.9" customFormat="1" customHeight="1">
      <c r="A116" s="1"/>
      <c r="B116" s="1"/>
      <c r="C116" s="1"/>
      <c r="D116" s="1"/>
      <c r="E116" s="1"/>
      <c r="F116" s="1"/>
      <c r="G116" s="1"/>
      <c r="H116" s="1"/>
      <c r="I116" s="1"/>
      <c r="J116" s="23"/>
    </row>
    <row r="117" spans="8:8" s="21" ht="10.9" customFormat="1" customHeight="1">
      <c r="A117" s="1"/>
      <c r="B117" s="1"/>
      <c r="C117" s="1"/>
      <c r="D117" s="1"/>
      <c r="E117" s="1"/>
      <c r="F117" s="1"/>
      <c r="G117" s="1"/>
      <c r="H117" s="1"/>
      <c r="I117" s="1"/>
      <c r="J117" s="23"/>
    </row>
    <row r="118" spans="8:8" s="21" ht="10.9" customFormat="1" customHeight="1">
      <c r="A118" s="1"/>
      <c r="B118" s="1"/>
      <c r="C118" s="1"/>
      <c r="D118" s="1"/>
      <c r="E118" s="1"/>
      <c r="F118" s="1"/>
      <c r="G118" s="1"/>
      <c r="H118" s="1"/>
      <c r="I118" s="1"/>
      <c r="J118" s="23"/>
    </row>
    <row r="119" spans="8:8" s="21" ht="7.5" customFormat="1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8:8" s="21" ht="10.9" customFormat="1" customHeight="1">
      <c r="A120" s="1"/>
      <c r="B120" s="1"/>
      <c r="C120" s="1"/>
      <c r="D120" s="1"/>
      <c r="E120" s="1"/>
      <c r="F120" s="1"/>
      <c r="G120" s="1"/>
      <c r="H120" s="1"/>
      <c r="I120" s="1"/>
      <c r="J120" s="23"/>
    </row>
    <row r="121" spans="8:8" s="21" ht="10.9" customFormat="1" customHeight="1">
      <c r="A121" s="1"/>
      <c r="B121" s="1"/>
      <c r="C121" s="1"/>
      <c r="D121" s="1"/>
      <c r="E121" s="1"/>
      <c r="F121" s="1"/>
      <c r="G121" s="1"/>
      <c r="H121" s="1"/>
      <c r="I121" s="1"/>
      <c r="J121" s="23"/>
    </row>
    <row r="122" spans="8:8" s="21" ht="10.9" customFormat="1" customHeight="1">
      <c r="A122" s="1"/>
      <c r="B122" s="1"/>
      <c r="C122" s="1"/>
      <c r="D122" s="1"/>
      <c r="E122" s="1"/>
      <c r="F122" s="1"/>
      <c r="G122" s="1"/>
      <c r="H122" s="1"/>
      <c r="I122" s="1"/>
      <c r="J122" s="23"/>
    </row>
    <row r="123" spans="8:8" s="21" ht="10.9" customFormat="1" customHeight="1">
      <c r="A123" s="1"/>
      <c r="B123" s="1"/>
      <c r="C123" s="1"/>
      <c r="D123" s="1"/>
      <c r="E123" s="1"/>
      <c r="F123" s="1"/>
      <c r="G123" s="1"/>
      <c r="H123" s="1"/>
      <c r="I123" s="1"/>
      <c r="J123" s="23"/>
    </row>
    <row r="124" spans="8:8" s="21" ht="10.9" customFormat="1" customHeight="1">
      <c r="A124" s="1"/>
      <c r="B124" s="1"/>
      <c r="C124" s="1"/>
      <c r="D124" s="1"/>
      <c r="E124" s="1"/>
      <c r="F124" s="1"/>
      <c r="G124" s="1"/>
      <c r="H124" s="1"/>
      <c r="I124" s="1"/>
      <c r="J124" s="23"/>
    </row>
    <row r="125" spans="8:8" s="21" ht="10.9" customFormat="1" customHeight="1">
      <c r="A125" s="1"/>
      <c r="B125" s="1"/>
      <c r="C125" s="1"/>
      <c r="D125" s="1"/>
      <c r="E125" s="1"/>
      <c r="F125" s="1"/>
      <c r="G125" s="1"/>
      <c r="H125" s="1"/>
      <c r="I125" s="1"/>
      <c r="J125" s="23"/>
    </row>
    <row r="126" spans="8:8" s="21" ht="10.9" customFormat="1" customHeight="1">
      <c r="A126" s="1"/>
      <c r="B126" s="1"/>
      <c r="C126" s="1"/>
      <c r="D126" s="1"/>
      <c r="E126" s="1"/>
      <c r="F126" s="1"/>
      <c r="G126" s="1"/>
      <c r="H126" s="1"/>
      <c r="I126" s="1"/>
      <c r="J126" s="23"/>
    </row>
    <row r="127" spans="8:8" s="21" ht="10.9" customFormat="1" customHeight="1">
      <c r="A127" s="1"/>
      <c r="B127" s="1"/>
      <c r="C127" s="1"/>
      <c r="D127" s="1"/>
      <c r="E127" s="1"/>
      <c r="F127" s="1"/>
      <c r="G127" s="1"/>
      <c r="H127" s="1"/>
      <c r="I127" s="1"/>
      <c r="J127" s="23"/>
    </row>
    <row r="128" spans="8:8" s="21" ht="10.9" customFormat="1" customHeight="1">
      <c r="A128" s="1"/>
      <c r="B128" s="1"/>
      <c r="C128" s="1"/>
      <c r="D128" s="1"/>
      <c r="E128" s="1"/>
      <c r="F128" s="1"/>
      <c r="G128" s="1"/>
      <c r="H128" s="1"/>
      <c r="I128" s="1"/>
      <c r="J128" s="23"/>
    </row>
    <row r="129" spans="8:8" s="21" ht="7.5" customFormat="1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8:8" s="21" ht="10.9" customFormat="1" customHeight="1">
      <c r="A130" s="1"/>
      <c r="B130" s="1"/>
      <c r="C130" s="1"/>
      <c r="D130" s="1"/>
      <c r="E130" s="1"/>
      <c r="F130" s="1"/>
      <c r="G130" s="1"/>
      <c r="H130" s="1"/>
      <c r="I130" s="1"/>
      <c r="J130" s="23"/>
    </row>
    <row r="131" spans="8:8" s="21" ht="10.9" customFormat="1" customHeight="1">
      <c r="A131" s="1"/>
      <c r="B131" s="1"/>
      <c r="C131" s="1"/>
      <c r="D131" s="1"/>
      <c r="E131" s="1"/>
      <c r="F131" s="1"/>
      <c r="G131" s="1"/>
      <c r="H131" s="1"/>
      <c r="I131" s="1"/>
      <c r="J131" s="23"/>
    </row>
    <row r="132" spans="8:8" s="21" ht="10.9" customFormat="1" customHeight="1">
      <c r="A132" s="1"/>
      <c r="B132" s="1"/>
      <c r="C132" s="1"/>
      <c r="D132" s="1"/>
      <c r="E132" s="1"/>
      <c r="F132" s="1"/>
      <c r="G132" s="1"/>
      <c r="H132" s="1"/>
      <c r="I132" s="1"/>
      <c r="J132" s="23"/>
    </row>
    <row r="133" spans="8:8" s="21" ht="10.9" customFormat="1" customHeight="1">
      <c r="A133" s="1"/>
      <c r="B133" s="1"/>
      <c r="C133" s="1"/>
      <c r="D133" s="1"/>
      <c r="E133" s="1"/>
      <c r="F133" s="1"/>
      <c r="G133" s="1"/>
      <c r="H133" s="1"/>
      <c r="I133" s="1"/>
      <c r="J133" s="23"/>
    </row>
    <row r="134" spans="8:8" s="21" ht="10.9" customFormat="1" customHeight="1">
      <c r="A134" s="1"/>
      <c r="B134" s="1"/>
      <c r="C134" s="1"/>
      <c r="D134" s="1"/>
      <c r="E134" s="1"/>
      <c r="F134" s="1"/>
      <c r="G134" s="1"/>
      <c r="H134" s="1"/>
      <c r="I134" s="1"/>
      <c r="J134" s="23"/>
    </row>
    <row r="135" spans="8:8" s="21" ht="10.9" customFormat="1" customHeight="1">
      <c r="A135" s="1"/>
      <c r="B135" s="1"/>
      <c r="C135" s="1"/>
      <c r="D135" s="1"/>
      <c r="E135" s="1"/>
      <c r="F135" s="1"/>
      <c r="G135" s="1"/>
      <c r="H135" s="1"/>
      <c r="I135" s="1"/>
      <c r="J135" s="23"/>
    </row>
    <row r="136" spans="8:8" s="21" ht="10.9" customFormat="1" customHeight="1">
      <c r="A136" s="1"/>
      <c r="B136" s="1"/>
      <c r="C136" s="1"/>
      <c r="D136" s="1"/>
      <c r="E136" s="1"/>
      <c r="F136" s="1"/>
      <c r="G136" s="1"/>
      <c r="H136" s="1"/>
      <c r="I136" s="1"/>
      <c r="J136" s="23"/>
    </row>
    <row r="137" spans="8:8" s="21" ht="10.9" customFormat="1" customHeight="1">
      <c r="A137" s="1"/>
      <c r="B137" s="1"/>
      <c r="C137" s="1"/>
      <c r="D137" s="1"/>
      <c r="E137" s="1"/>
      <c r="F137" s="1"/>
      <c r="G137" s="1"/>
      <c r="H137" s="1"/>
      <c r="I137" s="1"/>
      <c r="J137" s="23"/>
    </row>
    <row r="138" spans="8:8" s="21" ht="10.9" customFormat="1" customHeight="1">
      <c r="A138" s="1"/>
      <c r="B138" s="1"/>
      <c r="C138" s="1"/>
      <c r="D138" s="1"/>
      <c r="E138" s="1"/>
      <c r="F138" s="1"/>
      <c r="G138" s="1"/>
      <c r="H138" s="1"/>
      <c r="I138" s="1"/>
      <c r="J138" s="23"/>
    </row>
    <row r="139" spans="8:8" s="21" ht="7.5" customFormat="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8:8" s="21" ht="10.9" customFormat="1" customHeight="1">
      <c r="A140" s="1"/>
      <c r="B140" s="1"/>
      <c r="C140" s="1"/>
      <c r="D140" s="1"/>
      <c r="E140" s="1"/>
      <c r="F140" s="1"/>
      <c r="G140" s="1"/>
      <c r="H140" s="1"/>
      <c r="I140" s="1"/>
      <c r="J140" s="23"/>
    </row>
    <row r="141" spans="8:8" s="21" ht="10.9" customFormat="1" customHeight="1">
      <c r="A141" s="1"/>
      <c r="B141" s="1"/>
      <c r="C141" s="1"/>
      <c r="D141" s="1"/>
      <c r="E141" s="1"/>
      <c r="F141" s="1"/>
      <c r="G141" s="1"/>
      <c r="H141" s="1"/>
      <c r="I141" s="1"/>
      <c r="J141" s="23"/>
    </row>
    <row r="142" spans="8:8" s="21" ht="10.9" customFormat="1" customHeight="1">
      <c r="A142" s="1"/>
      <c r="B142" s="1"/>
      <c r="C142" s="1"/>
      <c r="D142" s="1"/>
      <c r="E142" s="1"/>
      <c r="F142" s="1"/>
      <c r="G142" s="1"/>
      <c r="H142" s="1"/>
      <c r="I142" s="1"/>
      <c r="J142" s="23"/>
    </row>
    <row r="143" spans="8:8" s="21" ht="10.9" customFormat="1" customHeight="1">
      <c r="A143" s="1"/>
      <c r="B143" s="1"/>
      <c r="C143" s="1"/>
      <c r="D143" s="1"/>
      <c r="E143" s="1"/>
      <c r="F143" s="1"/>
      <c r="G143" s="1"/>
      <c r="H143" s="1"/>
      <c r="I143" s="1"/>
      <c r="J143" s="23"/>
    </row>
    <row r="144" spans="8:8" s="21" ht="10.9" customFormat="1" customHeight="1">
      <c r="A144" s="1"/>
      <c r="B144" s="1"/>
      <c r="C144" s="1"/>
      <c r="D144" s="1"/>
      <c r="E144" s="1"/>
      <c r="F144" s="1"/>
      <c r="G144" s="1"/>
      <c r="H144" s="1"/>
      <c r="I144" s="1"/>
      <c r="J144" s="23"/>
    </row>
    <row r="145" spans="8:8" s="21" ht="10.9" customFormat="1" customHeight="1">
      <c r="A145" s="1"/>
      <c r="B145" s="1"/>
      <c r="C145" s="1"/>
      <c r="D145" s="1"/>
      <c r="E145" s="1"/>
      <c r="F145" s="1"/>
      <c r="G145" s="1"/>
      <c r="H145" s="1"/>
      <c r="I145" s="1"/>
      <c r="J145" s="23"/>
    </row>
    <row r="146" spans="8:8" s="21" ht="10.9" customFormat="1" customHeight="1">
      <c r="A146" s="1"/>
      <c r="B146" s="1"/>
      <c r="C146" s="1"/>
      <c r="D146" s="1"/>
      <c r="E146" s="1"/>
      <c r="F146" s="1"/>
      <c r="G146" s="1"/>
      <c r="H146" s="1"/>
      <c r="I146" s="1"/>
      <c r="J146" s="23"/>
    </row>
    <row r="147" spans="8:8" s="21" ht="10.9" customFormat="1" customHeight="1">
      <c r="A147" s="1"/>
      <c r="B147" s="1"/>
      <c r="C147" s="1"/>
      <c r="D147" s="1"/>
      <c r="E147" s="1"/>
      <c r="F147" s="1"/>
      <c r="G147" s="1"/>
      <c r="H147" s="1"/>
      <c r="I147" s="1"/>
      <c r="J147" s="23"/>
    </row>
    <row r="148" spans="8:8" s="21" ht="10.9" customFormat="1" customHeight="1">
      <c r="A148" s="1"/>
      <c r="B148" s="1"/>
      <c r="C148" s="1"/>
      <c r="D148" s="1"/>
      <c r="E148" s="1"/>
      <c r="F148" s="1"/>
      <c r="G148" s="1"/>
      <c r="H148" s="1"/>
      <c r="I148" s="1"/>
      <c r="J148" s="23"/>
    </row>
    <row r="149" spans="8:8" s="21" ht="7.5" customFormat="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8:8" ht="10.9" customHeight="1"/>
    <row r="151" spans="8:8" ht="10.9" customHeight="1"/>
    <row r="152" spans="8:8" ht="10.9" customHeight="1"/>
    <row r="153" spans="8:8" ht="10.9" customHeight="1"/>
    <row r="154" spans="8:8" ht="10.9" customHeight="1"/>
    <row r="155" spans="8:8" ht="10.9" customHeight="1"/>
    <row r="156" spans="8:8" ht="10.9" customHeight="1"/>
    <row r="157" spans="8:8" ht="10.9" customHeight="1"/>
    <row r="158" spans="8:8" ht="10.9" customHeight="1"/>
    <row r="159" spans="8:8" s="21" ht="7.5" customFormat="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8:8" ht="10.9" customHeight="1"/>
    <row r="161" spans="8:8" ht="10.9" customHeight="1"/>
    <row r="162" spans="8:8" ht="10.9" customHeight="1"/>
    <row r="163" spans="8:8" ht="10.9" customHeight="1"/>
    <row r="164" spans="8:8" ht="10.9" customHeight="1"/>
    <row r="165" spans="8:8" ht="10.9" customHeight="1"/>
    <row r="166" spans="8:8" ht="10.9" customHeight="1"/>
    <row r="167" spans="8:8" ht="10.9" customHeight="1"/>
    <row r="168" spans="8:8" ht="10.9" customHeight="1"/>
  </sheetData>
  <sheetProtection password="ce28" sheet="1" objects="1" scenarios="1"/>
  <mergeCells count="39">
    <mergeCell ref="A1:I1"/>
    <mergeCell ref="G32:H32"/>
    <mergeCell ref="K2:L6"/>
    <mergeCell ref="B48:C48"/>
    <mergeCell ref="B12:I12"/>
    <mergeCell ref="B80:C80"/>
    <mergeCell ref="G40:H40"/>
    <mergeCell ref="B11:I11"/>
    <mergeCell ref="B88:C88"/>
    <mergeCell ref="G88:H88"/>
    <mergeCell ref="B96:C96"/>
    <mergeCell ref="G96:H96"/>
    <mergeCell ref="A15:D15"/>
    <mergeCell ref="F15:I15"/>
    <mergeCell ref="G72:H72"/>
    <mergeCell ref="G80:H80"/>
    <mergeCell ref="B3:I3"/>
    <mergeCell ref="G24:H24"/>
    <mergeCell ref="B40:C40"/>
    <mergeCell ref="B4:I4"/>
    <mergeCell ref="G48:H48"/>
    <mergeCell ref="B10:I10"/>
    <mergeCell ref="B56:C56"/>
    <mergeCell ref="G56:H56"/>
    <mergeCell ref="B64:C64"/>
    <mergeCell ref="G64:H64"/>
    <mergeCell ref="B72:C72"/>
    <mergeCell ref="B32:C32"/>
    <mergeCell ref="B5:I5"/>
    <mergeCell ref="B24:C24"/>
    <mergeCell ref="B7:I7"/>
    <mergeCell ref="B6:I6"/>
    <mergeCell ref="B16:C16"/>
    <mergeCell ref="B13:I13"/>
    <mergeCell ref="B14:I14"/>
    <mergeCell ref="G16:H16"/>
    <mergeCell ref="B8:I8"/>
    <mergeCell ref="B9:I9"/>
    <mergeCell ref="B2:I2"/>
  </mergeCells>
  <conditionalFormatting sqref="B3:B12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3:B14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B9">
    <cfRule type="colorScale" priority="2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8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7">
      <iconSet iconSet="3TrafficLights2">
        <cfvo type="percent" val="0"/>
        <cfvo type="percent" val="33"/>
        <cfvo type="percent" val="67"/>
      </iconSet>
    </cfRule>
    <cfRule type="colorScale" priority="29">
      <colorScale>
        <cfvo type="min"/>
        <cfvo type="max"/>
        <color rgb="FFFF7128"/>
        <color rgb="FFFFEF9C"/>
      </colorScale>
    </cfRule>
    <cfRule type="colorScale" priority="81">
      <colorScale>
        <cfvo type="min"/>
        <cfvo type="max"/>
        <color rgb="FFFF7128"/>
        <color rgb="FFFFEF9C"/>
      </colorScale>
    </cfRule>
    <cfRule type="iconSet" priority="79">
      <iconSet iconSet="3TrafficLights2">
        <cfvo type="percent" val="0"/>
        <cfvo type="percent" val="33"/>
        <cfvo type="percent" val="67"/>
      </iconSet>
    </cfRule>
  </conditionalFormatting>
  <conditionalFormatting sqref="B3:B13">
    <cfRule type="iconSet" priority="89">
      <iconSet iconSet="3TrafficLights2">
        <cfvo type="percent" val="0"/>
        <cfvo type="percent" val="33"/>
        <cfvo type="percent" val="67"/>
      </iconSet>
    </cfRule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90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B7">
    <cfRule type="colorScale" priority="6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75">
      <iconSet iconSet="3TrafficLights2">
        <cfvo type="percent" val="0"/>
        <cfvo type="percent" val="33"/>
        <cfvo type="percent" val="67"/>
      </iconSet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B3:B8">
    <cfRule type="iconSet" priority="25">
      <iconSet iconSet="3TrafficLights2">
        <cfvo type="percent" val="0"/>
        <cfvo type="percent" val="33"/>
        <cfvo type="percent" val="67"/>
      </iconSet>
    </cfRule>
    <cfRule type="iconSet" priority="77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B10">
    <cfRule type="colorScale" priority="8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83">
      <iconSet iconSet="3TrafficLights2">
        <cfvo type="percent" val="0"/>
        <cfvo type="percent" val="33"/>
        <cfvo type="percent" val="67"/>
      </iconSet>
    </cfRule>
  </conditionalFormatting>
  <conditionalFormatting sqref="B4:B9">
    <cfRule type="colorScale" priority="8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F7128"/>
        <color rgb="FFFFEF9C"/>
      </colorScale>
    </cfRule>
  </conditionalFormatting>
  <hyperlinks>
    <hyperlink ref="K2:L6" location="GİRİŞ!A1" display="GİRİŞ"/>
  </hyperlinks>
  <pageMargins left="0.5118110236220472" right="0.31496062992125984" top="0.35433070866141736" bottom="0.15748031496062992" header="0.31496062992125984" footer="0.31496062992125984"/>
  <pageSetup paperSize="9" scale="65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M168"/>
  <sheetViews>
    <sheetView workbookViewId="0" zoomScale="120">
      <selection activeCell="B3" sqref="B3:I16"/>
    </sheetView>
  </sheetViews>
  <sheetFormatPr defaultRowHeight="15.0"/>
  <cols>
    <col min="1" max="1" customWidth="1" width="24.710938" style="1"/>
    <col min="2" max="2" customWidth="1" width="3.0" style="1"/>
    <col min="3" max="3" customWidth="1" width="3.0" style="1"/>
    <col min="4" max="4" customWidth="1" width="24.710938" style="1"/>
    <col min="5" max="5" customWidth="1" width="1.8554688" style="1"/>
    <col min="6" max="6" customWidth="1" width="24.710938" style="1"/>
    <col min="7" max="7" customWidth="1" width="3.0" style="1"/>
    <col min="8" max="8" customWidth="1" width="3.0" style="1"/>
    <col min="9" max="9" customWidth="1" width="24.710938" style="1"/>
    <col min="10" max="10" hidden="1" width="2.2851563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2" ht="30.0" customFormat="1" customHeight="1">
      <c r="A1" s="3" t="s">
        <v>80</v>
      </c>
      <c r="B1" s="4"/>
      <c r="C1" s="4"/>
      <c r="D1" s="4"/>
      <c r="E1" s="4"/>
      <c r="F1" s="4"/>
      <c r="G1" s="4"/>
      <c r="H1" s="4"/>
      <c r="I1" s="4"/>
    </row>
    <row r="2" spans="8:8" s="5" ht="18.75" customFormat="1" customHeight="1">
      <c r="A2" s="24" t="s">
        <v>29</v>
      </c>
      <c r="B2" s="25" t="s">
        <v>0</v>
      </c>
      <c r="C2" s="26"/>
      <c r="D2" s="26"/>
      <c r="E2" s="26"/>
      <c r="F2" s="26"/>
      <c r="G2" s="26"/>
      <c r="H2" s="26"/>
      <c r="I2" s="26"/>
      <c r="J2" s="5" t="s">
        <v>1</v>
      </c>
      <c r="K2" s="27" t="s">
        <v>30</v>
      </c>
      <c r="L2" s="27"/>
    </row>
    <row r="3" spans="8:8" s="5" ht="15.0" customFormat="1" customHeight="1">
      <c r="A3" s="28">
        <v>1.0</v>
      </c>
      <c r="B3" s="29" t="s">
        <v>51</v>
      </c>
      <c r="C3" s="29"/>
      <c r="D3" s="29"/>
      <c r="E3" s="29"/>
      <c r="F3" s="29"/>
      <c r="G3" s="29"/>
      <c r="H3" s="29"/>
      <c r="I3" s="29"/>
      <c r="K3" s="27"/>
      <c r="L3" s="27"/>
    </row>
    <row r="4" spans="8:8" s="5" ht="15.0" customFormat="1" customHeight="1">
      <c r="A4" s="28">
        <v>2.0</v>
      </c>
      <c r="B4" s="30" t="s">
        <v>89</v>
      </c>
      <c r="C4" s="31"/>
      <c r="D4" s="31"/>
      <c r="E4" s="31"/>
      <c r="F4" s="31"/>
      <c r="G4" s="31"/>
      <c r="H4" s="31"/>
      <c r="I4" s="31"/>
      <c r="K4" s="27"/>
      <c r="L4" s="27"/>
    </row>
    <row r="5" spans="8:8" s="5" ht="15.0" customFormat="1" customHeight="1">
      <c r="A5" s="28">
        <v>3.0</v>
      </c>
      <c r="B5" s="30" t="s">
        <v>91</v>
      </c>
      <c r="C5" s="31"/>
      <c r="D5" s="31"/>
      <c r="E5" s="31"/>
      <c r="F5" s="31"/>
      <c r="G5" s="31"/>
      <c r="H5" s="31"/>
      <c r="I5" s="31"/>
      <c r="K5" s="27"/>
      <c r="L5" s="27"/>
    </row>
    <row r="6" spans="8:8" s="5" ht="15.0" customFormat="1" customHeight="1">
      <c r="A6" s="28">
        <v>4.0</v>
      </c>
      <c r="B6" s="30" t="s">
        <v>84</v>
      </c>
      <c r="C6" s="31"/>
      <c r="D6" s="31"/>
      <c r="E6" s="31"/>
      <c r="F6" s="31"/>
      <c r="G6" s="31"/>
      <c r="H6" s="31"/>
      <c r="I6" s="31"/>
      <c r="K6" s="27"/>
      <c r="L6" s="27"/>
    </row>
    <row r="7" spans="8:8" s="5" ht="15.0" customFormat="1" customHeight="1">
      <c r="A7" s="28">
        <v>5.0</v>
      </c>
      <c r="B7" s="30" t="s">
        <v>82</v>
      </c>
      <c r="C7" s="31"/>
      <c r="D7" s="31"/>
      <c r="E7" s="31"/>
      <c r="F7" s="31"/>
      <c r="G7" s="31"/>
      <c r="H7" s="31"/>
      <c r="I7" s="31"/>
    </row>
    <row r="8" spans="8:8" s="5" ht="15.0" customFormat="1" customHeight="1">
      <c r="A8" s="28">
        <v>6.0</v>
      </c>
      <c r="B8" s="30" t="s">
        <v>86</v>
      </c>
      <c r="C8" s="31"/>
      <c r="D8" s="31"/>
      <c r="E8" s="31"/>
      <c r="F8" s="31"/>
      <c r="G8" s="31"/>
      <c r="H8" s="31"/>
      <c r="I8" s="31"/>
    </row>
    <row r="9" spans="8:8" s="5" ht="15.0" customFormat="1" customHeight="1">
      <c r="A9" s="28">
        <v>7.0</v>
      </c>
      <c r="B9" s="30" t="s">
        <v>83</v>
      </c>
      <c r="C9" s="31"/>
      <c r="D9" s="31"/>
      <c r="E9" s="31"/>
      <c r="F9" s="31"/>
      <c r="G9" s="31"/>
      <c r="H9" s="31"/>
      <c r="I9" s="31"/>
    </row>
    <row r="10" spans="8:8" s="5" ht="15.0" customFormat="1" customHeight="1">
      <c r="A10" s="28">
        <v>8.0</v>
      </c>
      <c r="B10" s="32" t="s">
        <v>90</v>
      </c>
      <c r="C10" s="33"/>
      <c r="D10" s="33"/>
      <c r="E10" s="33"/>
      <c r="F10" s="33"/>
      <c r="G10" s="33"/>
      <c r="H10" s="33"/>
      <c r="I10" s="33"/>
    </row>
    <row r="11" spans="8:8" s="5" ht="15.0" customFormat="1" customHeight="1">
      <c r="A11" s="28">
        <v>9.0</v>
      </c>
      <c r="B11" s="30" t="s">
        <v>87</v>
      </c>
      <c r="C11" s="31"/>
      <c r="D11" s="31"/>
      <c r="E11" s="31"/>
      <c r="F11" s="31"/>
      <c r="G11" s="31"/>
      <c r="H11" s="31"/>
      <c r="I11" s="31"/>
    </row>
    <row r="12" spans="8:8" s="5" ht="15.0" customFormat="1" customHeight="1">
      <c r="A12" s="28">
        <v>10.0</v>
      </c>
      <c r="B12" s="30" t="s">
        <v>88</v>
      </c>
      <c r="C12" s="31"/>
      <c r="D12" s="31"/>
      <c r="E12" s="31"/>
      <c r="F12" s="31"/>
      <c r="G12" s="31"/>
      <c r="H12" s="31"/>
      <c r="I12" s="31"/>
    </row>
    <row r="13" spans="8:8" s="5" ht="15.0" customFormat="1" customHeight="1">
      <c r="A13" s="28">
        <v>11.0</v>
      </c>
      <c r="B13" s="30" t="s">
        <v>50</v>
      </c>
      <c r="C13" s="31"/>
      <c r="D13" s="31"/>
      <c r="E13" s="31"/>
      <c r="F13" s="31"/>
      <c r="G13" s="31"/>
      <c r="H13" s="31"/>
      <c r="I13" s="31"/>
    </row>
    <row r="14" spans="8:8" s="5" ht="15.0" customFormat="1" customHeight="1">
      <c r="A14" s="28">
        <v>12.0</v>
      </c>
      <c r="B14" s="30" t="s">
        <v>81</v>
      </c>
      <c r="C14" s="31"/>
      <c r="D14" s="31"/>
      <c r="E14" s="31"/>
      <c r="F14" s="31"/>
      <c r="G14" s="31"/>
      <c r="H14" s="31"/>
      <c r="I14" s="31"/>
    </row>
    <row r="15" spans="8:8" s="5" ht="15.0" customFormat="1" customHeight="1">
      <c r="A15" s="28">
        <v>13.0</v>
      </c>
      <c r="B15" s="30" t="s">
        <v>85</v>
      </c>
      <c r="C15" s="31"/>
      <c r="D15" s="31"/>
      <c r="E15" s="31"/>
      <c r="F15" s="31"/>
      <c r="G15" s="31"/>
      <c r="H15" s="31"/>
      <c r="I15" s="31"/>
    </row>
    <row r="16" spans="8:8" s="5" ht="15.0" customFormat="1" customHeight="1">
      <c r="A16" s="28">
        <v>14.0</v>
      </c>
      <c r="B16" s="29" t="s">
        <v>31</v>
      </c>
      <c r="C16" s="29"/>
      <c r="D16" s="29"/>
      <c r="E16" s="29"/>
      <c r="F16" s="29"/>
      <c r="G16" s="29"/>
      <c r="H16" s="29"/>
      <c r="I16" s="29"/>
    </row>
    <row r="17" spans="8:8" s="5" ht="15.0" customFormat="1" customHeight="1">
      <c r="A17" s="34" t="s">
        <v>44</v>
      </c>
      <c r="B17" s="34"/>
      <c r="C17" s="34"/>
      <c r="D17" s="34"/>
      <c r="E17" s="35" t="s">
        <v>1</v>
      </c>
      <c r="F17" s="34" t="s">
        <v>45</v>
      </c>
      <c r="G17" s="34"/>
      <c r="H17" s="34"/>
      <c r="I17" s="34"/>
    </row>
    <row r="18" spans="8:8" s="5" ht="15.0" hidden="1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17.25" customFormat="1" customHeight="1">
      <c r="A19" s="20" t="str">
        <f t="shared" si="0" ref="A19:A24">B10</f>
        <v>KİLİS BLD.SPOR</v>
      </c>
      <c r="B19" s="20" t="s">
        <v>1</v>
      </c>
      <c r="C19" s="20"/>
      <c r="D19" s="20" t="str">
        <f>B9</f>
        <v>ELAZİZ BELEDİYESPOR</v>
      </c>
      <c r="E19" s="19"/>
      <c r="F19" s="20" t="str">
        <f t="shared" si="1" ref="F19:F24">D19</f>
        <v>ELAZİZ BELEDİYESPOR</v>
      </c>
      <c r="G19" s="20" t="s">
        <v>1</v>
      </c>
      <c r="H19" s="20" t="s">
        <v>1</v>
      </c>
      <c r="I19" s="20" t="str">
        <f t="shared" si="2" ref="I19:I24">A19</f>
        <v>KİLİS BLD.SPOR</v>
      </c>
    </row>
    <row r="20" spans="8:8" s="21" ht="17.25" customFormat="1" customHeight="1">
      <c r="A20" s="20" t="str">
        <f t="shared" si="0"/>
        <v>OVACIK BELEDİYE ULAŞ SPOR</v>
      </c>
      <c r="B20" s="20"/>
      <c r="C20" s="20"/>
      <c r="D20" s="20" t="str">
        <f>B8</f>
        <v>ŞEHİT KAMİL BLD.SPOR</v>
      </c>
      <c r="E20" s="19"/>
      <c r="F20" s="20" t="str">
        <f t="shared" si="1"/>
        <v>ŞEHİT KAMİL BLD.SPOR</v>
      </c>
      <c r="G20" s="20"/>
      <c r="H20" s="20"/>
      <c r="I20" s="20" t="str">
        <f t="shared" si="2"/>
        <v>OVACIK BELEDİYE ULAŞ SPOR</v>
      </c>
    </row>
    <row r="21" spans="8:8" s="21" ht="17.25" customFormat="1" customHeight="1">
      <c r="A21" s="20" t="str">
        <f t="shared" si="0"/>
        <v>ADIYAMAN 1954 SPOR</v>
      </c>
      <c r="B21" s="20"/>
      <c r="C21" s="20"/>
      <c r="D21" s="20" t="str">
        <f>B7</f>
        <v>MALATYA YEŞİLYURT SPOR</v>
      </c>
      <c r="E21" s="19"/>
      <c r="F21" s="20" t="str">
        <f t="shared" si="1"/>
        <v>MALATYA YEŞİLYURT SPOR</v>
      </c>
      <c r="G21" s="20"/>
      <c r="H21" s="20"/>
      <c r="I21" s="20" t="str">
        <f t="shared" si="2"/>
        <v>ADIYAMAN 1954 SPOR</v>
      </c>
    </row>
    <row r="22" spans="8:8" s="21" ht="17.25" customFormat="1" customHeight="1">
      <c r="A22" s="20" t="str">
        <f t="shared" si="0"/>
        <v>Ş.URFA KARAKÖPRÜ BLD.SPOR</v>
      </c>
      <c r="B22" s="20"/>
      <c r="C22" s="20"/>
      <c r="D22" s="20" t="str">
        <f>B6</f>
        <v>SURUÇ GENÇLİK SPOR</v>
      </c>
      <c r="E22" s="19"/>
      <c r="F22" s="20" t="str">
        <f t="shared" si="1"/>
        <v>SURUÇ GENÇLİK SPOR</v>
      </c>
      <c r="G22" s="20"/>
      <c r="H22" s="20"/>
      <c r="I22" s="20" t="str">
        <f t="shared" si="2"/>
        <v>Ş.URFA KARAKÖPRÜ BLD.SPOR</v>
      </c>
    </row>
    <row r="23" spans="8:8" s="21" ht="17.25" customFormat="1" customHeight="1">
      <c r="A23" s="20" t="str">
        <f t="shared" si="0"/>
        <v>44 MALATYA SPOR</v>
      </c>
      <c r="B23" s="20"/>
      <c r="C23" s="20"/>
      <c r="D23" s="20" t="str">
        <f>B5</f>
        <v>BELEN BELEDİYESPOR</v>
      </c>
      <c r="E23" s="19"/>
      <c r="F23" s="20" t="str">
        <f t="shared" si="1"/>
        <v>BELEN BELEDİYESPOR</v>
      </c>
      <c r="G23" s="20"/>
      <c r="H23" s="20"/>
      <c r="I23" s="20" t="str">
        <f t="shared" si="2"/>
        <v>44 MALATYA SPOR</v>
      </c>
    </row>
    <row r="24" spans="8:8" s="21" ht="17.25" customFormat="1" customHeight="1">
      <c r="A24" s="20" t="str">
        <f t="shared" si="0"/>
        <v>İSLAHİYESPOR</v>
      </c>
      <c r="B24" s="20"/>
      <c r="C24" s="20"/>
      <c r="D24" s="20" t="str">
        <f>B4</f>
        <v>ELBİSTAN BELEDİYESPOR</v>
      </c>
      <c r="E24" s="19"/>
      <c r="F24" s="20" t="str">
        <f t="shared" si="1"/>
        <v>ELBİSTAN BELEDİYESPOR</v>
      </c>
      <c r="G24" s="20"/>
      <c r="H24" s="20"/>
      <c r="I24" s="20" t="str">
        <f t="shared" si="2"/>
        <v>İSLAHİYESPOR</v>
      </c>
    </row>
    <row r="25" spans="8:8" s="21" ht="17.25" customFormat="1" customHeight="1">
      <c r="A25" s="20" t="str">
        <f>B3</f>
        <v>ELAZIĞ YOLSPOR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ELAZIĞ YOLSPOR</v>
      </c>
    </row>
    <row r="26" spans="8:8" s="21" ht="17.25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17.25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17.25" customFormat="1" customHeight="1">
      <c r="A28" s="20" t="str">
        <f t="shared" si="3" ref="A28:A34">B4</f>
        <v>ELBİSTAN BELEDİYESPOR</v>
      </c>
      <c r="B28" s="20"/>
      <c r="C28" s="20"/>
      <c r="D28" s="20" t="str">
        <f>B3</f>
        <v>ELAZIĞ YOLSPOR</v>
      </c>
      <c r="E28" s="19"/>
      <c r="F28" s="20" t="str">
        <f t="shared" si="4" ref="F28:F34">D28</f>
        <v>ELAZIĞ YOLSPOR</v>
      </c>
      <c r="G28" s="20" t="s">
        <v>1</v>
      </c>
      <c r="H28" s="20" t="s">
        <v>1</v>
      </c>
      <c r="I28" s="20" t="str">
        <f t="shared" si="5" ref="I28:I34">A28</f>
        <v>ELBİSTAN BELEDİYESPOR</v>
      </c>
    </row>
    <row r="29" spans="8:8" s="21" ht="17.25" customFormat="1" customHeight="1">
      <c r="A29" s="20" t="str">
        <f t="shared" si="3"/>
        <v>BELEN BELEDİYESPOR</v>
      </c>
      <c r="B29" s="20"/>
      <c r="C29" s="20"/>
      <c r="D29" s="20" t="str">
        <f>B15</f>
        <v>İSLAHİYESPOR</v>
      </c>
      <c r="E29" s="19"/>
      <c r="F29" s="20" t="str">
        <f t="shared" si="4"/>
        <v>İSLAHİYESPOR</v>
      </c>
      <c r="G29" s="20"/>
      <c r="H29" s="20"/>
      <c r="I29" s="20" t="str">
        <f t="shared" si="5"/>
        <v>BELEN BELEDİYESPOR</v>
      </c>
    </row>
    <row r="30" spans="8:8" s="21" ht="17.25" customFormat="1" customHeight="1">
      <c r="A30" s="20" t="str">
        <f t="shared" si="3"/>
        <v>SURUÇ GENÇLİK SPOR</v>
      </c>
      <c r="B30" s="20"/>
      <c r="C30" s="20"/>
      <c r="D30" s="20" t="str">
        <f>B14</f>
        <v>44 MALATYA SPOR</v>
      </c>
      <c r="E30" s="19"/>
      <c r="F30" s="20" t="str">
        <f t="shared" si="4"/>
        <v>44 MALATYA SPOR</v>
      </c>
      <c r="G30" s="20"/>
      <c r="H30" s="20"/>
      <c r="I30" s="20" t="str">
        <f t="shared" si="5"/>
        <v>SURUÇ GENÇLİK SPOR</v>
      </c>
    </row>
    <row r="31" spans="8:8" s="21" ht="17.25" customFormat="1" customHeight="1">
      <c r="A31" s="20" t="str">
        <f t="shared" si="3"/>
        <v>MALATYA YEŞİLYURT SPOR</v>
      </c>
      <c r="B31" s="20"/>
      <c r="C31" s="20"/>
      <c r="D31" s="20" t="str">
        <f>B13</f>
        <v>Ş.URFA KARAKÖPRÜ BLD.SPOR</v>
      </c>
      <c r="E31" s="19"/>
      <c r="F31" s="20" t="str">
        <f t="shared" si="4"/>
        <v>Ş.URFA KARAKÖPRÜ BLD.SPOR</v>
      </c>
      <c r="G31" s="20"/>
      <c r="H31" s="20"/>
      <c r="I31" s="20" t="str">
        <f t="shared" si="5"/>
        <v>MALATYA YEŞİLYURT SPOR</v>
      </c>
    </row>
    <row r="32" spans="8:8" s="21" ht="17.25" customFormat="1" customHeight="1">
      <c r="A32" s="20" t="str">
        <f t="shared" si="3"/>
        <v>ŞEHİT KAMİL BLD.SPOR</v>
      </c>
      <c r="B32" s="20"/>
      <c r="C32" s="20"/>
      <c r="D32" s="20" t="str">
        <f>B12</f>
        <v>ADIYAMAN 1954 SPOR</v>
      </c>
      <c r="E32" s="19"/>
      <c r="F32" s="20" t="str">
        <f t="shared" si="4"/>
        <v>ADIYAMAN 1954 SPOR</v>
      </c>
      <c r="G32" s="20"/>
      <c r="H32" s="20"/>
      <c r="I32" s="20" t="str">
        <f t="shared" si="5"/>
        <v>ŞEHİT KAMİL BLD.SPOR</v>
      </c>
    </row>
    <row r="33" spans="8:8" s="21" ht="17.25" customFormat="1" customHeight="1">
      <c r="A33" s="20" t="str">
        <f t="shared" si="3"/>
        <v>ELAZİZ BELEDİYESPOR</v>
      </c>
      <c r="B33" s="20"/>
      <c r="C33" s="20"/>
      <c r="D33" s="20" t="str">
        <f>B11</f>
        <v>OVACIK BELEDİYE ULAŞ SPOR</v>
      </c>
      <c r="E33" s="19"/>
      <c r="F33" s="20" t="str">
        <f t="shared" si="4"/>
        <v>OVACIK BELEDİYE ULAŞ SPOR</v>
      </c>
      <c r="G33" s="20"/>
      <c r="H33" s="20"/>
      <c r="I33" s="20" t="str">
        <f t="shared" si="5"/>
        <v>ELAZİZ BELEDİYESPOR</v>
      </c>
    </row>
    <row r="34" spans="8:8" s="21" ht="17.25" customFormat="1" customHeight="1">
      <c r="A34" s="20" t="str">
        <f t="shared" si="3"/>
        <v>KİLİS BLD.SPOR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KİLİS BLD.SPOR</v>
      </c>
    </row>
    <row r="35" spans="8:8" s="21" ht="17.25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17.25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17.25" customFormat="1" customHeight="1">
      <c r="A37" s="20" t="str">
        <f>B3</f>
        <v>ELAZIĞ YOLSPOR</v>
      </c>
      <c r="B37" s="20"/>
      <c r="C37" s="20"/>
      <c r="D37" s="20" t="str">
        <f>B5</f>
        <v>BELEN BELEDİYESPOR</v>
      </c>
      <c r="E37" s="19"/>
      <c r="F37" s="20" t="str">
        <f t="shared" si="6" ref="F37:F43">D37</f>
        <v>BELEN BELEDİYESPOR</v>
      </c>
      <c r="G37" s="20" t="s">
        <v>1</v>
      </c>
      <c r="H37" s="20" t="s">
        <v>1</v>
      </c>
      <c r="I37" s="20" t="str">
        <f t="shared" si="7" ref="I37:I43">A37</f>
        <v>ELAZIĞ YOLSPOR</v>
      </c>
    </row>
    <row r="38" spans="8:8" s="21" ht="17.25" customFormat="1" customHeight="1">
      <c r="A38" s="20" t="str">
        <f>B11</f>
        <v>OVACIK BELEDİYE ULAŞ SPOR</v>
      </c>
      <c r="B38" s="20"/>
      <c r="C38" s="20"/>
      <c r="D38" s="20" t="str">
        <f>B10</f>
        <v>KİLİS BLD.SPOR</v>
      </c>
      <c r="E38" s="19"/>
      <c r="F38" s="20" t="str">
        <f t="shared" si="6"/>
        <v>KİLİS BLD.SPOR</v>
      </c>
      <c r="G38" s="20"/>
      <c r="H38" s="20"/>
      <c r="I38" s="20" t="str">
        <f t="shared" si="7"/>
        <v>OVACIK BELEDİYE ULAŞ SPOR</v>
      </c>
    </row>
    <row r="39" spans="8:8" s="21" ht="17.25" customFormat="1" customHeight="1">
      <c r="A39" s="20" t="str">
        <f>B12</f>
        <v>ADIYAMAN 1954 SPOR</v>
      </c>
      <c r="B39" s="20"/>
      <c r="C39" s="20"/>
      <c r="D39" s="20" t="str">
        <f>B9</f>
        <v>ELAZİZ BELEDİYESPOR</v>
      </c>
      <c r="E39" s="19"/>
      <c r="F39" s="20" t="str">
        <f t="shared" si="6"/>
        <v>ELAZİZ BELEDİYESPOR</v>
      </c>
      <c r="G39" s="20"/>
      <c r="H39" s="20"/>
      <c r="I39" s="20" t="str">
        <f t="shared" si="7"/>
        <v>ADIYAMAN 1954 SPOR</v>
      </c>
    </row>
    <row r="40" spans="8:8" s="21" ht="17.25" customFormat="1" customHeight="1">
      <c r="A40" s="20" t="str">
        <f>B13</f>
        <v>Ş.URFA KARAKÖPRÜ BLD.SPOR</v>
      </c>
      <c r="B40" s="20"/>
      <c r="C40" s="20"/>
      <c r="D40" s="20" t="str">
        <f>B8</f>
        <v>ŞEHİT KAMİL BLD.SPOR</v>
      </c>
      <c r="E40" s="19"/>
      <c r="F40" s="20" t="str">
        <f t="shared" si="6"/>
        <v>ŞEHİT KAMİL BLD.SPOR</v>
      </c>
      <c r="G40" s="20"/>
      <c r="H40" s="20"/>
      <c r="I40" s="20" t="str">
        <f t="shared" si="7"/>
        <v>Ş.URFA KARAKÖPRÜ BLD.SPOR</v>
      </c>
    </row>
    <row r="41" spans="8:8" s="21" ht="17.25" customFormat="1" customHeight="1">
      <c r="A41" s="20" t="str">
        <f>B14</f>
        <v>44 MALATYA SPOR</v>
      </c>
      <c r="B41" s="20"/>
      <c r="C41" s="20"/>
      <c r="D41" s="20" t="str">
        <f>B7</f>
        <v>MALATYA YEŞİLYURT SPOR</v>
      </c>
      <c r="E41" s="19"/>
      <c r="F41" s="20" t="str">
        <f t="shared" si="6"/>
        <v>MALATYA YEŞİLYURT SPOR</v>
      </c>
      <c r="G41" s="20"/>
      <c r="H41" s="20"/>
      <c r="I41" s="20" t="str">
        <f t="shared" si="7"/>
        <v>44 MALATYA SPOR</v>
      </c>
    </row>
    <row r="42" spans="8:8" s="21" ht="17.25" customFormat="1" customHeight="1">
      <c r="A42" s="20" t="str">
        <f>B15</f>
        <v>İSLAHİYESPOR</v>
      </c>
      <c r="B42" s="20"/>
      <c r="C42" s="20"/>
      <c r="D42" s="20" t="str">
        <f>B6</f>
        <v>SURUÇ GENÇLİK SPOR</v>
      </c>
      <c r="E42" s="19"/>
      <c r="F42" s="20" t="str">
        <f t="shared" si="6"/>
        <v>SURUÇ GENÇLİK SPOR</v>
      </c>
      <c r="G42" s="20"/>
      <c r="H42" s="20"/>
      <c r="I42" s="20" t="str">
        <f t="shared" si="7"/>
        <v>İSLAHİYESPOR</v>
      </c>
    </row>
    <row r="43" spans="8:8" s="21" ht="17.25" customFormat="1" customHeight="1">
      <c r="A43" s="20" t="str">
        <f>B4</f>
        <v>ELBİSTAN BELEDİYESPOR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ELBİSTAN BELEDİYESPOR</v>
      </c>
    </row>
    <row r="44" spans="8:8" s="21" ht="14.25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14.25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14.25" customFormat="1" customHeight="1">
      <c r="A46" s="20" t="str">
        <f t="shared" si="8" ref="A46:A52">B5</f>
        <v>BELEN BELEDİYESPOR</v>
      </c>
      <c r="B46" s="20"/>
      <c r="C46" s="20"/>
      <c r="D46" s="20" t="str">
        <f>B4</f>
        <v>ELBİSTAN BELEDİYESPOR</v>
      </c>
      <c r="E46" s="19"/>
      <c r="F46" s="20" t="str">
        <f t="shared" si="9" ref="F46:F52">D46</f>
        <v>ELBİSTAN BELEDİYESPOR</v>
      </c>
      <c r="G46" s="20" t="s">
        <v>1</v>
      </c>
      <c r="H46" s="20" t="s">
        <v>1</v>
      </c>
      <c r="I46" s="20" t="str">
        <f t="shared" si="10" ref="I46:I52">A46</f>
        <v>BELEN BELEDİYESPOR</v>
      </c>
    </row>
    <row r="47" spans="8:8" s="21" ht="14.25" customFormat="1" customHeight="1">
      <c r="A47" s="20" t="str">
        <f t="shared" si="8"/>
        <v>SURUÇ GENÇLİK SPOR</v>
      </c>
      <c r="B47" s="20"/>
      <c r="C47" s="20"/>
      <c r="D47" s="20" t="str">
        <f>B3</f>
        <v>ELAZIĞ YOLSPOR</v>
      </c>
      <c r="E47" s="19"/>
      <c r="F47" s="20" t="str">
        <f t="shared" si="9"/>
        <v>ELAZIĞ YOLSPOR</v>
      </c>
      <c r="G47" s="20"/>
      <c r="H47" s="20"/>
      <c r="I47" s="20" t="str">
        <f t="shared" si="10"/>
        <v>SURUÇ GENÇLİK SPOR</v>
      </c>
    </row>
    <row r="48" spans="8:8" s="21" ht="14.25" customFormat="1" customHeight="1">
      <c r="A48" s="20" t="str">
        <f t="shared" si="8"/>
        <v>MALATYA YEŞİLYURT SPOR</v>
      </c>
      <c r="B48" s="20"/>
      <c r="C48" s="20"/>
      <c r="D48" s="20" t="str">
        <f>B15</f>
        <v>İSLAHİYESPOR</v>
      </c>
      <c r="E48" s="19"/>
      <c r="F48" s="20" t="str">
        <f t="shared" si="9"/>
        <v>İSLAHİYESPOR</v>
      </c>
      <c r="G48" s="20"/>
      <c r="H48" s="20"/>
      <c r="I48" s="20" t="str">
        <f t="shared" si="10"/>
        <v>MALATYA YEŞİLYURT SPOR</v>
      </c>
    </row>
    <row r="49" spans="8:8" s="21" ht="14.25" customFormat="1" customHeight="1">
      <c r="A49" s="20" t="str">
        <f t="shared" si="8"/>
        <v>ŞEHİT KAMİL BLD.SPOR</v>
      </c>
      <c r="B49" s="20"/>
      <c r="C49" s="20"/>
      <c r="D49" s="20" t="str">
        <f>B14</f>
        <v>44 MALATYA SPOR</v>
      </c>
      <c r="E49" s="19"/>
      <c r="F49" s="20" t="str">
        <f t="shared" si="9"/>
        <v>44 MALATYA SPOR</v>
      </c>
      <c r="G49" s="20"/>
      <c r="H49" s="20"/>
      <c r="I49" s="20" t="str">
        <f t="shared" si="10"/>
        <v>ŞEHİT KAMİL BLD.SPOR</v>
      </c>
    </row>
    <row r="50" spans="8:8" s="21" ht="14.25" customFormat="1" customHeight="1">
      <c r="A50" s="20" t="str">
        <f t="shared" si="8"/>
        <v>ELAZİZ BELEDİYESPOR</v>
      </c>
      <c r="B50" s="20"/>
      <c r="C50" s="20"/>
      <c r="D50" s="20" t="str">
        <f>B13</f>
        <v>Ş.URFA KARAKÖPRÜ BLD.SPOR</v>
      </c>
      <c r="E50" s="19"/>
      <c r="F50" s="20" t="str">
        <f t="shared" si="9"/>
        <v>Ş.URFA KARAKÖPRÜ BLD.SPOR</v>
      </c>
      <c r="G50" s="20"/>
      <c r="H50" s="20"/>
      <c r="I50" s="20" t="str">
        <f t="shared" si="10"/>
        <v>ELAZİZ BELEDİYESPOR</v>
      </c>
    </row>
    <row r="51" spans="8:8" s="21" ht="14.25" customFormat="1" customHeight="1">
      <c r="A51" s="20" t="str">
        <f t="shared" si="8"/>
        <v>KİLİS BLD.SPOR</v>
      </c>
      <c r="B51" s="20"/>
      <c r="C51" s="20"/>
      <c r="D51" s="20" t="str">
        <f>B12</f>
        <v>ADIYAMAN 1954 SPOR</v>
      </c>
      <c r="E51" s="19"/>
      <c r="F51" s="20" t="str">
        <f t="shared" si="9"/>
        <v>ADIYAMAN 1954 SPOR</v>
      </c>
      <c r="G51" s="20"/>
      <c r="H51" s="20"/>
      <c r="I51" s="20" t="str">
        <f t="shared" si="10"/>
        <v>KİLİS BLD.SPOR</v>
      </c>
    </row>
    <row r="52" spans="8:8" s="21" ht="14.25" customFormat="1" customHeight="1">
      <c r="A52" s="20" t="str">
        <f t="shared" si="8"/>
        <v>OVACIK BELEDİYE ULAŞ 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OVACIK BELEDİYE ULAŞ SPOR</v>
      </c>
    </row>
    <row r="53" spans="8:8" s="21" ht="13.5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13.5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13.5" customFormat="1" customHeight="1">
      <c r="A55" s="20" t="str">
        <f>B3</f>
        <v>ELAZIĞ YOLSPOR</v>
      </c>
      <c r="B55" s="20"/>
      <c r="C55" s="20"/>
      <c r="D55" s="20" t="str">
        <f>B7</f>
        <v>MALATYA YEŞİLYURT SPOR</v>
      </c>
      <c r="E55" s="19"/>
      <c r="F55" s="20" t="str">
        <f t="shared" si="11" ref="F55:F61">D55</f>
        <v>MALATYA YEŞİLYURT SPOR</v>
      </c>
      <c r="G55" s="20" t="s">
        <v>1</v>
      </c>
      <c r="H55" s="20" t="s">
        <v>1</v>
      </c>
      <c r="I55" s="20" t="str">
        <f t="shared" si="12" ref="I55:I61">A55</f>
        <v>ELAZIĞ YOLSPOR</v>
      </c>
    </row>
    <row r="56" spans="8:8" s="21" ht="13.5" customFormat="1" customHeight="1">
      <c r="A56" s="20" t="str">
        <f>B4</f>
        <v>ELBİSTAN BELEDİYESPOR</v>
      </c>
      <c r="B56" s="20"/>
      <c r="C56" s="20"/>
      <c r="D56" s="20" t="str">
        <f>B6</f>
        <v>SURUÇ GENÇLİK SPOR</v>
      </c>
      <c r="E56" s="19"/>
      <c r="F56" s="20" t="str">
        <f t="shared" si="11"/>
        <v>SURUÇ GENÇLİK SPOR</v>
      </c>
      <c r="G56" s="20"/>
      <c r="H56" s="20"/>
      <c r="I56" s="20" t="str">
        <f t="shared" si="12"/>
        <v>ELBİSTAN BELEDİYESPOR</v>
      </c>
    </row>
    <row r="57" spans="8:8" s="21" ht="13.5" customFormat="1" customHeight="1">
      <c r="A57" s="20" t="str">
        <f>B12</f>
        <v>ADIYAMAN 1954 SPOR</v>
      </c>
      <c r="B57" s="20"/>
      <c r="C57" s="20"/>
      <c r="D57" s="20" t="str">
        <f>B11</f>
        <v>OVACIK BELEDİYE ULAŞ SPOR</v>
      </c>
      <c r="E57" s="19"/>
      <c r="F57" s="20" t="str">
        <f t="shared" si="11"/>
        <v>OVACIK BELEDİYE ULAŞ SPOR</v>
      </c>
      <c r="G57" s="20"/>
      <c r="H57" s="20"/>
      <c r="I57" s="20" t="str">
        <f t="shared" si="12"/>
        <v>ADIYAMAN 1954 SPOR</v>
      </c>
    </row>
    <row r="58" spans="8:8" s="21" ht="13.5" customFormat="1" customHeight="1">
      <c r="A58" s="20" t="str">
        <f>B13</f>
        <v>Ş.URFA KARAKÖPRÜ BLD.SPOR</v>
      </c>
      <c r="B58" s="20"/>
      <c r="C58" s="20"/>
      <c r="D58" s="20" t="str">
        <f>B10</f>
        <v>KİLİS BLD.SPOR</v>
      </c>
      <c r="E58" s="19"/>
      <c r="F58" s="20" t="str">
        <f t="shared" si="11"/>
        <v>KİLİS BLD.SPOR</v>
      </c>
      <c r="G58" s="20"/>
      <c r="H58" s="20"/>
      <c r="I58" s="20" t="str">
        <f t="shared" si="12"/>
        <v>Ş.URFA KARAKÖPRÜ BLD.SPOR</v>
      </c>
    </row>
    <row r="59" spans="8:8" s="21" ht="13.5" customFormat="1" customHeight="1">
      <c r="A59" s="20" t="str">
        <f>B14</f>
        <v>44 MALATYA SPOR</v>
      </c>
      <c r="B59" s="20"/>
      <c r="C59" s="20"/>
      <c r="D59" s="20" t="str">
        <f>B9</f>
        <v>ELAZİZ BELEDİYESPOR</v>
      </c>
      <c r="E59" s="19"/>
      <c r="F59" s="20" t="str">
        <f t="shared" si="11"/>
        <v>ELAZİZ BELEDİYESPOR</v>
      </c>
      <c r="G59" s="20"/>
      <c r="H59" s="20"/>
      <c r="I59" s="20" t="str">
        <f t="shared" si="12"/>
        <v>44 MALATYA SPOR</v>
      </c>
    </row>
    <row r="60" spans="8:8" s="21" ht="13.5" customFormat="1" customHeight="1">
      <c r="A60" s="20" t="str">
        <f>B15</f>
        <v>İSLAHİYESPOR</v>
      </c>
      <c r="B60" s="20"/>
      <c r="C60" s="20"/>
      <c r="D60" s="20" t="str">
        <f>B8</f>
        <v>ŞEHİT KAMİL BLD.SPOR</v>
      </c>
      <c r="E60" s="19"/>
      <c r="F60" s="20" t="str">
        <f t="shared" si="11"/>
        <v>ŞEHİT KAMİL BLD.SPOR</v>
      </c>
      <c r="G60" s="20"/>
      <c r="H60" s="20"/>
      <c r="I60" s="20" t="str">
        <f t="shared" si="12"/>
        <v>İSLAHİYESPOR</v>
      </c>
    </row>
    <row r="61" spans="8:8" s="21" ht="13.5" customFormat="1" customHeight="1">
      <c r="A61" s="20" t="str">
        <f>B5</f>
        <v>BELEN BELEDİYESPOR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BELEN BELEDİYESPOR</v>
      </c>
    </row>
    <row r="62" spans="8:8" s="21" ht="13.5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13.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13.5" customFormat="1" customHeight="1">
      <c r="A64" s="20" t="str">
        <f t="shared" si="13" ref="A64:A70">B6</f>
        <v>SURUÇ GENÇLİK SPOR</v>
      </c>
      <c r="B64" s="20"/>
      <c r="C64" s="20"/>
      <c r="D64" s="20" t="str">
        <f>B5</f>
        <v>BELEN BELEDİYESPOR</v>
      </c>
      <c r="E64" s="19"/>
      <c r="F64" s="20" t="str">
        <f t="shared" si="14" ref="F64:F70">D64</f>
        <v>BELEN BELEDİYESPOR</v>
      </c>
      <c r="G64" s="20" t="s">
        <v>1</v>
      </c>
      <c r="H64" s="20" t="s">
        <v>1</v>
      </c>
      <c r="I64" s="20" t="str">
        <f t="shared" si="15" ref="I64:I70">A64</f>
        <v>SURUÇ GENÇLİK SPOR</v>
      </c>
    </row>
    <row r="65" spans="8:8" s="21" ht="13.5" customFormat="1" customHeight="1">
      <c r="A65" s="20" t="str">
        <f t="shared" si="13"/>
        <v>MALATYA YEŞİLYURT SPOR</v>
      </c>
      <c r="B65" s="20"/>
      <c r="C65" s="20"/>
      <c r="D65" s="20" t="str">
        <f>B4</f>
        <v>ELBİSTAN BELEDİYESPOR</v>
      </c>
      <c r="E65" s="19"/>
      <c r="F65" s="20" t="str">
        <f t="shared" si="14"/>
        <v>ELBİSTAN BELEDİYESPOR</v>
      </c>
      <c r="G65" s="20"/>
      <c r="H65" s="20"/>
      <c r="I65" s="20" t="str">
        <f t="shared" si="15"/>
        <v>MALATYA YEŞİLYURT SPOR</v>
      </c>
    </row>
    <row r="66" spans="8:8" s="21" ht="13.5" customFormat="1" customHeight="1">
      <c r="A66" s="20" t="str">
        <f t="shared" si="13"/>
        <v>ŞEHİT KAMİL BLD.SPOR</v>
      </c>
      <c r="B66" s="20"/>
      <c r="C66" s="20"/>
      <c r="D66" s="20" t="str">
        <f>B3</f>
        <v>ELAZIĞ YOLSPOR</v>
      </c>
      <c r="E66" s="19"/>
      <c r="F66" s="20" t="str">
        <f t="shared" si="14"/>
        <v>ELAZIĞ YOLSPOR</v>
      </c>
      <c r="G66" s="20"/>
      <c r="H66" s="20"/>
      <c r="I66" s="20" t="str">
        <f t="shared" si="15"/>
        <v>ŞEHİT KAMİL BLD.SPOR</v>
      </c>
    </row>
    <row r="67" spans="8:8" s="21" ht="13.5" customFormat="1" customHeight="1">
      <c r="A67" s="20" t="str">
        <f t="shared" si="13"/>
        <v>ELAZİZ BELEDİYESPOR</v>
      </c>
      <c r="B67" s="20"/>
      <c r="C67" s="20"/>
      <c r="D67" s="20" t="str">
        <f>B15</f>
        <v>İSLAHİYESPOR</v>
      </c>
      <c r="E67" s="19"/>
      <c r="F67" s="20" t="str">
        <f t="shared" si="14"/>
        <v>İSLAHİYESPOR</v>
      </c>
      <c r="G67" s="20"/>
      <c r="H67" s="20"/>
      <c r="I67" s="20" t="str">
        <f t="shared" si="15"/>
        <v>ELAZİZ BELEDİYESPOR</v>
      </c>
    </row>
    <row r="68" spans="8:8" s="21" ht="13.5" customFormat="1" customHeight="1">
      <c r="A68" s="20" t="str">
        <f t="shared" si="13"/>
        <v>KİLİS BLD.SPOR</v>
      </c>
      <c r="B68" s="20"/>
      <c r="C68" s="20"/>
      <c r="D68" s="20" t="str">
        <f>B14</f>
        <v>44 MALATYA SPOR</v>
      </c>
      <c r="E68" s="19"/>
      <c r="F68" s="20" t="str">
        <f t="shared" si="14"/>
        <v>44 MALATYA SPOR</v>
      </c>
      <c r="G68" s="20"/>
      <c r="H68" s="20"/>
      <c r="I68" s="20" t="str">
        <f t="shared" si="15"/>
        <v>KİLİS BLD.SPOR</v>
      </c>
    </row>
    <row r="69" spans="8:8" s="21" ht="13.5" customFormat="1" customHeight="1">
      <c r="A69" s="20" t="str">
        <f t="shared" si="13"/>
        <v>OVACIK BELEDİYE ULAŞ SPOR</v>
      </c>
      <c r="B69" s="20"/>
      <c r="C69" s="20"/>
      <c r="D69" s="20" t="str">
        <f>B13</f>
        <v>Ş.URFA KARAKÖPRÜ BLD.SPOR</v>
      </c>
      <c r="E69" s="19"/>
      <c r="F69" s="20" t="str">
        <f t="shared" si="14"/>
        <v>Ş.URFA KARAKÖPRÜ BLD.SPOR</v>
      </c>
      <c r="G69" s="20"/>
      <c r="H69" s="20"/>
      <c r="I69" s="20" t="str">
        <f t="shared" si="15"/>
        <v>OVACIK BELEDİYE ULAŞ SPOR</v>
      </c>
    </row>
    <row r="70" spans="8:8" s="21" ht="13.5" customFormat="1" customHeight="1">
      <c r="A70" s="20" t="str">
        <f t="shared" si="13"/>
        <v>ADIYAMAN 1954 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ADIYAMAN 1954 SPOR</v>
      </c>
    </row>
    <row r="71" spans="8:8" s="21" ht="17.2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13.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</row>
    <row r="73" spans="8:8" s="21" ht="13.5" customFormat="1" customHeight="1">
      <c r="A73" s="20" t="str">
        <f>B3</f>
        <v>ELAZIĞ YOLSPOR</v>
      </c>
      <c r="B73" s="20"/>
      <c r="C73" s="20"/>
      <c r="D73" s="20" t="str">
        <f>B9</f>
        <v>ELAZİZ BELEDİYESPOR</v>
      </c>
      <c r="E73" s="19"/>
      <c r="F73" s="20" t="str">
        <f t="shared" si="16" ref="F73:F79">D73</f>
        <v>ELAZİZ BELEDİYESPOR</v>
      </c>
      <c r="G73" s="20" t="s">
        <v>1</v>
      </c>
      <c r="H73" s="20" t="s">
        <v>1</v>
      </c>
      <c r="I73" s="20" t="str">
        <f t="shared" si="17" ref="I73:I79">A73</f>
        <v>ELAZIĞ YOLSPOR</v>
      </c>
    </row>
    <row r="74" spans="8:8" s="21" ht="13.5" customFormat="1" customHeight="1">
      <c r="A74" s="20" t="str">
        <f>B4</f>
        <v>ELBİSTAN BELEDİYESPOR</v>
      </c>
      <c r="B74" s="20"/>
      <c r="C74" s="20"/>
      <c r="D74" s="20" t="str">
        <f>B8</f>
        <v>ŞEHİT KAMİL BLD.SPOR</v>
      </c>
      <c r="E74" s="19"/>
      <c r="F74" s="20" t="str">
        <f t="shared" si="16"/>
        <v>ŞEHİT KAMİL BLD.SPOR</v>
      </c>
      <c r="G74" s="20"/>
      <c r="H74" s="20"/>
      <c r="I74" s="20" t="str">
        <f t="shared" si="17"/>
        <v>ELBİSTAN BELEDİYESPOR</v>
      </c>
    </row>
    <row r="75" spans="8:8" s="21" ht="13.5" customFormat="1" customHeight="1">
      <c r="A75" s="20" t="str">
        <f>B5</f>
        <v>BELEN BELEDİYESPOR</v>
      </c>
      <c r="B75" s="20"/>
      <c r="C75" s="20"/>
      <c r="D75" s="20" t="str">
        <f>B7</f>
        <v>MALATYA YEŞİLYURT SPOR</v>
      </c>
      <c r="E75" s="19"/>
      <c r="F75" s="20" t="str">
        <f t="shared" si="16"/>
        <v>MALATYA YEŞİLYURT SPOR</v>
      </c>
      <c r="G75" s="20"/>
      <c r="H75" s="20"/>
      <c r="I75" s="20" t="str">
        <f t="shared" si="17"/>
        <v>BELEN BELEDİYESPOR</v>
      </c>
    </row>
    <row r="76" spans="8:8" s="21" ht="13.5" customFormat="1" customHeight="1">
      <c r="A76" s="20" t="str">
        <f>B13</f>
        <v>Ş.URFA KARAKÖPRÜ BLD.SPOR</v>
      </c>
      <c r="B76" s="20"/>
      <c r="C76" s="20"/>
      <c r="D76" s="20" t="str">
        <f>B12</f>
        <v>ADIYAMAN 1954 SPOR</v>
      </c>
      <c r="E76" s="19"/>
      <c r="F76" s="20" t="str">
        <f t="shared" si="16"/>
        <v>ADIYAMAN 1954 SPOR</v>
      </c>
      <c r="G76" s="20"/>
      <c r="H76" s="20"/>
      <c r="I76" s="20" t="str">
        <f t="shared" si="17"/>
        <v>Ş.URFA KARAKÖPRÜ BLD.SPOR</v>
      </c>
    </row>
    <row r="77" spans="8:8" s="21" ht="13.5" customFormat="1" customHeight="1">
      <c r="A77" s="22" t="str">
        <f>B14</f>
        <v>44 MALATYA SPOR</v>
      </c>
      <c r="B77" s="22"/>
      <c r="C77" s="22"/>
      <c r="D77" s="22" t="str">
        <f>B11</f>
        <v>OVACIK BELEDİYE ULAŞ SPOR</v>
      </c>
      <c r="E77" s="19"/>
      <c r="F77" s="20" t="str">
        <f t="shared" si="16"/>
        <v>OVACIK BELEDİYE ULAŞ SPOR</v>
      </c>
      <c r="G77" s="20"/>
      <c r="H77" s="20"/>
      <c r="I77" s="20" t="str">
        <f t="shared" si="17"/>
        <v>44 MALATYA SPOR</v>
      </c>
    </row>
    <row r="78" spans="8:8" s="21" ht="13.5" customFormat="1" customHeight="1">
      <c r="A78" s="20" t="str">
        <f>B15</f>
        <v>İSLAHİYESPOR</v>
      </c>
      <c r="B78" s="20"/>
      <c r="C78" s="20"/>
      <c r="D78" s="20" t="str">
        <f>B10</f>
        <v>KİLİS BLD.SPOR</v>
      </c>
      <c r="E78" s="19"/>
      <c r="F78" s="20" t="str">
        <f t="shared" si="16"/>
        <v>KİLİS BLD.SPOR</v>
      </c>
      <c r="G78" s="20"/>
      <c r="H78" s="20"/>
      <c r="I78" s="20" t="str">
        <f t="shared" si="17"/>
        <v>İSLAHİYESPOR</v>
      </c>
    </row>
    <row r="79" spans="8:8" s="21" ht="13.5" customFormat="1" customHeight="1">
      <c r="A79" s="20" t="str">
        <f>B6</f>
        <v>SURUÇ GENÇLİK 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SURUÇ GENÇLİK SPOR</v>
      </c>
    </row>
    <row r="80" spans="8:8" s="21" ht="13.5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  <c r="J80" s="23"/>
    </row>
    <row r="81" spans="8:8" s="21" ht="13.5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13.5" customFormat="1" customHeight="1">
      <c r="A82" s="20" t="str">
        <f t="shared" si="18" ref="A82:A88">B7</f>
        <v>MALATYA YEŞİLYURT SPOR</v>
      </c>
      <c r="B82" s="20"/>
      <c r="C82" s="20"/>
      <c r="D82" s="20" t="str">
        <f>B6</f>
        <v>SURUÇ GENÇLİK SPOR</v>
      </c>
      <c r="E82" s="19"/>
      <c r="F82" s="20" t="str">
        <f t="shared" si="19" ref="F82:F88">D82</f>
        <v>SURUÇ GENÇLİK SPOR</v>
      </c>
      <c r="G82" s="20" t="s">
        <v>1</v>
      </c>
      <c r="H82" s="20" t="s">
        <v>1</v>
      </c>
      <c r="I82" s="20" t="str">
        <f t="shared" si="20" ref="I82:I88">A82</f>
        <v>MALATYA YEŞİLYURT SPOR</v>
      </c>
      <c r="J82" s="23"/>
    </row>
    <row r="83" spans="8:8" s="21" ht="13.5" customFormat="1" customHeight="1">
      <c r="A83" s="20" t="str">
        <f t="shared" si="18"/>
        <v>ŞEHİT KAMİL BLD.SPOR</v>
      </c>
      <c r="B83" s="20"/>
      <c r="C83" s="20"/>
      <c r="D83" s="20" t="str">
        <f>B5</f>
        <v>BELEN BELEDİYESPOR</v>
      </c>
      <c r="E83" s="19"/>
      <c r="F83" s="20" t="str">
        <f t="shared" si="19"/>
        <v>BELEN BELEDİYESPOR</v>
      </c>
      <c r="G83" s="20"/>
      <c r="H83" s="20"/>
      <c r="I83" s="20" t="str">
        <f t="shared" si="20"/>
        <v>ŞEHİT KAMİL BLD.SPOR</v>
      </c>
      <c r="J83" s="23"/>
    </row>
    <row r="84" spans="8:8" s="21" ht="13.5" customFormat="1" customHeight="1">
      <c r="A84" s="20" t="str">
        <f t="shared" si="18"/>
        <v>ELAZİZ BELEDİYESPOR</v>
      </c>
      <c r="B84" s="20"/>
      <c r="C84" s="20"/>
      <c r="D84" s="20" t="str">
        <f>B4</f>
        <v>ELBİSTAN BELEDİYESPOR</v>
      </c>
      <c r="E84" s="19"/>
      <c r="F84" s="20" t="str">
        <f t="shared" si="19"/>
        <v>ELBİSTAN BELEDİYESPOR</v>
      </c>
      <c r="G84" s="20"/>
      <c r="H84" s="20"/>
      <c r="I84" s="20" t="str">
        <f t="shared" si="20"/>
        <v>ELAZİZ BELEDİYESPOR</v>
      </c>
      <c r="J84" s="23"/>
    </row>
    <row r="85" spans="8:8" s="21" ht="13.5" customFormat="1" customHeight="1">
      <c r="A85" s="20" t="str">
        <f t="shared" si="18"/>
        <v>KİLİS BLD.SPOR</v>
      </c>
      <c r="B85" s="20"/>
      <c r="C85" s="20"/>
      <c r="D85" s="20" t="str">
        <f>B3</f>
        <v>ELAZIĞ YOLSPOR</v>
      </c>
      <c r="E85" s="19"/>
      <c r="F85" s="20" t="str">
        <f t="shared" si="19"/>
        <v>ELAZIĞ YOLSPOR</v>
      </c>
      <c r="G85" s="20"/>
      <c r="H85" s="20"/>
      <c r="I85" s="20" t="str">
        <f t="shared" si="20"/>
        <v>KİLİS BLD.SPOR</v>
      </c>
      <c r="J85" s="23"/>
    </row>
    <row r="86" spans="8:8" s="21" ht="13.5" customFormat="1" customHeight="1">
      <c r="A86" s="22" t="str">
        <f t="shared" si="18"/>
        <v>OVACIK BELEDİYE ULAŞ SPOR</v>
      </c>
      <c r="B86" s="22"/>
      <c r="C86" s="22"/>
      <c r="D86" s="22" t="str">
        <f>B15</f>
        <v>İSLAHİYESPOR</v>
      </c>
      <c r="E86" s="19"/>
      <c r="F86" s="20" t="str">
        <f t="shared" si="19"/>
        <v>İSLAHİYESPOR</v>
      </c>
      <c r="G86" s="20"/>
      <c r="H86" s="20"/>
      <c r="I86" s="20" t="str">
        <f t="shared" si="20"/>
        <v>OVACIK BELEDİYE ULAŞ SPOR</v>
      </c>
      <c r="J86" s="23"/>
    </row>
    <row r="87" spans="8:8" s="21" ht="13.5" customFormat="1" customHeight="1">
      <c r="A87" s="20" t="str">
        <f t="shared" si="18"/>
        <v>ADIYAMAN 1954 SPOR</v>
      </c>
      <c r="B87" s="20"/>
      <c r="C87" s="20"/>
      <c r="D87" s="20" t="str">
        <f>B14</f>
        <v>44 MALATYA SPOR</v>
      </c>
      <c r="E87" s="19"/>
      <c r="F87" s="20" t="str">
        <f t="shared" si="19"/>
        <v>44 MALATYA SPOR</v>
      </c>
      <c r="G87" s="20"/>
      <c r="H87" s="20"/>
      <c r="I87" s="20" t="str">
        <f t="shared" si="20"/>
        <v>ADIYAMAN 1954 SPOR</v>
      </c>
      <c r="J87" s="23"/>
    </row>
    <row r="88" spans="8:8" s="21" ht="13.5" customFormat="1" customHeight="1">
      <c r="A88" s="20" t="str">
        <f t="shared" si="18"/>
        <v>Ş.URFA KARAKÖPRÜ BLD.SPOR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Ş.URFA KARAKÖPRÜ BLD.SPOR</v>
      </c>
      <c r="J88" s="23"/>
    </row>
    <row r="89" spans="8:8" s="21" ht="13.5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13.5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13.5" customFormat="1" customHeight="1">
      <c r="A91" s="20" t="str">
        <f>B3</f>
        <v>ELAZIĞ YOLSPOR</v>
      </c>
      <c r="B91" s="20"/>
      <c r="C91" s="20"/>
      <c r="D91" s="20" t="str">
        <f>B11</f>
        <v>OVACIK BELEDİYE ULAŞ SPOR</v>
      </c>
      <c r="E91" s="19"/>
      <c r="F91" s="20" t="str">
        <f t="shared" si="21" ref="F91:F97">D91</f>
        <v>OVACIK BELEDİYE ULAŞ SPOR</v>
      </c>
      <c r="G91" s="20" t="s">
        <v>1</v>
      </c>
      <c r="H91" s="20" t="s">
        <v>1</v>
      </c>
      <c r="I91" s="20" t="str">
        <f t="shared" si="22" ref="I91:I97">A91</f>
        <v>ELAZIĞ YOLSPOR</v>
      </c>
      <c r="J91" s="23"/>
    </row>
    <row r="92" spans="8:8" s="21" ht="13.5" customFormat="1" customHeight="1">
      <c r="A92" s="20" t="str">
        <f>B4</f>
        <v>ELBİSTAN BELEDİYESPOR</v>
      </c>
      <c r="B92" s="20"/>
      <c r="C92" s="20"/>
      <c r="D92" s="20" t="str">
        <f>B10</f>
        <v>KİLİS BLD.SPOR</v>
      </c>
      <c r="E92" s="19"/>
      <c r="F92" s="20" t="str">
        <f t="shared" si="21"/>
        <v>KİLİS BLD.SPOR</v>
      </c>
      <c r="G92" s="20"/>
      <c r="H92" s="20"/>
      <c r="I92" s="20" t="str">
        <f t="shared" si="22"/>
        <v>ELBİSTAN BELEDİYESPOR</v>
      </c>
      <c r="J92" s="23"/>
    </row>
    <row r="93" spans="8:8" s="21" ht="13.5" customFormat="1" customHeight="1">
      <c r="A93" s="20" t="str">
        <f>B5</f>
        <v>BELEN BELEDİYESPOR</v>
      </c>
      <c r="B93" s="20"/>
      <c r="C93" s="20"/>
      <c r="D93" s="20" t="str">
        <f>B9</f>
        <v>ELAZİZ BELEDİYESPOR</v>
      </c>
      <c r="E93" s="19"/>
      <c r="F93" s="20" t="str">
        <f t="shared" si="21"/>
        <v>ELAZİZ BELEDİYESPOR</v>
      </c>
      <c r="G93" s="20"/>
      <c r="H93" s="20"/>
      <c r="I93" s="20" t="str">
        <f t="shared" si="22"/>
        <v>BELEN BELEDİYESPOR</v>
      </c>
      <c r="J93" s="23"/>
    </row>
    <row r="94" spans="8:8" s="21" ht="13.5" customFormat="1" customHeight="1">
      <c r="A94" s="20" t="str">
        <f>B6</f>
        <v>SURUÇ GENÇLİK SPOR</v>
      </c>
      <c r="B94" s="20"/>
      <c r="C94" s="20"/>
      <c r="D94" s="20" t="str">
        <f>B8</f>
        <v>ŞEHİT KAMİL BLD.SPOR</v>
      </c>
      <c r="E94" s="19"/>
      <c r="F94" s="20" t="str">
        <f t="shared" si="21"/>
        <v>ŞEHİT KAMİL BLD.SPOR</v>
      </c>
      <c r="G94" s="20"/>
      <c r="H94" s="20"/>
      <c r="I94" s="20" t="str">
        <f t="shared" si="22"/>
        <v>SURUÇ GENÇLİK SPOR</v>
      </c>
      <c r="J94" s="23"/>
    </row>
    <row r="95" spans="8:8" s="21" ht="13.5" customFormat="1" customHeight="1">
      <c r="A95" s="22" t="str">
        <f>B14</f>
        <v>44 MALATYA SPOR</v>
      </c>
      <c r="B95" s="22"/>
      <c r="C95" s="22"/>
      <c r="D95" s="22" t="str">
        <f>B13</f>
        <v>Ş.URFA KARAKÖPRÜ BLD.SPOR</v>
      </c>
      <c r="E95" s="19"/>
      <c r="F95" s="20" t="str">
        <f t="shared" si="21"/>
        <v>Ş.URFA KARAKÖPRÜ BLD.SPOR</v>
      </c>
      <c r="G95" s="20"/>
      <c r="H95" s="20"/>
      <c r="I95" s="20" t="str">
        <f t="shared" si="22"/>
        <v>44 MALATYA SPOR</v>
      </c>
      <c r="J95" s="23"/>
    </row>
    <row r="96" spans="8:8" s="21" ht="13.5" customFormat="1" customHeight="1">
      <c r="A96" s="20" t="str">
        <f>B15</f>
        <v>İSLAHİYESPOR</v>
      </c>
      <c r="B96" s="20"/>
      <c r="C96" s="20"/>
      <c r="D96" s="20" t="str">
        <f>B12</f>
        <v>ADIYAMAN 1954 SPOR</v>
      </c>
      <c r="E96" s="19"/>
      <c r="F96" s="20" t="str">
        <f t="shared" si="21"/>
        <v>ADIYAMAN 1954 SPOR</v>
      </c>
      <c r="G96" s="20"/>
      <c r="H96" s="20"/>
      <c r="I96" s="20" t="str">
        <f t="shared" si="22"/>
        <v>İSLAHİYESPOR</v>
      </c>
      <c r="J96" s="23"/>
    </row>
    <row r="97" spans="8:8" s="21" ht="13.5" customFormat="1" customHeight="1">
      <c r="A97" s="20" t="str">
        <f>B7</f>
        <v>MALATYA YEŞİLYURT 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MALATYA YEŞİLYURT SPOR</v>
      </c>
      <c r="J97" s="23"/>
    </row>
    <row r="98" spans="8:8" s="21" ht="13.5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  <c r="J98" s="23"/>
    </row>
    <row r="99" spans="8:8" s="21" ht="13.5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</row>
    <row r="100" spans="8:8" s="21" ht="13.5" customFormat="1" customHeight="1">
      <c r="A100" s="20" t="str">
        <f t="shared" si="23" ref="A100:A106">B8</f>
        <v>ŞEHİT KAMİL BLD.SPOR</v>
      </c>
      <c r="B100" s="20"/>
      <c r="C100" s="20"/>
      <c r="D100" s="20" t="str">
        <f>B7</f>
        <v>MALATYA YEŞİLYURT SPOR</v>
      </c>
      <c r="E100" s="19"/>
      <c r="F100" s="20" t="str">
        <f t="shared" si="24" ref="F100:F106">D100</f>
        <v>MALATYA YEŞİLYURT SPOR</v>
      </c>
      <c r="G100" s="20" t="s">
        <v>1</v>
      </c>
      <c r="H100" s="20" t="s">
        <v>1</v>
      </c>
      <c r="I100" s="20" t="str">
        <f t="shared" si="25" ref="I100:I106">A100</f>
        <v>ŞEHİT KAMİL BLD.SPOR</v>
      </c>
      <c r="J100" s="23"/>
    </row>
    <row r="101" spans="8:8" s="21" ht="13.5" customFormat="1" customHeight="1">
      <c r="A101" s="20" t="str">
        <f t="shared" si="23"/>
        <v>ELAZİZ BELEDİYESPOR</v>
      </c>
      <c r="B101" s="20"/>
      <c r="C101" s="20"/>
      <c r="D101" s="20" t="str">
        <f>B6</f>
        <v>SURUÇ GENÇLİK SPOR</v>
      </c>
      <c r="E101" s="19"/>
      <c r="F101" s="20" t="str">
        <f t="shared" si="24"/>
        <v>SURUÇ GENÇLİK SPOR</v>
      </c>
      <c r="G101" s="20"/>
      <c r="H101" s="20"/>
      <c r="I101" s="20" t="str">
        <f t="shared" si="25"/>
        <v>ELAZİZ BELEDİYESPOR</v>
      </c>
      <c r="J101" s="23"/>
    </row>
    <row r="102" spans="8:8" s="21" ht="13.5" customFormat="1" customHeight="1">
      <c r="A102" s="20" t="str">
        <f t="shared" si="23"/>
        <v>KİLİS BLD.SPOR</v>
      </c>
      <c r="B102" s="20"/>
      <c r="C102" s="20"/>
      <c r="D102" s="20" t="str">
        <f>B5</f>
        <v>BELEN BELEDİYESPOR</v>
      </c>
      <c r="E102" s="19"/>
      <c r="F102" s="20" t="str">
        <f t="shared" si="24"/>
        <v>BELEN BELEDİYESPOR</v>
      </c>
      <c r="G102" s="20"/>
      <c r="H102" s="20"/>
      <c r="I102" s="20" t="str">
        <f t="shared" si="25"/>
        <v>KİLİS BLD.SPOR</v>
      </c>
      <c r="J102" s="23"/>
    </row>
    <row r="103" spans="8:8" s="21" ht="13.5" customFormat="1" customHeight="1">
      <c r="A103" s="20" t="str">
        <f t="shared" si="23"/>
        <v>OVACIK BELEDİYE ULAŞ SPOR</v>
      </c>
      <c r="B103" s="20"/>
      <c r="C103" s="20"/>
      <c r="D103" s="20" t="str">
        <f>B4</f>
        <v>ELBİSTAN BELEDİYESPOR</v>
      </c>
      <c r="E103" s="19"/>
      <c r="F103" s="20" t="str">
        <f t="shared" si="24"/>
        <v>ELBİSTAN BELEDİYESPOR</v>
      </c>
      <c r="G103" s="20"/>
      <c r="H103" s="20"/>
      <c r="I103" s="20" t="str">
        <f t="shared" si="25"/>
        <v>OVACIK BELEDİYE ULAŞ SPOR</v>
      </c>
      <c r="J103" s="23"/>
    </row>
    <row r="104" spans="8:8" s="21" ht="13.5" customFormat="1" customHeight="1">
      <c r="A104" s="22" t="str">
        <f t="shared" si="23"/>
        <v>ADIYAMAN 1954 SPOR</v>
      </c>
      <c r="B104" s="22"/>
      <c r="C104" s="22"/>
      <c r="D104" s="22" t="str">
        <f>B3</f>
        <v>ELAZIĞ YOLSPOR</v>
      </c>
      <c r="E104" s="19"/>
      <c r="F104" s="20" t="str">
        <f t="shared" si="24"/>
        <v>ELAZIĞ YOLSPOR</v>
      </c>
      <c r="G104" s="20"/>
      <c r="H104" s="20"/>
      <c r="I104" s="20" t="str">
        <f t="shared" si="25"/>
        <v>ADIYAMAN 1954 SPOR</v>
      </c>
      <c r="J104" s="23"/>
    </row>
    <row r="105" spans="8:8" s="21" ht="13.5" customFormat="1" customHeight="1">
      <c r="A105" s="20" t="str">
        <f t="shared" si="23"/>
        <v>Ş.URFA KARAKÖPRÜ BLD.SPOR</v>
      </c>
      <c r="B105" s="20"/>
      <c r="C105" s="20"/>
      <c r="D105" s="20" t="str">
        <f>B15</f>
        <v>İSLAHİYESPOR</v>
      </c>
      <c r="E105" s="19"/>
      <c r="F105" s="20" t="str">
        <f t="shared" si="24"/>
        <v>İSLAHİYESPOR</v>
      </c>
      <c r="G105" s="20"/>
      <c r="H105" s="20"/>
      <c r="I105" s="20" t="str">
        <f t="shared" si="25"/>
        <v>Ş.URFA KARAKÖPRÜ BLD.SPOR</v>
      </c>
      <c r="J105" s="23"/>
    </row>
    <row r="106" spans="8:8" s="21" ht="13.5" customFormat="1" customHeight="1">
      <c r="A106" s="20" t="str">
        <f t="shared" si="23"/>
        <v>44 MALATYA 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44 MALATYA SPOR</v>
      </c>
      <c r="J106" s="23"/>
    </row>
    <row r="107" spans="8:8" s="21" ht="13.5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  <c r="J107" s="23"/>
    </row>
    <row r="108" spans="8:8" s="21" ht="13.5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13.5" customFormat="1" customHeight="1">
      <c r="A109" s="20" t="str">
        <f>B3</f>
        <v>ELAZIĞ YOLSPOR</v>
      </c>
      <c r="B109" s="20"/>
      <c r="C109" s="20"/>
      <c r="D109" s="20" t="str">
        <f>B13</f>
        <v>Ş.URFA KARAKÖPRÜ BLD.SPOR</v>
      </c>
      <c r="E109" s="19"/>
      <c r="F109" s="20" t="str">
        <f t="shared" si="26" ref="F109:F115">D109</f>
        <v>Ş.URFA KARAKÖPRÜ BLD.SPOR</v>
      </c>
      <c r="G109" s="20" t="s">
        <v>1</v>
      </c>
      <c r="H109" s="20" t="s">
        <v>1</v>
      </c>
      <c r="I109" s="20" t="str">
        <f t="shared" si="27" ref="I109:I115">A109</f>
        <v>ELAZIĞ YOLSPOR</v>
      </c>
    </row>
    <row r="110" spans="8:8" s="21" ht="13.5" customFormat="1" customHeight="1">
      <c r="A110" s="20" t="str">
        <f>B4</f>
        <v>ELBİSTAN BELEDİYESPOR</v>
      </c>
      <c r="B110" s="20"/>
      <c r="C110" s="20"/>
      <c r="D110" s="20" t="str">
        <f>B12</f>
        <v>ADIYAMAN 1954 SPOR</v>
      </c>
      <c r="E110" s="19"/>
      <c r="F110" s="20" t="str">
        <f t="shared" si="26"/>
        <v>ADIYAMAN 1954 SPOR</v>
      </c>
      <c r="G110" s="20"/>
      <c r="H110" s="20"/>
      <c r="I110" s="20" t="str">
        <f t="shared" si="27"/>
        <v>ELBİSTAN BELEDİYESPOR</v>
      </c>
      <c r="J110" s="23"/>
    </row>
    <row r="111" spans="8:8" s="21" ht="13.5" customFormat="1" customHeight="1">
      <c r="A111" s="20" t="str">
        <f>B5</f>
        <v>BELEN BELEDİYESPOR</v>
      </c>
      <c r="B111" s="20"/>
      <c r="C111" s="20"/>
      <c r="D111" s="20" t="str">
        <f>B11</f>
        <v>OVACIK BELEDİYE ULAŞ SPOR</v>
      </c>
      <c r="E111" s="19"/>
      <c r="F111" s="20" t="str">
        <f t="shared" si="26"/>
        <v>OVACIK BELEDİYE ULAŞ SPOR</v>
      </c>
      <c r="G111" s="20"/>
      <c r="H111" s="20"/>
      <c r="I111" s="20" t="str">
        <f t="shared" si="27"/>
        <v>BELEN BELEDİYESPOR</v>
      </c>
      <c r="J111" s="23"/>
    </row>
    <row r="112" spans="8:8" s="21" ht="13.5" customFormat="1" customHeight="1">
      <c r="A112" s="20" t="str">
        <f>B6</f>
        <v>SURUÇ GENÇLİK SPOR</v>
      </c>
      <c r="B112" s="20"/>
      <c r="C112" s="20"/>
      <c r="D112" s="20" t="str">
        <f>B10</f>
        <v>KİLİS BLD.SPOR</v>
      </c>
      <c r="E112" s="19"/>
      <c r="F112" s="20" t="str">
        <f t="shared" si="26"/>
        <v>KİLİS BLD.SPOR</v>
      </c>
      <c r="G112" s="20"/>
      <c r="H112" s="20"/>
      <c r="I112" s="20" t="str">
        <f t="shared" si="27"/>
        <v>SURUÇ GENÇLİK SPOR</v>
      </c>
      <c r="J112" s="23"/>
    </row>
    <row r="113" spans="8:8" s="21" ht="13.5" customFormat="1" customHeight="1">
      <c r="A113" s="22" t="str">
        <f>B7</f>
        <v>MALATYA YEŞİLYURT SPOR</v>
      </c>
      <c r="B113" s="22"/>
      <c r="C113" s="22"/>
      <c r="D113" s="22" t="str">
        <f>B9</f>
        <v>ELAZİZ BELEDİYESPOR</v>
      </c>
      <c r="E113" s="19"/>
      <c r="F113" s="20" t="str">
        <f t="shared" si="26"/>
        <v>ELAZİZ BELEDİYESPOR</v>
      </c>
      <c r="G113" s="20"/>
      <c r="H113" s="20"/>
      <c r="I113" s="20" t="str">
        <f t="shared" si="27"/>
        <v>MALATYA YEŞİLYURT SPOR</v>
      </c>
      <c r="J113" s="23"/>
    </row>
    <row r="114" spans="8:8" s="21" ht="13.5" customFormat="1" customHeight="1">
      <c r="A114" s="20" t="str">
        <f>B15</f>
        <v>İSLAHİYESPOR</v>
      </c>
      <c r="B114" s="20"/>
      <c r="C114" s="20"/>
      <c r="D114" s="20" t="str">
        <f>B14</f>
        <v>44 MALATYA SPOR</v>
      </c>
      <c r="E114" s="19"/>
      <c r="F114" s="20" t="str">
        <f t="shared" si="26"/>
        <v>44 MALATYA SPOR</v>
      </c>
      <c r="G114" s="20"/>
      <c r="H114" s="20"/>
      <c r="I114" s="20" t="str">
        <f t="shared" si="27"/>
        <v>İSLAHİYESPOR</v>
      </c>
      <c r="J114" s="23"/>
    </row>
    <row r="115" spans="8:8" s="21" ht="13.5" customFormat="1" customHeight="1">
      <c r="A115" s="20" t="str">
        <f>B8</f>
        <v>ŞEHİT KAMİL BLD.SPOR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ŞEHİT KAMİL BLD.SPOR</v>
      </c>
      <c r="J115" s="23"/>
    </row>
    <row r="116" spans="8:8" s="21" ht="13.5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  <c r="J116" s="23"/>
    </row>
    <row r="117" spans="8:8" s="21" ht="13.5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13.5" customFormat="1" customHeight="1">
      <c r="A118" s="20" t="str">
        <f t="shared" si="28" ref="A118:A124">B9</f>
        <v>ELAZİZ BELEDİYESPOR</v>
      </c>
      <c r="B118" s="20"/>
      <c r="C118" s="20"/>
      <c r="D118" s="20" t="str">
        <f>B8</f>
        <v>ŞEHİT KAMİL BLD.SPOR</v>
      </c>
      <c r="E118" s="19"/>
      <c r="F118" s="20" t="str">
        <f t="shared" si="29" ref="F118:F124">D118</f>
        <v>ŞEHİT KAMİL BLD.SPOR</v>
      </c>
      <c r="G118" s="20" t="s">
        <v>1</v>
      </c>
      <c r="H118" s="20" t="s">
        <v>1</v>
      </c>
      <c r="I118" s="20" t="str">
        <f t="shared" si="30" ref="I118:I124">A118</f>
        <v>ELAZİZ BELEDİYESPOR</v>
      </c>
      <c r="J118" s="23"/>
    </row>
    <row r="119" spans="8:8" s="21" ht="13.5" customFormat="1" customHeight="1">
      <c r="A119" s="20" t="str">
        <f t="shared" si="28"/>
        <v>KİLİS BLD.SPOR</v>
      </c>
      <c r="B119" s="20"/>
      <c r="C119" s="20"/>
      <c r="D119" s="20" t="str">
        <f>B7</f>
        <v>MALATYA YEŞİLYURT SPOR</v>
      </c>
      <c r="E119" s="19"/>
      <c r="F119" s="20" t="str">
        <f t="shared" si="29"/>
        <v>MALATYA YEŞİLYURT SPOR</v>
      </c>
      <c r="G119" s="20"/>
      <c r="H119" s="20"/>
      <c r="I119" s="20" t="str">
        <f t="shared" si="30"/>
        <v>KİLİS BLD.SPOR</v>
      </c>
    </row>
    <row r="120" spans="8:8" s="21" ht="13.5" customFormat="1" customHeight="1">
      <c r="A120" s="20" t="str">
        <f t="shared" si="28"/>
        <v>OVACIK BELEDİYE ULAŞ SPOR</v>
      </c>
      <c r="B120" s="20"/>
      <c r="C120" s="20"/>
      <c r="D120" s="20" t="str">
        <f>B6</f>
        <v>SURUÇ GENÇLİK SPOR</v>
      </c>
      <c r="E120" s="19"/>
      <c r="F120" s="20" t="str">
        <f t="shared" si="29"/>
        <v>SURUÇ GENÇLİK SPOR</v>
      </c>
      <c r="G120" s="20"/>
      <c r="H120" s="20"/>
      <c r="I120" s="20" t="str">
        <f t="shared" si="30"/>
        <v>OVACIK BELEDİYE ULAŞ SPOR</v>
      </c>
      <c r="J120" s="23"/>
    </row>
    <row r="121" spans="8:8" s="21" ht="13.5" customFormat="1" customHeight="1">
      <c r="A121" s="20" t="str">
        <f t="shared" si="28"/>
        <v>ADIYAMAN 1954 SPOR</v>
      </c>
      <c r="B121" s="20"/>
      <c r="C121" s="20"/>
      <c r="D121" s="20" t="str">
        <f>B5</f>
        <v>BELEN BELEDİYESPOR</v>
      </c>
      <c r="E121" s="19"/>
      <c r="F121" s="20" t="str">
        <f t="shared" si="29"/>
        <v>BELEN BELEDİYESPOR</v>
      </c>
      <c r="G121" s="20"/>
      <c r="H121" s="20"/>
      <c r="I121" s="20" t="str">
        <f t="shared" si="30"/>
        <v>ADIYAMAN 1954 SPOR</v>
      </c>
      <c r="J121" s="23"/>
    </row>
    <row r="122" spans="8:8" s="21" ht="13.5" customFormat="1" customHeight="1">
      <c r="A122" s="22" t="str">
        <f t="shared" si="28"/>
        <v>Ş.URFA KARAKÖPRÜ BLD.SPOR</v>
      </c>
      <c r="B122" s="22"/>
      <c r="C122" s="22"/>
      <c r="D122" s="22" t="str">
        <f>B4</f>
        <v>ELBİSTAN BELEDİYESPOR</v>
      </c>
      <c r="E122" s="19"/>
      <c r="F122" s="20" t="str">
        <f t="shared" si="29"/>
        <v>ELBİSTAN BELEDİYESPOR</v>
      </c>
      <c r="G122" s="20"/>
      <c r="H122" s="20"/>
      <c r="I122" s="20" t="str">
        <f t="shared" si="30"/>
        <v>Ş.URFA KARAKÖPRÜ BLD.SPOR</v>
      </c>
      <c r="J122" s="23"/>
    </row>
    <row r="123" spans="8:8" s="21" ht="13.5" customFormat="1" customHeight="1">
      <c r="A123" s="20" t="str">
        <f t="shared" si="28"/>
        <v>44 MALATYA SPOR</v>
      </c>
      <c r="B123" s="20"/>
      <c r="C123" s="20"/>
      <c r="D123" s="20" t="str">
        <f>B3</f>
        <v>ELAZIĞ YOLSPOR</v>
      </c>
      <c r="E123" s="19"/>
      <c r="F123" s="20" t="str">
        <f t="shared" si="29"/>
        <v>ELAZIĞ YOLSPOR</v>
      </c>
      <c r="G123" s="20"/>
      <c r="H123" s="20"/>
      <c r="I123" s="20" t="str">
        <f t="shared" si="30"/>
        <v>44 MALATYA SPOR</v>
      </c>
      <c r="J123" s="23"/>
    </row>
    <row r="124" spans="8:8" s="21" ht="13.5" customFormat="1" customHeight="1">
      <c r="A124" s="20" t="str">
        <f t="shared" si="28"/>
        <v>İSLAHİYESPOR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İSLAHİYESPOR</v>
      </c>
      <c r="J124" s="23"/>
    </row>
    <row r="125" spans="8:8" s="21" ht="13.5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  <c r="J125" s="23"/>
    </row>
    <row r="126" spans="8:8" s="21" ht="13.5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13.5" customFormat="1" customHeight="1">
      <c r="A127" s="20" t="str">
        <f>B3</f>
        <v>ELAZIĞ YOLSPOR</v>
      </c>
      <c r="B127" s="20"/>
      <c r="C127" s="20"/>
      <c r="D127" s="20" t="str">
        <f>B15</f>
        <v>İSLAHİYESPOR</v>
      </c>
      <c r="E127" s="19"/>
      <c r="F127" s="20" t="str">
        <f t="shared" si="31" ref="F127:F133">D127</f>
        <v>İSLAHİYESPOR</v>
      </c>
      <c r="G127" s="20" t="s">
        <v>1</v>
      </c>
      <c r="H127" s="20" t="s">
        <v>1</v>
      </c>
      <c r="I127" s="20" t="str">
        <f t="shared" si="32" ref="I127:I133">A127</f>
        <v>ELAZIĞ YOLSPOR</v>
      </c>
      <c r="J127" s="23"/>
    </row>
    <row r="128" spans="8:8" s="21" ht="13.5" customFormat="1" customHeight="1">
      <c r="A128" s="20" t="str">
        <f t="shared" si="33" ref="A128:A133">B4</f>
        <v>ELBİSTAN BELEDİYESPOR</v>
      </c>
      <c r="B128" s="20"/>
      <c r="C128" s="20"/>
      <c r="D128" s="20" t="str">
        <f>B14</f>
        <v>44 MALATYA SPOR</v>
      </c>
      <c r="E128" s="19"/>
      <c r="F128" s="20" t="str">
        <f t="shared" si="31"/>
        <v>44 MALATYA SPOR</v>
      </c>
      <c r="G128" s="20"/>
      <c r="H128" s="20"/>
      <c r="I128" s="20" t="str">
        <f t="shared" si="32"/>
        <v>ELBİSTAN BELEDİYESPOR</v>
      </c>
      <c r="J128" s="23"/>
    </row>
    <row r="129" spans="8:8" s="21" ht="13.5" customFormat="1" customHeight="1">
      <c r="A129" s="20" t="str">
        <f t="shared" si="33"/>
        <v>BELEN BELEDİYESPOR</v>
      </c>
      <c r="B129" s="20"/>
      <c r="C129" s="20"/>
      <c r="D129" s="20" t="str">
        <f>B13</f>
        <v>Ş.URFA KARAKÖPRÜ BLD.SPOR</v>
      </c>
      <c r="E129" s="19"/>
      <c r="F129" s="20" t="str">
        <f t="shared" si="31"/>
        <v>Ş.URFA KARAKÖPRÜ BLD.SPOR</v>
      </c>
      <c r="G129" s="20"/>
      <c r="H129" s="20"/>
      <c r="I129" s="20" t="str">
        <f t="shared" si="32"/>
        <v>BELEN BELEDİYESPOR</v>
      </c>
    </row>
    <row r="130" spans="8:8" s="21" ht="13.5" customFormat="1" customHeight="1">
      <c r="A130" s="20" t="str">
        <f t="shared" si="33"/>
        <v>SURUÇ GENÇLİK SPOR</v>
      </c>
      <c r="B130" s="20"/>
      <c r="C130" s="20"/>
      <c r="D130" s="20" t="str">
        <f>B12</f>
        <v>ADIYAMAN 1954 SPOR</v>
      </c>
      <c r="E130" s="19"/>
      <c r="F130" s="20" t="str">
        <f t="shared" si="31"/>
        <v>ADIYAMAN 1954 SPOR</v>
      </c>
      <c r="G130" s="20"/>
      <c r="H130" s="20"/>
      <c r="I130" s="20" t="str">
        <f t="shared" si="32"/>
        <v>SURUÇ GENÇLİK SPOR</v>
      </c>
      <c r="J130" s="23"/>
    </row>
    <row r="131" spans="8:8" s="21" ht="13.5" customFormat="1" customHeight="1">
      <c r="A131" s="22" t="str">
        <f t="shared" si="33"/>
        <v>MALATYA YEŞİLYURT SPOR</v>
      </c>
      <c r="B131" s="22"/>
      <c r="C131" s="22"/>
      <c r="D131" s="22" t="str">
        <f>B11</f>
        <v>OVACIK BELEDİYE ULAŞ SPOR</v>
      </c>
      <c r="E131" s="19"/>
      <c r="F131" s="20" t="str">
        <f t="shared" si="31"/>
        <v>OVACIK BELEDİYE ULAŞ SPOR</v>
      </c>
      <c r="G131" s="20"/>
      <c r="H131" s="20"/>
      <c r="I131" s="20" t="str">
        <f t="shared" si="32"/>
        <v>MALATYA YEŞİLYURT SPOR</v>
      </c>
      <c r="J131" s="23"/>
    </row>
    <row r="132" spans="8:8" s="21" ht="13.5" customFormat="1" customHeight="1">
      <c r="A132" s="20" t="str">
        <f t="shared" si="33"/>
        <v>ŞEHİT KAMİL BLD.SPOR</v>
      </c>
      <c r="B132" s="20"/>
      <c r="C132" s="20"/>
      <c r="D132" s="20" t="str">
        <f>B10</f>
        <v>KİLİS BLD.SPOR</v>
      </c>
      <c r="E132" s="19"/>
      <c r="F132" s="20" t="str">
        <f t="shared" si="31"/>
        <v>KİLİS BLD.SPOR</v>
      </c>
      <c r="G132" s="20"/>
      <c r="H132" s="20"/>
      <c r="I132" s="20" t="str">
        <f t="shared" si="32"/>
        <v>ŞEHİT KAMİL BLD.SPOR</v>
      </c>
      <c r="J132" s="23"/>
    </row>
    <row r="133" spans="8:8" s="21" ht="13.5" customFormat="1" customHeight="1">
      <c r="A133" s="20" t="str">
        <f t="shared" si="33"/>
        <v>ELAZİZ BELEDİYESPOR</v>
      </c>
      <c r="B133" s="20"/>
      <c r="C133" s="20"/>
      <c r="D133" s="20" t="str">
        <f>B16</f>
        <v>BAY</v>
      </c>
      <c r="E133" s="19"/>
      <c r="F133" s="20" t="str">
        <f t="shared" si="31"/>
        <v>BAY</v>
      </c>
      <c r="G133" s="20"/>
      <c r="H133" s="20"/>
      <c r="I133" s="20" t="str">
        <f t="shared" si="32"/>
        <v>ELAZİZ BELEDİYESPOR</v>
      </c>
      <c r="J133" s="23"/>
    </row>
    <row r="134" spans="8:8" s="21" ht="10.5" customFormat="1" customHeight="1">
      <c r="A134" s="1"/>
      <c r="B134" s="1"/>
      <c r="C134" s="1"/>
      <c r="D134" s="1"/>
      <c r="E134" s="1"/>
      <c r="F134" s="1"/>
      <c r="G134" s="1"/>
      <c r="H134" s="1"/>
      <c r="I134" s="1"/>
      <c r="J134" s="23"/>
    </row>
    <row r="135" spans="8:8" s="21" ht="10.5" customFormat="1" customHeight="1">
      <c r="A135" s="1"/>
      <c r="B135" s="1"/>
      <c r="C135" s="1"/>
      <c r="D135" s="1"/>
      <c r="E135" s="1"/>
      <c r="F135" s="1"/>
      <c r="G135" s="1"/>
      <c r="H135" s="1"/>
      <c r="I135" s="1"/>
      <c r="J135" s="23"/>
    </row>
    <row r="136" spans="8:8" s="21" ht="10.5" customFormat="1" customHeight="1">
      <c r="A136" s="1"/>
      <c r="B136" s="1"/>
      <c r="C136" s="1"/>
      <c r="D136" s="1"/>
      <c r="E136" s="1"/>
      <c r="F136" s="1"/>
      <c r="G136" s="1"/>
      <c r="H136" s="1"/>
      <c r="I136" s="1"/>
      <c r="J136" s="23"/>
    </row>
    <row r="137" spans="8:8" s="21" ht="10.5" customFormat="1" customHeight="1">
      <c r="A137" s="1"/>
      <c r="B137" s="1"/>
      <c r="C137" s="1"/>
      <c r="D137" s="1"/>
      <c r="E137" s="1"/>
      <c r="F137" s="1"/>
      <c r="G137" s="1"/>
      <c r="H137" s="1"/>
      <c r="I137" s="1"/>
      <c r="J137" s="23"/>
    </row>
    <row r="138" spans="8:8" s="21" ht="10.5" customFormat="1" customHeight="1">
      <c r="A138" s="1"/>
      <c r="B138" s="1"/>
      <c r="C138" s="1"/>
      <c r="D138" s="1"/>
      <c r="E138" s="1"/>
      <c r="F138" s="1"/>
      <c r="G138" s="1"/>
      <c r="H138" s="1"/>
      <c r="I138" s="1"/>
      <c r="J138" s="23"/>
    </row>
    <row r="139" spans="8:8" s="21" ht="10.5" customFormat="1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8:8" s="21" ht="10.5" customFormat="1" customHeight="1">
      <c r="A140" s="1"/>
      <c r="B140" s="1"/>
      <c r="C140" s="1"/>
      <c r="D140" s="1"/>
      <c r="E140" s="1"/>
      <c r="F140" s="1"/>
      <c r="G140" s="1"/>
      <c r="H140" s="1"/>
      <c r="I140" s="1"/>
      <c r="J140" s="23"/>
    </row>
    <row r="141" spans="8:8" s="21" ht="10.5" customFormat="1" customHeight="1">
      <c r="A141" s="1"/>
      <c r="B141" s="1"/>
      <c r="C141" s="1"/>
      <c r="D141" s="1"/>
      <c r="E141" s="1"/>
      <c r="F141" s="1"/>
      <c r="G141" s="1"/>
      <c r="H141" s="1"/>
      <c r="I141" s="1"/>
      <c r="J141" s="23"/>
    </row>
    <row r="142" spans="8:8" s="21" ht="10.5" customFormat="1" customHeight="1">
      <c r="A142" s="1"/>
      <c r="B142" s="1"/>
      <c r="C142" s="1"/>
      <c r="D142" s="1"/>
      <c r="E142" s="1"/>
      <c r="F142" s="1"/>
      <c r="G142" s="1"/>
      <c r="H142" s="1"/>
      <c r="I142" s="1"/>
      <c r="J142" s="23"/>
    </row>
    <row r="143" spans="8:8" s="21" ht="10.5" customFormat="1" customHeight="1">
      <c r="A143" s="1"/>
      <c r="B143" s="1"/>
      <c r="C143" s="1"/>
      <c r="D143" s="1"/>
      <c r="E143" s="1"/>
      <c r="F143" s="1"/>
      <c r="G143" s="1"/>
      <c r="H143" s="1"/>
      <c r="I143" s="1"/>
      <c r="J143" s="23"/>
    </row>
    <row r="144" spans="8:8" s="21" ht="10.5" customFormat="1" customHeight="1">
      <c r="A144" s="1"/>
      <c r="B144" s="1"/>
      <c r="C144" s="1"/>
      <c r="D144" s="1"/>
      <c r="E144" s="1"/>
      <c r="F144" s="1"/>
      <c r="G144" s="1"/>
      <c r="H144" s="1"/>
      <c r="I144" s="1"/>
      <c r="J144" s="23"/>
    </row>
    <row r="145" spans="8:8" s="21" ht="10.5" customFormat="1" customHeight="1">
      <c r="A145" s="1"/>
      <c r="B145" s="1"/>
      <c r="C145" s="1"/>
      <c r="D145" s="1"/>
      <c r="E145" s="1"/>
      <c r="F145" s="1"/>
      <c r="G145" s="1"/>
      <c r="H145" s="1"/>
      <c r="I145" s="1"/>
      <c r="J145" s="23"/>
    </row>
    <row r="146" spans="8:8" s="21" ht="10.5" customFormat="1" customHeight="1">
      <c r="A146" s="1"/>
      <c r="B146" s="1"/>
      <c r="C146" s="1"/>
      <c r="D146" s="1"/>
      <c r="E146" s="1"/>
      <c r="F146" s="1"/>
      <c r="G146" s="1"/>
      <c r="H146" s="1"/>
      <c r="I146" s="1"/>
      <c r="J146" s="23"/>
    </row>
    <row r="147" spans="8:8" s="21" ht="10.5" customFormat="1" customHeight="1">
      <c r="A147" s="1"/>
      <c r="B147" s="1"/>
      <c r="C147" s="1"/>
      <c r="D147" s="1"/>
      <c r="E147" s="1"/>
      <c r="F147" s="1"/>
      <c r="G147" s="1"/>
      <c r="H147" s="1"/>
      <c r="I147" s="1"/>
      <c r="J147" s="23"/>
    </row>
    <row r="148" spans="8:8" s="21" ht="10.5" customFormat="1" customHeight="1">
      <c r="A148" s="1"/>
      <c r="B148" s="1"/>
      <c r="C148" s="1"/>
      <c r="D148" s="1"/>
      <c r="E148" s="1"/>
      <c r="F148" s="1"/>
      <c r="G148" s="1"/>
      <c r="H148" s="1"/>
      <c r="I148" s="1"/>
      <c r="J148" s="23"/>
    </row>
    <row r="149" spans="8:8" s="21" ht="10.5" customFormat="1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8:8" ht="10.5" customHeight="1"/>
    <row r="151" spans="8:8" ht="10.5" customHeight="1"/>
    <row r="152" spans="8:8" ht="10.5" customHeight="1"/>
    <row r="153" spans="8:8" ht="10.5" customHeight="1"/>
    <row r="154" spans="8:8" ht="10.5" customHeight="1"/>
    <row r="155" spans="8:8" ht="10.5" customHeight="1"/>
    <row r="156" spans="8:8" ht="10.5" customHeight="1"/>
    <row r="157" spans="8:8" ht="10.5" customHeight="1"/>
    <row r="158" spans="8:8" ht="10.5" customHeight="1"/>
    <row r="159" spans="8:8" s="21" ht="10.5" customFormat="1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8:8" ht="10.5" customHeight="1"/>
    <row r="161" spans="8:8" ht="10.5" customHeight="1"/>
    <row r="162" spans="8:8" ht="10.5" customHeight="1"/>
    <row r="163" spans="8:8" ht="10.5" customHeight="1"/>
    <row r="164" spans="8:8" ht="10.5" customHeight="1"/>
    <row r="165" spans="8:8" ht="10.5" customHeight="1"/>
    <row r="166" spans="8:8" ht="10.5" customHeight="1"/>
    <row r="167" spans="8:8" ht="10.5" customHeight="1"/>
    <row r="168" spans="8:8" ht="10.5" customHeight="1"/>
  </sheetData>
  <sheetProtection password="ce28" sheet="1" objects="1" scenarios="1"/>
  <mergeCells count="45">
    <mergeCell ref="B108:C108"/>
    <mergeCell ref="G108:H108"/>
    <mergeCell ref="B117:C117"/>
    <mergeCell ref="G117:H117"/>
    <mergeCell ref="B126:C126"/>
    <mergeCell ref="G126:H126"/>
    <mergeCell ref="B99:C99"/>
    <mergeCell ref="G99:H99"/>
    <mergeCell ref="B45:C45"/>
    <mergeCell ref="B10:I10"/>
    <mergeCell ref="B3:I3"/>
    <mergeCell ref="B4:I4"/>
    <mergeCell ref="B5:I5"/>
    <mergeCell ref="B6:I6"/>
    <mergeCell ref="B7:I7"/>
    <mergeCell ref="B63:C63"/>
    <mergeCell ref="B18:C18"/>
    <mergeCell ref="B2:I2"/>
    <mergeCell ref="B8:I8"/>
    <mergeCell ref="B14:I14"/>
    <mergeCell ref="B15:I15"/>
    <mergeCell ref="B16:I16"/>
    <mergeCell ref="F17:I17"/>
    <mergeCell ref="K2:L6"/>
    <mergeCell ref="B90:C90"/>
    <mergeCell ref="G54:H54"/>
    <mergeCell ref="B27:C27"/>
    <mergeCell ref="G45:H45"/>
    <mergeCell ref="B81:C81"/>
    <mergeCell ref="G90:H90"/>
    <mergeCell ref="B72:C72"/>
    <mergeCell ref="B54:C54"/>
    <mergeCell ref="B36:C36"/>
    <mergeCell ref="G36:H36"/>
    <mergeCell ref="G81:H81"/>
    <mergeCell ref="B12:I12"/>
    <mergeCell ref="G72:H72"/>
    <mergeCell ref="B13:I13"/>
    <mergeCell ref="G63:H63"/>
    <mergeCell ref="B9:I9"/>
    <mergeCell ref="G27:H27"/>
    <mergeCell ref="B11:I11"/>
    <mergeCell ref="A17:D17"/>
    <mergeCell ref="A1:I1"/>
    <mergeCell ref="G18:H18"/>
  </mergeCells>
  <conditionalFormatting sqref="B3:I9">
    <cfRule type="colorScale" priority="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FF7128"/>
        <color rgb="FFFFEF9C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7">
      <iconSet iconSet="3TrafficLights2">
        <cfvo type="percent" val="0"/>
        <cfvo type="percent" val="33"/>
        <cfvo type="percent" val="67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hyperlinks>
    <hyperlink ref="K2:L6" location="GİRİŞ!A1" display="GİRİŞ"/>
  </hyperlinks>
  <pageMargins left="0.0" right="0.0" top="0.35433070866141736" bottom="0.15748031496062992" header="0.31496062992125984" footer="0.31496062992125984"/>
  <pageSetup paperSize="9" scale="85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M135"/>
  <sheetViews>
    <sheetView workbookViewId="0">
      <selection activeCell="B3" sqref="B3:I16"/>
    </sheetView>
  </sheetViews>
  <sheetFormatPr defaultRowHeight="15.0"/>
  <cols>
    <col min="1" max="1" customWidth="1" width="23.855469" style="1"/>
    <col min="2" max="2" customWidth="1" width="3.0" style="1"/>
    <col min="3" max="3" customWidth="1" width="3.0" style="1"/>
    <col min="4" max="4" customWidth="1" width="23.855469" style="1"/>
    <col min="5" max="5" customWidth="1" width="1.8554688" style="1"/>
    <col min="6" max="6" customWidth="1" width="23.855469" style="1"/>
    <col min="7" max="7" customWidth="1" width="3.0" style="1"/>
    <col min="8" max="8" customWidth="1" width="3.0" style="1"/>
    <col min="9" max="9" customWidth="1" width="23.855469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2" ht="30.0" customFormat="1" customHeight="1">
      <c r="A1" s="3" t="s">
        <v>92</v>
      </c>
      <c r="B1" s="4"/>
      <c r="C1" s="4"/>
      <c r="D1" s="4"/>
      <c r="E1" s="4"/>
      <c r="F1" s="4"/>
      <c r="G1" s="4"/>
      <c r="H1" s="4"/>
      <c r="I1" s="4"/>
    </row>
    <row r="2" spans="8:8" s="5" ht="21.0" customFormat="1" customHeight="1">
      <c r="A2" s="6" t="s">
        <v>29</v>
      </c>
      <c r="B2" s="7" t="s">
        <v>0</v>
      </c>
      <c r="C2" s="7"/>
      <c r="D2" s="7"/>
      <c r="E2" s="7"/>
      <c r="F2" s="7"/>
      <c r="G2" s="7"/>
      <c r="H2" s="7"/>
      <c r="I2" s="7"/>
      <c r="J2" s="5" t="s">
        <v>1</v>
      </c>
      <c r="K2" s="36" t="s">
        <v>30</v>
      </c>
      <c r="L2" s="36"/>
    </row>
    <row r="3" spans="8:8" s="5" ht="18.75" customFormat="1" customHeight="1">
      <c r="A3" s="37">
        <v>1.0</v>
      </c>
      <c r="B3" s="11" t="s">
        <v>102</v>
      </c>
      <c r="C3" s="11"/>
      <c r="D3" s="11"/>
      <c r="E3" s="11"/>
      <c r="F3" s="11"/>
      <c r="G3" s="11"/>
      <c r="H3" s="11"/>
      <c r="I3" s="11"/>
      <c r="K3" s="36"/>
      <c r="L3" s="36"/>
    </row>
    <row r="4" spans="8:8" s="5" ht="18.75" customFormat="1" customHeight="1">
      <c r="A4" s="37">
        <v>2.0</v>
      </c>
      <c r="B4" s="11" t="s">
        <v>103</v>
      </c>
      <c r="C4" s="11"/>
      <c r="D4" s="11"/>
      <c r="E4" s="11"/>
      <c r="F4" s="11"/>
      <c r="G4" s="11"/>
      <c r="H4" s="11"/>
      <c r="I4" s="11"/>
      <c r="K4" s="36"/>
      <c r="L4" s="36"/>
    </row>
    <row r="5" spans="8:8" s="5" ht="18.75" customFormat="1" customHeight="1">
      <c r="A5" s="37">
        <v>3.0</v>
      </c>
      <c r="B5" s="11" t="s">
        <v>99</v>
      </c>
      <c r="C5" s="11"/>
      <c r="D5" s="11"/>
      <c r="E5" s="11"/>
      <c r="F5" s="11"/>
      <c r="G5" s="11"/>
      <c r="H5" s="11"/>
      <c r="I5" s="11"/>
      <c r="K5" s="36"/>
      <c r="L5" s="36"/>
    </row>
    <row r="6" spans="8:8" s="5" ht="18.75" customFormat="1" customHeight="1">
      <c r="A6" s="37">
        <v>4.0</v>
      </c>
      <c r="B6" s="11" t="s">
        <v>100</v>
      </c>
      <c r="C6" s="11"/>
      <c r="D6" s="11"/>
      <c r="E6" s="11"/>
      <c r="F6" s="11"/>
      <c r="G6" s="11"/>
      <c r="H6" s="11"/>
      <c r="I6" s="11"/>
      <c r="K6" s="36"/>
      <c r="L6" s="36"/>
    </row>
    <row r="7" spans="8:8" s="5" ht="18.75" customFormat="1" customHeight="1">
      <c r="A7" s="37">
        <v>5.0</v>
      </c>
      <c r="B7" s="11" t="s">
        <v>49</v>
      </c>
      <c r="C7" s="11"/>
      <c r="D7" s="11"/>
      <c r="E7" s="11"/>
      <c r="F7" s="11"/>
      <c r="G7" s="11"/>
      <c r="H7" s="11"/>
      <c r="I7" s="11"/>
    </row>
    <row r="8" spans="8:8" s="5" ht="18.75" customFormat="1" customHeight="1">
      <c r="A8" s="37">
        <v>6.0</v>
      </c>
      <c r="B8" s="11" t="s">
        <v>95</v>
      </c>
      <c r="C8" s="11"/>
      <c r="D8" s="11"/>
      <c r="E8" s="11"/>
      <c r="F8" s="11"/>
      <c r="G8" s="11"/>
      <c r="H8" s="11"/>
      <c r="I8" s="11"/>
    </row>
    <row r="9" spans="8:8" s="5" ht="18.75" customFormat="1" customHeight="1">
      <c r="A9" s="37">
        <v>7.0</v>
      </c>
      <c r="B9" s="11" t="s">
        <v>96</v>
      </c>
      <c r="C9" s="11"/>
      <c r="D9" s="11"/>
      <c r="E9" s="11"/>
      <c r="F9" s="11"/>
      <c r="G9" s="11"/>
      <c r="H9" s="11"/>
      <c r="I9" s="11"/>
    </row>
    <row r="10" spans="8:8" s="5" ht="18.75" customFormat="1" customHeight="1">
      <c r="A10" s="37">
        <v>8.0</v>
      </c>
      <c r="B10" s="13" t="s">
        <v>105</v>
      </c>
      <c r="C10" s="13"/>
      <c r="D10" s="13"/>
      <c r="E10" s="13"/>
      <c r="F10" s="13"/>
      <c r="G10" s="13"/>
      <c r="H10" s="13"/>
      <c r="I10" s="13"/>
    </row>
    <row r="11" spans="8:8" s="5" ht="18.75" customFormat="1" customHeight="1">
      <c r="A11" s="37">
        <v>9.0</v>
      </c>
      <c r="B11" s="11" t="s">
        <v>104</v>
      </c>
      <c r="C11" s="11"/>
      <c r="D11" s="11"/>
      <c r="E11" s="11"/>
      <c r="F11" s="11"/>
      <c r="G11" s="11"/>
      <c r="H11" s="11"/>
      <c r="I11" s="11"/>
    </row>
    <row r="12" spans="8:8" s="5" ht="18.75" customFormat="1" customHeight="1">
      <c r="A12" s="37">
        <v>10.0</v>
      </c>
      <c r="B12" s="11" t="s">
        <v>93</v>
      </c>
      <c r="C12" s="11"/>
      <c r="D12" s="11"/>
      <c r="E12" s="11"/>
      <c r="F12" s="11"/>
      <c r="G12" s="11"/>
      <c r="H12" s="11"/>
      <c r="I12" s="11"/>
    </row>
    <row r="13" spans="8:8" s="5" ht="18.75" customFormat="1" customHeight="1">
      <c r="A13" s="37">
        <v>11.0</v>
      </c>
      <c r="B13" s="11" t="s">
        <v>101</v>
      </c>
      <c r="C13" s="11"/>
      <c r="D13" s="11"/>
      <c r="E13" s="11"/>
      <c r="F13" s="11"/>
      <c r="G13" s="11"/>
      <c r="H13" s="11"/>
      <c r="I13" s="11"/>
    </row>
    <row r="14" spans="8:8" s="5" ht="18.75" customFormat="1" customHeight="1">
      <c r="A14" s="37">
        <v>12.0</v>
      </c>
      <c r="B14" s="11" t="s">
        <v>97</v>
      </c>
      <c r="C14" s="11"/>
      <c r="D14" s="11"/>
      <c r="E14" s="11"/>
      <c r="F14" s="11"/>
      <c r="G14" s="11"/>
      <c r="H14" s="11"/>
      <c r="I14" s="11"/>
    </row>
    <row r="15" spans="8:8" s="5" ht="18.75" customFormat="1" customHeight="1">
      <c r="A15" s="37">
        <v>13.0</v>
      </c>
      <c r="B15" s="11" t="s">
        <v>98</v>
      </c>
      <c r="C15" s="11"/>
      <c r="D15" s="11"/>
      <c r="E15" s="11"/>
      <c r="F15" s="11"/>
      <c r="G15" s="11"/>
      <c r="H15" s="11"/>
      <c r="I15" s="11"/>
    </row>
    <row r="16" spans="8:8" s="5" ht="18.75" customFormat="1" customHeight="1">
      <c r="A16" s="37">
        <v>14.0</v>
      </c>
      <c r="B16" s="11" t="s">
        <v>94</v>
      </c>
      <c r="C16" s="11"/>
      <c r="D16" s="11"/>
      <c r="E16" s="11"/>
      <c r="F16" s="11"/>
      <c r="G16" s="11"/>
      <c r="H16" s="11"/>
      <c r="I16" s="11"/>
    </row>
    <row r="17" spans="8:8" s="21" ht="15.75" customFormat="1" customHeigh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14.25" customFormat="1" customHeight="1">
      <c r="A18" s="38" t="s">
        <v>2</v>
      </c>
      <c r="B18" s="39" t="s">
        <v>3</v>
      </c>
      <c r="C18" s="39"/>
      <c r="D18" s="40"/>
      <c r="E18" s="41"/>
      <c r="F18" s="42" t="s">
        <v>16</v>
      </c>
      <c r="G18" s="43" t="s">
        <v>3</v>
      </c>
      <c r="H18" s="43"/>
      <c r="I18" s="44"/>
    </row>
    <row r="19" spans="8:8" s="21" ht="14.25" customFormat="1" customHeight="1">
      <c r="A19" s="45" t="str">
        <f t="shared" si="0" ref="A19:A25">B10</f>
        <v>ZAĞNOS SPOR</v>
      </c>
      <c r="B19" s="45" t="s">
        <v>1</v>
      </c>
      <c r="C19" s="45" t="s">
        <v>1</v>
      </c>
      <c r="D19" s="45" t="str">
        <f>B9</f>
        <v>KONURSUSPOR</v>
      </c>
      <c r="E19" s="41"/>
      <c r="F19" s="46" t="str">
        <f t="shared" si="1" ref="F19:F25">D19</f>
        <v>KONURSUSPOR</v>
      </c>
      <c r="G19" s="46" t="s">
        <v>1</v>
      </c>
      <c r="H19" s="46" t="s">
        <v>1</v>
      </c>
      <c r="I19" s="46" t="str">
        <f t="shared" si="2" ref="I19:I25">A19</f>
        <v>ZAĞNOS SPOR</v>
      </c>
    </row>
    <row r="20" spans="8:8" s="21" ht="14.25" customFormat="1" customHeight="1">
      <c r="A20" s="45" t="str">
        <f t="shared" si="0"/>
        <v>TRABZON KANUNİ FUTBOL KULÜBÜ</v>
      </c>
      <c r="B20" s="45"/>
      <c r="C20" s="45"/>
      <c r="D20" s="45" t="str">
        <f>B8</f>
        <v>SARIKAMIŞ BELEDİYE SPOR</v>
      </c>
      <c r="E20" s="41"/>
      <c r="F20" s="46" t="str">
        <f t="shared" si="1"/>
        <v>SARIKAMIŞ BELEDİYE SPOR</v>
      </c>
      <c r="G20" s="46"/>
      <c r="H20" s="46"/>
      <c r="I20" s="46" t="str">
        <f t="shared" si="2"/>
        <v>TRABZON KANUNİ FUTBOL KULÜBÜ</v>
      </c>
    </row>
    <row r="21" spans="8:8" s="21" ht="14.25" customFormat="1" customHeight="1">
      <c r="A21" s="45" t="str">
        <f t="shared" si="0"/>
        <v>TERCAN 17 ŞUBAT SPOR</v>
      </c>
      <c r="B21" s="45"/>
      <c r="C21" s="45"/>
      <c r="D21" s="45" t="str">
        <f>B7</f>
        <v>IĞDIR ARAS SPOR</v>
      </c>
      <c r="E21" s="41"/>
      <c r="F21" s="46" t="str">
        <f t="shared" si="1"/>
        <v>IĞDIR ARAS SPOR</v>
      </c>
      <c r="G21" s="46"/>
      <c r="H21" s="46"/>
      <c r="I21" s="46" t="str">
        <f t="shared" si="2"/>
        <v>TERCAN 17 ŞUBAT SPOR</v>
      </c>
    </row>
    <row r="22" spans="8:8" s="21" ht="14.25" customFormat="1" customHeight="1">
      <c r="A22" s="45" t="str">
        <f t="shared" si="0"/>
        <v>ÇAYELİ SPOR</v>
      </c>
      <c r="B22" s="45"/>
      <c r="C22" s="45"/>
      <c r="D22" s="45" t="str">
        <f>B6</f>
        <v>ARDEŞENSPOR</v>
      </c>
      <c r="E22" s="41"/>
      <c r="F22" s="46" t="str">
        <f t="shared" si="1"/>
        <v>ARDEŞENSPOR</v>
      </c>
      <c r="G22" s="46"/>
      <c r="H22" s="46"/>
      <c r="I22" s="46" t="str">
        <f t="shared" si="2"/>
        <v>ÇAYELİ SPOR</v>
      </c>
    </row>
    <row r="23" spans="8:8" s="21" ht="14.25" customFormat="1" customHeight="1">
      <c r="A23" s="45" t="str">
        <f t="shared" si="0"/>
        <v>SERHAT ARDAHAN SPOR</v>
      </c>
      <c r="B23" s="45"/>
      <c r="C23" s="45"/>
      <c r="D23" s="45" t="str">
        <f>B5</f>
        <v>GÜMÜŞHANE TELEKOMSPOR</v>
      </c>
      <c r="E23" s="41"/>
      <c r="F23" s="46" t="str">
        <f t="shared" si="1"/>
        <v>GÜMÜŞHANE TELEKOMSPOR</v>
      </c>
      <c r="G23" s="46"/>
      <c r="H23" s="46"/>
      <c r="I23" s="46" t="str">
        <f t="shared" si="2"/>
        <v>SERHAT ARDAHAN SPOR</v>
      </c>
    </row>
    <row r="24" spans="8:8" s="21" ht="14.25" customFormat="1" customHeight="1">
      <c r="A24" s="45" t="str">
        <f t="shared" si="0"/>
        <v>ARHAVİ SPOR</v>
      </c>
      <c r="B24" s="45"/>
      <c r="C24" s="45"/>
      <c r="D24" s="45" t="str">
        <f>B4</f>
        <v>MAÇKASPOR</v>
      </c>
      <c r="E24" s="41"/>
      <c r="F24" s="46" t="str">
        <f t="shared" si="1"/>
        <v>MAÇKASPOR</v>
      </c>
      <c r="G24" s="46"/>
      <c r="H24" s="46"/>
      <c r="I24" s="46" t="str">
        <f t="shared" si="2"/>
        <v>ARHAVİ SPOR</v>
      </c>
    </row>
    <row r="25" spans="8:8" s="21" ht="14.25" customFormat="1" customHeight="1">
      <c r="A25" s="45" t="str">
        <f t="shared" si="0"/>
        <v>AŞKALE BELEDİYE SPOR</v>
      </c>
      <c r="B25" s="45"/>
      <c r="C25" s="45"/>
      <c r="D25" s="45" t="str">
        <f>B3</f>
        <v>KARADERE SPOR</v>
      </c>
      <c r="E25" s="41"/>
      <c r="F25" s="46" t="str">
        <f t="shared" si="1"/>
        <v>KARADERE SPOR</v>
      </c>
      <c r="G25" s="46"/>
      <c r="H25" s="46"/>
      <c r="I25" s="46" t="str">
        <f t="shared" si="2"/>
        <v>AŞKALE BELEDİYE SPOR</v>
      </c>
    </row>
    <row r="26" spans="8:8" s="21" ht="5.1" customFormat="1" customHeight="1">
      <c r="A26" s="47"/>
      <c r="B26" s="47"/>
      <c r="C26" s="47"/>
      <c r="D26" s="47"/>
      <c r="E26" s="41"/>
      <c r="F26" s="47"/>
      <c r="G26" s="47"/>
      <c r="H26" s="47"/>
      <c r="I26" s="47"/>
    </row>
    <row r="27" spans="8:8" s="21" ht="14.25" customFormat="1" customHeight="1">
      <c r="A27" s="42" t="s">
        <v>4</v>
      </c>
      <c r="B27" s="43" t="s">
        <v>3</v>
      </c>
      <c r="C27" s="43"/>
      <c r="D27" s="44"/>
      <c r="E27" s="41"/>
      <c r="F27" s="42" t="s">
        <v>17</v>
      </c>
      <c r="G27" s="43" t="s">
        <v>3</v>
      </c>
      <c r="H27" s="43"/>
      <c r="I27" s="44"/>
    </row>
    <row r="28" spans="8:8" s="21" ht="14.25" customFormat="1" customHeight="1">
      <c r="A28" s="46" t="str">
        <f t="shared" si="3" ref="A28:A34">B4</f>
        <v>MAÇKASPOR</v>
      </c>
      <c r="B28" s="46"/>
      <c r="C28" s="46"/>
      <c r="D28" s="46" t="str">
        <f>B3</f>
        <v>KARADERE SPOR</v>
      </c>
      <c r="E28" s="41"/>
      <c r="F28" s="46" t="str">
        <f t="shared" si="4" ref="F28:F34">D28</f>
        <v>KARADERE SPOR</v>
      </c>
      <c r="G28" s="46" t="s">
        <v>1</v>
      </c>
      <c r="H28" s="46" t="s">
        <v>1</v>
      </c>
      <c r="I28" s="46" t="str">
        <f t="shared" si="5" ref="I28:I34">A28</f>
        <v>MAÇKASPOR</v>
      </c>
    </row>
    <row r="29" spans="8:8" s="21" ht="14.25" customFormat="1" customHeight="1">
      <c r="A29" s="46" t="str">
        <f t="shared" si="3"/>
        <v>GÜMÜŞHANE TELEKOMSPOR</v>
      </c>
      <c r="B29" s="46"/>
      <c r="C29" s="46"/>
      <c r="D29" s="46" t="str">
        <f>B15</f>
        <v>ARHAVİ SPOR</v>
      </c>
      <c r="E29" s="41"/>
      <c r="F29" s="46" t="str">
        <f t="shared" si="4"/>
        <v>ARHAVİ SPOR</v>
      </c>
      <c r="G29" s="46"/>
      <c r="H29" s="46"/>
      <c r="I29" s="46" t="str">
        <f t="shared" si="5"/>
        <v>GÜMÜŞHANE TELEKOMSPOR</v>
      </c>
    </row>
    <row r="30" spans="8:8" s="21" ht="14.25" customFormat="1" customHeight="1">
      <c r="A30" s="46" t="str">
        <f t="shared" si="3"/>
        <v>ARDEŞENSPOR</v>
      </c>
      <c r="B30" s="46"/>
      <c r="C30" s="46"/>
      <c r="D30" s="46" t="str">
        <f>B14</f>
        <v>SERHAT ARDAHAN SPOR</v>
      </c>
      <c r="E30" s="41"/>
      <c r="F30" s="46" t="str">
        <f t="shared" si="4"/>
        <v>SERHAT ARDAHAN SPOR</v>
      </c>
      <c r="G30" s="46"/>
      <c r="H30" s="46"/>
      <c r="I30" s="46" t="str">
        <f t="shared" si="5"/>
        <v>ARDEŞENSPOR</v>
      </c>
    </row>
    <row r="31" spans="8:8" s="21" ht="14.25" customFormat="1" customHeight="1">
      <c r="A31" s="46" t="str">
        <f t="shared" si="3"/>
        <v>IĞDIR ARAS SPOR</v>
      </c>
      <c r="B31" s="46"/>
      <c r="C31" s="46"/>
      <c r="D31" s="46" t="str">
        <f>B13</f>
        <v>ÇAYELİ SPOR</v>
      </c>
      <c r="E31" s="41"/>
      <c r="F31" s="46" t="str">
        <f t="shared" si="4"/>
        <v>ÇAYELİ SPOR</v>
      </c>
      <c r="G31" s="46"/>
      <c r="H31" s="46"/>
      <c r="I31" s="46" t="str">
        <f t="shared" si="5"/>
        <v>IĞDIR ARAS SPOR</v>
      </c>
    </row>
    <row r="32" spans="8:8" s="21" ht="14.25" customFormat="1" customHeight="1">
      <c r="A32" s="46" t="str">
        <f t="shared" si="3"/>
        <v>SARIKAMIŞ BELEDİYE SPOR</v>
      </c>
      <c r="B32" s="46"/>
      <c r="C32" s="46"/>
      <c r="D32" s="46" t="str">
        <f>B12</f>
        <v>TERCAN 17 ŞUBAT SPOR</v>
      </c>
      <c r="E32" s="41"/>
      <c r="F32" s="46" t="str">
        <f t="shared" si="4"/>
        <v>TERCAN 17 ŞUBAT SPOR</v>
      </c>
      <c r="G32" s="46"/>
      <c r="H32" s="46"/>
      <c r="I32" s="46" t="str">
        <f t="shared" si="5"/>
        <v>SARIKAMIŞ BELEDİYE SPOR</v>
      </c>
    </row>
    <row r="33" spans="8:8" s="21" ht="14.25" customFormat="1" customHeight="1">
      <c r="A33" s="46" t="str">
        <f t="shared" si="3"/>
        <v>KONURSUSPOR</v>
      </c>
      <c r="B33" s="46"/>
      <c r="C33" s="46"/>
      <c r="D33" s="46" t="str">
        <f>B11</f>
        <v>TRABZON KANUNİ FUTBOL KULÜBÜ</v>
      </c>
      <c r="E33" s="41"/>
      <c r="F33" s="46" t="str">
        <f t="shared" si="4"/>
        <v>TRABZON KANUNİ FUTBOL KULÜBÜ</v>
      </c>
      <c r="G33" s="46"/>
      <c r="H33" s="46"/>
      <c r="I33" s="46" t="str">
        <f t="shared" si="5"/>
        <v>KONURSUSPOR</v>
      </c>
    </row>
    <row r="34" spans="8:8" s="21" ht="14.25" customFormat="1" customHeight="1">
      <c r="A34" s="46" t="str">
        <f t="shared" si="3"/>
        <v>ZAĞNOS SPOR</v>
      </c>
      <c r="B34" s="46"/>
      <c r="C34" s="46"/>
      <c r="D34" s="46" t="str">
        <f>B16</f>
        <v>AŞKALE BELEDİYE SPOR</v>
      </c>
      <c r="E34" s="41"/>
      <c r="F34" s="46" t="str">
        <f t="shared" si="4"/>
        <v>AŞKALE BELEDİYE SPOR</v>
      </c>
      <c r="G34" s="46"/>
      <c r="H34" s="46"/>
      <c r="I34" s="46" t="str">
        <f t="shared" si="5"/>
        <v>ZAĞNOS SPOR</v>
      </c>
    </row>
    <row r="35" spans="8:8" s="21" ht="5.1" customFormat="1" customHeight="1">
      <c r="A35" s="47"/>
      <c r="B35" s="47"/>
      <c r="C35" s="47"/>
      <c r="D35" s="47"/>
      <c r="E35" s="41"/>
      <c r="F35" s="47"/>
      <c r="G35" s="47"/>
      <c r="H35" s="47"/>
      <c r="I35" s="47"/>
    </row>
    <row r="36" spans="8:8" s="21" ht="14.25" customFormat="1" customHeight="1">
      <c r="A36" s="42" t="s">
        <v>5</v>
      </c>
      <c r="B36" s="43" t="s">
        <v>3</v>
      </c>
      <c r="C36" s="43"/>
      <c r="D36" s="44"/>
      <c r="E36" s="41"/>
      <c r="F36" s="42" t="s">
        <v>18</v>
      </c>
      <c r="G36" s="43" t="s">
        <v>3</v>
      </c>
      <c r="H36" s="43"/>
      <c r="I36" s="44"/>
    </row>
    <row r="37" spans="8:8" s="21" ht="14.25" customFormat="1" customHeight="1">
      <c r="A37" s="46" t="str">
        <f>B3</f>
        <v>KARADERE SPOR</v>
      </c>
      <c r="B37" s="46"/>
      <c r="C37" s="46"/>
      <c r="D37" s="46" t="str">
        <f>B5</f>
        <v>GÜMÜŞHANE TELEKOMSPOR</v>
      </c>
      <c r="E37" s="41"/>
      <c r="F37" s="46" t="str">
        <f t="shared" si="6" ref="F37:F43">D37</f>
        <v>GÜMÜŞHANE TELEKOMSPOR</v>
      </c>
      <c r="G37" s="46" t="s">
        <v>1</v>
      </c>
      <c r="H37" s="46" t="s">
        <v>1</v>
      </c>
      <c r="I37" s="46" t="str">
        <f t="shared" si="7" ref="I37:I43">A37</f>
        <v>KARADERE SPOR</v>
      </c>
    </row>
    <row r="38" spans="8:8" s="21" ht="14.25" customFormat="1" customHeight="1">
      <c r="A38" s="46" t="str">
        <f t="shared" si="8" ref="A38:A43">B11</f>
        <v>TRABZON KANUNİ FUTBOL KULÜBÜ</v>
      </c>
      <c r="B38" s="46"/>
      <c r="C38" s="46"/>
      <c r="D38" s="46" t="str">
        <f>B10</f>
        <v>ZAĞNOS SPOR</v>
      </c>
      <c r="E38" s="41"/>
      <c r="F38" s="46" t="str">
        <f t="shared" si="6"/>
        <v>ZAĞNOS SPOR</v>
      </c>
      <c r="G38" s="46"/>
      <c r="H38" s="46"/>
      <c r="I38" s="46" t="str">
        <f t="shared" si="7"/>
        <v>TRABZON KANUNİ FUTBOL KULÜBÜ</v>
      </c>
    </row>
    <row r="39" spans="8:8" s="21" ht="14.25" customFormat="1" customHeight="1">
      <c r="A39" s="46" t="str">
        <f t="shared" si="8"/>
        <v>TERCAN 17 ŞUBAT SPOR</v>
      </c>
      <c r="B39" s="46"/>
      <c r="C39" s="46"/>
      <c r="D39" s="46" t="str">
        <f>B9</f>
        <v>KONURSUSPOR</v>
      </c>
      <c r="E39" s="41"/>
      <c r="F39" s="46" t="str">
        <f t="shared" si="6"/>
        <v>KONURSUSPOR</v>
      </c>
      <c r="G39" s="46"/>
      <c r="H39" s="46"/>
      <c r="I39" s="46" t="str">
        <f t="shared" si="7"/>
        <v>TERCAN 17 ŞUBAT SPOR</v>
      </c>
    </row>
    <row r="40" spans="8:8" s="21" ht="14.25" customFormat="1" customHeight="1">
      <c r="A40" s="46" t="str">
        <f t="shared" si="8"/>
        <v>ÇAYELİ SPOR</v>
      </c>
      <c r="B40" s="46"/>
      <c r="C40" s="46"/>
      <c r="D40" s="46" t="str">
        <f>B8</f>
        <v>SARIKAMIŞ BELEDİYE SPOR</v>
      </c>
      <c r="E40" s="41"/>
      <c r="F40" s="46" t="str">
        <f t="shared" si="6"/>
        <v>SARIKAMIŞ BELEDİYE SPOR</v>
      </c>
      <c r="G40" s="46"/>
      <c r="H40" s="46"/>
      <c r="I40" s="46" t="str">
        <f t="shared" si="7"/>
        <v>ÇAYELİ SPOR</v>
      </c>
    </row>
    <row r="41" spans="8:8" s="21" ht="14.25" customFormat="1" customHeight="1">
      <c r="A41" s="46" t="str">
        <f t="shared" si="8"/>
        <v>SERHAT ARDAHAN SPOR</v>
      </c>
      <c r="B41" s="46"/>
      <c r="C41" s="46"/>
      <c r="D41" s="46" t="str">
        <f>B7</f>
        <v>IĞDIR ARAS SPOR</v>
      </c>
      <c r="E41" s="41"/>
      <c r="F41" s="46" t="str">
        <f t="shared" si="6"/>
        <v>IĞDIR ARAS SPOR</v>
      </c>
      <c r="G41" s="46"/>
      <c r="H41" s="46"/>
      <c r="I41" s="46" t="str">
        <f t="shared" si="7"/>
        <v>SERHAT ARDAHAN SPOR</v>
      </c>
    </row>
    <row r="42" spans="8:8" s="21" ht="14.25" customFormat="1" customHeight="1">
      <c r="A42" s="46" t="str">
        <f t="shared" si="8"/>
        <v>ARHAVİ SPOR</v>
      </c>
      <c r="B42" s="46"/>
      <c r="C42" s="46"/>
      <c r="D42" s="46" t="str">
        <f>B6</f>
        <v>ARDEŞENSPOR</v>
      </c>
      <c r="E42" s="41"/>
      <c r="F42" s="46" t="str">
        <f t="shared" si="6"/>
        <v>ARDEŞENSPOR</v>
      </c>
      <c r="G42" s="46"/>
      <c r="H42" s="46"/>
      <c r="I42" s="46" t="str">
        <f t="shared" si="7"/>
        <v>ARHAVİ SPOR</v>
      </c>
    </row>
    <row r="43" spans="8:8" s="21" ht="14.25" customFormat="1" customHeight="1">
      <c r="A43" s="46" t="str">
        <f t="shared" si="8"/>
        <v>AŞKALE BELEDİYE SPOR</v>
      </c>
      <c r="B43" s="46"/>
      <c r="C43" s="46"/>
      <c r="D43" s="46" t="str">
        <f>B4</f>
        <v>MAÇKASPOR</v>
      </c>
      <c r="E43" s="41"/>
      <c r="F43" s="46" t="str">
        <f t="shared" si="6"/>
        <v>MAÇKASPOR</v>
      </c>
      <c r="G43" s="46"/>
      <c r="H43" s="46"/>
      <c r="I43" s="46" t="str">
        <f t="shared" si="7"/>
        <v>AŞKALE BELEDİYE SPOR</v>
      </c>
    </row>
    <row r="44" spans="8:8" s="21" ht="5.1" customFormat="1" customHeight="1">
      <c r="A44" s="47"/>
      <c r="B44" s="47"/>
      <c r="C44" s="47"/>
      <c r="D44" s="47"/>
      <c r="E44" s="41"/>
      <c r="F44" s="47"/>
      <c r="G44" s="47"/>
      <c r="H44" s="47"/>
      <c r="I44" s="47"/>
    </row>
    <row r="45" spans="8:8" s="21" ht="14.25" customFormat="1" customHeight="1">
      <c r="A45" s="42" t="s">
        <v>6</v>
      </c>
      <c r="B45" s="43" t="s">
        <v>3</v>
      </c>
      <c r="C45" s="43"/>
      <c r="D45" s="44"/>
      <c r="E45" s="41"/>
      <c r="F45" s="42" t="s">
        <v>19</v>
      </c>
      <c r="G45" s="43" t="s">
        <v>3</v>
      </c>
      <c r="H45" s="43"/>
      <c r="I45" s="44"/>
    </row>
    <row r="46" spans="8:8" s="21" ht="14.25" customFormat="1" customHeight="1">
      <c r="A46" s="46" t="str">
        <f t="shared" si="9" ref="A46:A52">B5</f>
        <v>GÜMÜŞHANE TELEKOMSPOR</v>
      </c>
      <c r="B46" s="46"/>
      <c r="C46" s="46"/>
      <c r="D46" s="46" t="str">
        <f>B4</f>
        <v>MAÇKASPOR</v>
      </c>
      <c r="E46" s="41"/>
      <c r="F46" s="46" t="str">
        <f t="shared" si="10" ref="F46:F52">D46</f>
        <v>MAÇKASPOR</v>
      </c>
      <c r="G46" s="46" t="s">
        <v>1</v>
      </c>
      <c r="H46" s="46" t="s">
        <v>1</v>
      </c>
      <c r="I46" s="46" t="str">
        <f t="shared" si="11" ref="I46:I52">A46</f>
        <v>GÜMÜŞHANE TELEKOMSPOR</v>
      </c>
    </row>
    <row r="47" spans="8:8" s="21" ht="14.25" customFormat="1" customHeight="1">
      <c r="A47" s="46" t="str">
        <f t="shared" si="9"/>
        <v>ARDEŞENSPOR</v>
      </c>
      <c r="B47" s="46"/>
      <c r="C47" s="46"/>
      <c r="D47" s="46" t="str">
        <f>B3</f>
        <v>KARADERE SPOR</v>
      </c>
      <c r="E47" s="41"/>
      <c r="F47" s="46" t="str">
        <f t="shared" si="10"/>
        <v>KARADERE SPOR</v>
      </c>
      <c r="G47" s="46"/>
      <c r="H47" s="46"/>
      <c r="I47" s="46" t="str">
        <f t="shared" si="11"/>
        <v>ARDEŞENSPOR</v>
      </c>
    </row>
    <row r="48" spans="8:8" s="21" ht="14.25" customFormat="1" customHeight="1">
      <c r="A48" s="46" t="str">
        <f t="shared" si="9"/>
        <v>IĞDIR ARAS SPOR</v>
      </c>
      <c r="B48" s="46"/>
      <c r="C48" s="46"/>
      <c r="D48" s="46" t="str">
        <f>B15</f>
        <v>ARHAVİ SPOR</v>
      </c>
      <c r="E48" s="41"/>
      <c r="F48" s="46" t="str">
        <f t="shared" si="10"/>
        <v>ARHAVİ SPOR</v>
      </c>
      <c r="G48" s="46"/>
      <c r="H48" s="46"/>
      <c r="I48" s="46" t="str">
        <f t="shared" si="11"/>
        <v>IĞDIR ARAS SPOR</v>
      </c>
    </row>
    <row r="49" spans="8:8" s="21" ht="14.25" customFormat="1" customHeight="1">
      <c r="A49" s="46" t="str">
        <f t="shared" si="9"/>
        <v>SARIKAMIŞ BELEDİYE SPOR</v>
      </c>
      <c r="B49" s="46"/>
      <c r="C49" s="46"/>
      <c r="D49" s="46" t="str">
        <f>B14</f>
        <v>SERHAT ARDAHAN SPOR</v>
      </c>
      <c r="E49" s="41"/>
      <c r="F49" s="46" t="str">
        <f t="shared" si="10"/>
        <v>SERHAT ARDAHAN SPOR</v>
      </c>
      <c r="G49" s="46"/>
      <c r="H49" s="46"/>
      <c r="I49" s="46" t="str">
        <f t="shared" si="11"/>
        <v>SARIKAMIŞ BELEDİYE SPOR</v>
      </c>
    </row>
    <row r="50" spans="8:8" s="21" ht="14.25" customFormat="1" customHeight="1">
      <c r="A50" s="46" t="str">
        <f t="shared" si="9"/>
        <v>KONURSUSPOR</v>
      </c>
      <c r="B50" s="46"/>
      <c r="C50" s="46"/>
      <c r="D50" s="46" t="str">
        <f>B13</f>
        <v>ÇAYELİ SPOR</v>
      </c>
      <c r="E50" s="41"/>
      <c r="F50" s="46" t="str">
        <f t="shared" si="10"/>
        <v>ÇAYELİ SPOR</v>
      </c>
      <c r="G50" s="46"/>
      <c r="H50" s="46"/>
      <c r="I50" s="46" t="str">
        <f t="shared" si="11"/>
        <v>KONURSUSPOR</v>
      </c>
    </row>
    <row r="51" spans="8:8" s="21" ht="14.25" customFormat="1" customHeight="1">
      <c r="A51" s="46" t="str">
        <f t="shared" si="9"/>
        <v>ZAĞNOS SPOR</v>
      </c>
      <c r="B51" s="46"/>
      <c r="C51" s="46"/>
      <c r="D51" s="46" t="str">
        <f>B12</f>
        <v>TERCAN 17 ŞUBAT SPOR</v>
      </c>
      <c r="E51" s="41"/>
      <c r="F51" s="46" t="str">
        <f t="shared" si="10"/>
        <v>TERCAN 17 ŞUBAT SPOR</v>
      </c>
      <c r="G51" s="46"/>
      <c r="H51" s="46"/>
      <c r="I51" s="46" t="str">
        <f t="shared" si="11"/>
        <v>ZAĞNOS SPOR</v>
      </c>
    </row>
    <row r="52" spans="8:8" s="21" ht="14.25" customFormat="1" customHeight="1">
      <c r="A52" s="46" t="str">
        <f t="shared" si="9"/>
        <v>TRABZON KANUNİ FUTBOL KULÜBÜ</v>
      </c>
      <c r="B52" s="46"/>
      <c r="C52" s="46"/>
      <c r="D52" s="46" t="str">
        <f>B16</f>
        <v>AŞKALE BELEDİYE SPOR</v>
      </c>
      <c r="E52" s="41"/>
      <c r="F52" s="46" t="str">
        <f t="shared" si="10"/>
        <v>AŞKALE BELEDİYE SPOR</v>
      </c>
      <c r="G52" s="46"/>
      <c r="H52" s="46"/>
      <c r="I52" s="46" t="str">
        <f t="shared" si="11"/>
        <v>TRABZON KANUNİ FUTBOL KULÜBÜ</v>
      </c>
    </row>
    <row r="53" spans="8:8" s="21" ht="5.1" customFormat="1" customHeight="1">
      <c r="A53" s="47"/>
      <c r="B53" s="47"/>
      <c r="C53" s="47"/>
      <c r="D53" s="47"/>
      <c r="E53" s="41"/>
      <c r="F53" s="47"/>
      <c r="G53" s="47"/>
      <c r="H53" s="47"/>
      <c r="I53" s="47"/>
    </row>
    <row r="54" spans="8:8" s="21" ht="15.0" customFormat="1" customHeight="1">
      <c r="A54" s="42" t="s">
        <v>7</v>
      </c>
      <c r="B54" s="43" t="s">
        <v>3</v>
      </c>
      <c r="C54" s="43"/>
      <c r="D54" s="44"/>
      <c r="E54" s="41"/>
      <c r="F54" s="42" t="s">
        <v>20</v>
      </c>
      <c r="G54" s="43" t="s">
        <v>3</v>
      </c>
      <c r="H54" s="43"/>
      <c r="I54" s="44"/>
    </row>
    <row r="55" spans="8:8" s="21" ht="15.0" customFormat="1" customHeight="1">
      <c r="A55" s="46" t="str">
        <f>B3</f>
        <v>KARADERE SPOR</v>
      </c>
      <c r="B55" s="46"/>
      <c r="C55" s="46"/>
      <c r="D55" s="46" t="str">
        <f>B7</f>
        <v>IĞDIR ARAS SPOR</v>
      </c>
      <c r="E55" s="41"/>
      <c r="F55" s="46" t="str">
        <f t="shared" si="12" ref="F55:F61">D55</f>
        <v>IĞDIR ARAS SPOR</v>
      </c>
      <c r="G55" s="46" t="s">
        <v>1</v>
      </c>
      <c r="H55" s="46" t="s">
        <v>1</v>
      </c>
      <c r="I55" s="46" t="str">
        <f t="shared" si="13" ref="I55:I61">A55</f>
        <v>KARADERE SPOR</v>
      </c>
    </row>
    <row r="56" spans="8:8" s="21" ht="15.0" customFormat="1" customHeight="1">
      <c r="A56" s="46" t="str">
        <f>B4</f>
        <v>MAÇKASPOR</v>
      </c>
      <c r="B56" s="46"/>
      <c r="C56" s="46"/>
      <c r="D56" s="46" t="str">
        <f>B6</f>
        <v>ARDEŞENSPOR</v>
      </c>
      <c r="E56" s="41"/>
      <c r="F56" s="46" t="str">
        <f t="shared" si="12"/>
        <v>ARDEŞENSPOR</v>
      </c>
      <c r="G56" s="46"/>
      <c r="H56" s="46"/>
      <c r="I56" s="46" t="str">
        <f t="shared" si="13"/>
        <v>MAÇKASPOR</v>
      </c>
    </row>
    <row r="57" spans="8:8" s="21" ht="15.0" customFormat="1" customHeight="1">
      <c r="A57" s="46" t="str">
        <f>B12</f>
        <v>TERCAN 17 ŞUBAT SPOR</v>
      </c>
      <c r="B57" s="46"/>
      <c r="C57" s="46"/>
      <c r="D57" s="46" t="str">
        <f>B11</f>
        <v>TRABZON KANUNİ FUTBOL KULÜBÜ</v>
      </c>
      <c r="E57" s="41"/>
      <c r="F57" s="46" t="str">
        <f t="shared" si="12"/>
        <v>TRABZON KANUNİ FUTBOL KULÜBÜ</v>
      </c>
      <c r="G57" s="46"/>
      <c r="H57" s="46"/>
      <c r="I57" s="46" t="str">
        <f t="shared" si="13"/>
        <v>TERCAN 17 ŞUBAT SPOR</v>
      </c>
    </row>
    <row r="58" spans="8:8" s="21" ht="15.0" customFormat="1" customHeight="1">
      <c r="A58" s="46" t="str">
        <f>B13</f>
        <v>ÇAYELİ SPOR</v>
      </c>
      <c r="B58" s="46"/>
      <c r="C58" s="46"/>
      <c r="D58" s="46" t="str">
        <f>B10</f>
        <v>ZAĞNOS SPOR</v>
      </c>
      <c r="E58" s="41"/>
      <c r="F58" s="46" t="str">
        <f t="shared" si="12"/>
        <v>ZAĞNOS SPOR</v>
      </c>
      <c r="G58" s="46"/>
      <c r="H58" s="46"/>
      <c r="I58" s="46" t="str">
        <f t="shared" si="13"/>
        <v>ÇAYELİ SPOR</v>
      </c>
    </row>
    <row r="59" spans="8:8" s="21" ht="15.0" customFormat="1" customHeight="1">
      <c r="A59" s="46" t="str">
        <f>B14</f>
        <v>SERHAT ARDAHAN SPOR</v>
      </c>
      <c r="B59" s="46"/>
      <c r="C59" s="46"/>
      <c r="D59" s="46" t="str">
        <f>B9</f>
        <v>KONURSUSPOR</v>
      </c>
      <c r="E59" s="41"/>
      <c r="F59" s="46" t="str">
        <f t="shared" si="12"/>
        <v>KONURSUSPOR</v>
      </c>
      <c r="G59" s="46"/>
      <c r="H59" s="46"/>
      <c r="I59" s="46" t="str">
        <f t="shared" si="13"/>
        <v>SERHAT ARDAHAN SPOR</v>
      </c>
    </row>
    <row r="60" spans="8:8" s="21" ht="15.0" customFormat="1" customHeight="1">
      <c r="A60" s="46" t="str">
        <f>B15</f>
        <v>ARHAVİ SPOR</v>
      </c>
      <c r="B60" s="46"/>
      <c r="C60" s="46"/>
      <c r="D60" s="46" t="str">
        <f>B8</f>
        <v>SARIKAMIŞ BELEDİYE SPOR</v>
      </c>
      <c r="E60" s="41"/>
      <c r="F60" s="46" t="str">
        <f t="shared" si="12"/>
        <v>SARIKAMIŞ BELEDİYE SPOR</v>
      </c>
      <c r="G60" s="46"/>
      <c r="H60" s="46"/>
      <c r="I60" s="46" t="str">
        <f t="shared" si="13"/>
        <v>ARHAVİ SPOR</v>
      </c>
    </row>
    <row r="61" spans="8:8" s="21" ht="15.0" customFormat="1" customHeight="1">
      <c r="A61" s="46" t="str">
        <f>B16</f>
        <v>AŞKALE BELEDİYE SPOR</v>
      </c>
      <c r="B61" s="46"/>
      <c r="C61" s="46"/>
      <c r="D61" s="46" t="str">
        <f>B5</f>
        <v>GÜMÜŞHANE TELEKOMSPOR</v>
      </c>
      <c r="E61" s="41"/>
      <c r="F61" s="46" t="str">
        <f t="shared" si="12"/>
        <v>GÜMÜŞHANE TELEKOMSPOR</v>
      </c>
      <c r="G61" s="46"/>
      <c r="H61" s="46"/>
      <c r="I61" s="46" t="str">
        <f t="shared" si="13"/>
        <v>AŞKALE BELEDİYE SPOR</v>
      </c>
    </row>
    <row r="62" spans="8:8" s="21" ht="9.75" customFormat="1" customHeight="1">
      <c r="A62" s="47"/>
      <c r="B62" s="47"/>
      <c r="C62" s="47"/>
      <c r="D62" s="47"/>
      <c r="E62" s="41"/>
      <c r="F62" s="47"/>
      <c r="G62" s="47"/>
      <c r="H62" s="47"/>
      <c r="I62" s="47"/>
    </row>
    <row r="63" spans="8:8" s="21" ht="14.25" customFormat="1" customHeight="1">
      <c r="A63" s="42" t="s">
        <v>8</v>
      </c>
      <c r="B63" s="43" t="s">
        <v>3</v>
      </c>
      <c r="C63" s="43"/>
      <c r="D63" s="44"/>
      <c r="E63" s="41"/>
      <c r="F63" s="42" t="s">
        <v>21</v>
      </c>
      <c r="G63" s="43" t="s">
        <v>3</v>
      </c>
      <c r="H63" s="43"/>
      <c r="I63" s="44"/>
    </row>
    <row r="64" spans="8:8" s="21" ht="14.25" customFormat="1" customHeight="1">
      <c r="A64" s="46" t="str">
        <f t="shared" si="14" ref="A64:A70">B6</f>
        <v>ARDEŞENSPOR</v>
      </c>
      <c r="B64" s="46"/>
      <c r="C64" s="46"/>
      <c r="D64" s="46" t="str">
        <f>B5</f>
        <v>GÜMÜŞHANE TELEKOMSPOR</v>
      </c>
      <c r="E64" s="41"/>
      <c r="F64" s="46" t="str">
        <f t="shared" si="15" ref="F64:F70">D64</f>
        <v>GÜMÜŞHANE TELEKOMSPOR</v>
      </c>
      <c r="G64" s="46" t="s">
        <v>1</v>
      </c>
      <c r="H64" s="46" t="s">
        <v>1</v>
      </c>
      <c r="I64" s="46" t="str">
        <f t="shared" si="16" ref="I64:I70">A64</f>
        <v>ARDEŞENSPOR</v>
      </c>
    </row>
    <row r="65" spans="8:8" s="21" ht="14.25" customFormat="1" customHeight="1">
      <c r="A65" s="46" t="str">
        <f t="shared" si="14"/>
        <v>IĞDIR ARAS SPOR</v>
      </c>
      <c r="B65" s="46"/>
      <c r="C65" s="46"/>
      <c r="D65" s="46" t="str">
        <f>B4</f>
        <v>MAÇKASPOR</v>
      </c>
      <c r="E65" s="41"/>
      <c r="F65" s="46" t="str">
        <f t="shared" si="15"/>
        <v>MAÇKASPOR</v>
      </c>
      <c r="G65" s="46"/>
      <c r="H65" s="46"/>
      <c r="I65" s="46" t="str">
        <f t="shared" si="16"/>
        <v>IĞDIR ARAS SPOR</v>
      </c>
    </row>
    <row r="66" spans="8:8" s="21" ht="14.25" customFormat="1" customHeight="1">
      <c r="A66" s="46" t="str">
        <f t="shared" si="14"/>
        <v>SARIKAMIŞ BELEDİYE SPOR</v>
      </c>
      <c r="B66" s="46"/>
      <c r="C66" s="46"/>
      <c r="D66" s="46" t="str">
        <f>B3</f>
        <v>KARADERE SPOR</v>
      </c>
      <c r="E66" s="41"/>
      <c r="F66" s="46" t="str">
        <f t="shared" si="15"/>
        <v>KARADERE SPOR</v>
      </c>
      <c r="G66" s="46"/>
      <c r="H66" s="46"/>
      <c r="I66" s="46" t="str">
        <f t="shared" si="16"/>
        <v>SARIKAMIŞ BELEDİYE SPOR</v>
      </c>
    </row>
    <row r="67" spans="8:8" s="21" ht="14.25" customFormat="1" customHeight="1">
      <c r="A67" s="46" t="str">
        <f t="shared" si="14"/>
        <v>KONURSUSPOR</v>
      </c>
      <c r="B67" s="46"/>
      <c r="C67" s="46"/>
      <c r="D67" s="46" t="str">
        <f>B15</f>
        <v>ARHAVİ SPOR</v>
      </c>
      <c r="E67" s="41"/>
      <c r="F67" s="46" t="str">
        <f t="shared" si="15"/>
        <v>ARHAVİ SPOR</v>
      </c>
      <c r="G67" s="46"/>
      <c r="H67" s="46"/>
      <c r="I67" s="46" t="str">
        <f t="shared" si="16"/>
        <v>KONURSUSPOR</v>
      </c>
    </row>
    <row r="68" spans="8:8" s="21" ht="14.25" customFormat="1" customHeight="1">
      <c r="A68" s="46" t="str">
        <f t="shared" si="14"/>
        <v>ZAĞNOS SPOR</v>
      </c>
      <c r="B68" s="46"/>
      <c r="C68" s="46"/>
      <c r="D68" s="46" t="str">
        <f>B14</f>
        <v>SERHAT ARDAHAN SPOR</v>
      </c>
      <c r="E68" s="41"/>
      <c r="F68" s="46" t="str">
        <f t="shared" si="15"/>
        <v>SERHAT ARDAHAN SPOR</v>
      </c>
      <c r="G68" s="46"/>
      <c r="H68" s="46"/>
      <c r="I68" s="46" t="str">
        <f t="shared" si="16"/>
        <v>ZAĞNOS SPOR</v>
      </c>
    </row>
    <row r="69" spans="8:8" s="21" ht="14.25" customFormat="1" customHeight="1">
      <c r="A69" s="46" t="str">
        <f t="shared" si="14"/>
        <v>TRABZON KANUNİ FUTBOL KULÜBÜ</v>
      </c>
      <c r="B69" s="46"/>
      <c r="C69" s="46"/>
      <c r="D69" s="46" t="str">
        <f>B13</f>
        <v>ÇAYELİ SPOR</v>
      </c>
      <c r="E69" s="41"/>
      <c r="F69" s="46" t="str">
        <f t="shared" si="15"/>
        <v>ÇAYELİ SPOR</v>
      </c>
      <c r="G69" s="46"/>
      <c r="H69" s="46"/>
      <c r="I69" s="46" t="str">
        <f t="shared" si="16"/>
        <v>TRABZON KANUNİ FUTBOL KULÜBÜ</v>
      </c>
    </row>
    <row r="70" spans="8:8" s="21" ht="14.25" customFormat="1" customHeight="1">
      <c r="A70" s="46" t="str">
        <f t="shared" si="14"/>
        <v>TERCAN 17 ŞUBAT SPOR</v>
      </c>
      <c r="B70" s="46"/>
      <c r="C70" s="46"/>
      <c r="D70" s="46" t="str">
        <f>B16</f>
        <v>AŞKALE BELEDİYE SPOR</v>
      </c>
      <c r="E70" s="41"/>
      <c r="F70" s="46" t="str">
        <f t="shared" si="15"/>
        <v>AŞKALE BELEDİYE SPOR</v>
      </c>
      <c r="G70" s="46"/>
      <c r="H70" s="46"/>
      <c r="I70" s="46" t="str">
        <f t="shared" si="16"/>
        <v>TERCAN 17 ŞUBAT SPOR</v>
      </c>
    </row>
    <row r="71" spans="8:8" s="21" ht="6.0" customFormat="1" customHeight="1">
      <c r="A71" s="47"/>
      <c r="B71" s="47"/>
      <c r="C71" s="47"/>
      <c r="D71" s="47"/>
      <c r="E71" s="41"/>
      <c r="F71" s="47"/>
      <c r="G71" s="47"/>
      <c r="H71" s="47"/>
      <c r="I71" s="47"/>
    </row>
    <row r="72" spans="8:8" s="21" customFormat="1">
      <c r="A72" s="42" t="s">
        <v>10</v>
      </c>
      <c r="B72" s="43" t="s">
        <v>3</v>
      </c>
      <c r="C72" s="43"/>
      <c r="D72" s="44"/>
      <c r="E72" s="41"/>
      <c r="F72" s="42" t="s">
        <v>22</v>
      </c>
      <c r="G72" s="43" t="s">
        <v>3</v>
      </c>
      <c r="H72" s="43"/>
      <c r="I72" s="44"/>
      <c r="J72" s="23"/>
    </row>
    <row r="73" spans="8:8" s="21" ht="13.5" customFormat="1" customHeight="1">
      <c r="A73" s="46" t="str">
        <f>B3</f>
        <v>KARADERE SPOR</v>
      </c>
      <c r="B73" s="46"/>
      <c r="C73" s="46"/>
      <c r="D73" s="46" t="str">
        <f>B9</f>
        <v>KONURSUSPOR</v>
      </c>
      <c r="E73" s="41"/>
      <c r="F73" s="46" t="str">
        <f t="shared" si="17" ref="F73:F79">D73</f>
        <v>KONURSUSPOR</v>
      </c>
      <c r="G73" s="46" t="s">
        <v>1</v>
      </c>
      <c r="H73" s="46" t="s">
        <v>1</v>
      </c>
      <c r="I73" s="46" t="str">
        <f t="shared" si="18" ref="I73:I79">A73</f>
        <v>KARADERE SPOR</v>
      </c>
      <c r="J73" s="23"/>
    </row>
    <row r="74" spans="8:8" s="21" ht="13.5" customFormat="1" customHeight="1">
      <c r="A74" s="46" t="str">
        <f>B4</f>
        <v>MAÇKASPOR</v>
      </c>
      <c r="B74" s="46"/>
      <c r="C74" s="46"/>
      <c r="D74" s="46" t="str">
        <f>B8</f>
        <v>SARIKAMIŞ BELEDİYE SPOR</v>
      </c>
      <c r="E74" s="41"/>
      <c r="F74" s="46" t="str">
        <f t="shared" si="17"/>
        <v>SARIKAMIŞ BELEDİYE SPOR</v>
      </c>
      <c r="G74" s="46"/>
      <c r="H74" s="46"/>
      <c r="I74" s="46" t="str">
        <f t="shared" si="18"/>
        <v>MAÇKASPOR</v>
      </c>
      <c r="J74" s="23"/>
    </row>
    <row r="75" spans="8:8" s="21" ht="13.5" customFormat="1" customHeight="1">
      <c r="A75" s="46" t="str">
        <f>B5</f>
        <v>GÜMÜŞHANE TELEKOMSPOR</v>
      </c>
      <c r="B75" s="46"/>
      <c r="C75" s="46"/>
      <c r="D75" s="46" t="str">
        <f>B7</f>
        <v>IĞDIR ARAS SPOR</v>
      </c>
      <c r="E75" s="41"/>
      <c r="F75" s="46" t="str">
        <f t="shared" si="17"/>
        <v>IĞDIR ARAS SPOR</v>
      </c>
      <c r="G75" s="46"/>
      <c r="H75" s="46"/>
      <c r="I75" s="46" t="str">
        <f t="shared" si="18"/>
        <v>GÜMÜŞHANE TELEKOMSPOR</v>
      </c>
      <c r="J75" s="23"/>
    </row>
    <row r="76" spans="8:8" s="21" ht="13.5" customFormat="1" customHeight="1">
      <c r="A76" s="46" t="str">
        <f>B13</f>
        <v>ÇAYELİ SPOR</v>
      </c>
      <c r="B76" s="46"/>
      <c r="C76" s="46"/>
      <c r="D76" s="46" t="str">
        <f>B12</f>
        <v>TERCAN 17 ŞUBAT SPOR</v>
      </c>
      <c r="E76" s="41"/>
      <c r="F76" s="46" t="str">
        <f t="shared" si="17"/>
        <v>TERCAN 17 ŞUBAT SPOR</v>
      </c>
      <c r="G76" s="46"/>
      <c r="H76" s="46"/>
      <c r="I76" s="46" t="str">
        <f t="shared" si="18"/>
        <v>ÇAYELİ SPOR</v>
      </c>
      <c r="J76" s="23"/>
    </row>
    <row r="77" spans="8:8" s="21" ht="13.5" customFormat="1" customHeight="1">
      <c r="A77" s="48" t="str">
        <f>B14</f>
        <v>SERHAT ARDAHAN SPOR</v>
      </c>
      <c r="B77" s="48"/>
      <c r="C77" s="48"/>
      <c r="D77" s="48" t="str">
        <f>B11</f>
        <v>TRABZON KANUNİ FUTBOL KULÜBÜ</v>
      </c>
      <c r="E77" s="41"/>
      <c r="F77" s="46" t="str">
        <f t="shared" si="17"/>
        <v>TRABZON KANUNİ FUTBOL KULÜBÜ</v>
      </c>
      <c r="G77" s="46"/>
      <c r="H77" s="46"/>
      <c r="I77" s="46" t="str">
        <f t="shared" si="18"/>
        <v>SERHAT ARDAHAN SPOR</v>
      </c>
      <c r="J77" s="23"/>
    </row>
    <row r="78" spans="8:8" s="21" ht="13.5" customFormat="1" customHeight="1">
      <c r="A78" s="46" t="str">
        <f>B15</f>
        <v>ARHAVİ SPOR</v>
      </c>
      <c r="B78" s="46"/>
      <c r="C78" s="46"/>
      <c r="D78" s="46" t="str">
        <f>B10</f>
        <v>ZAĞNOS SPOR</v>
      </c>
      <c r="E78" s="41"/>
      <c r="F78" s="46" t="str">
        <f t="shared" si="17"/>
        <v>ZAĞNOS SPOR</v>
      </c>
      <c r="G78" s="46"/>
      <c r="H78" s="46"/>
      <c r="I78" s="46" t="str">
        <f t="shared" si="18"/>
        <v>ARHAVİ SPOR</v>
      </c>
      <c r="J78" s="23"/>
    </row>
    <row r="79" spans="8:8" s="21" ht="13.5" customFormat="1" customHeight="1">
      <c r="A79" s="46" t="str">
        <f>B16</f>
        <v>AŞKALE BELEDİYE SPOR</v>
      </c>
      <c r="B79" s="46"/>
      <c r="C79" s="46"/>
      <c r="D79" s="46" t="str">
        <f>B6</f>
        <v>ARDEŞENSPOR</v>
      </c>
      <c r="E79" s="41"/>
      <c r="F79" s="46" t="str">
        <f t="shared" si="17"/>
        <v>ARDEŞENSPOR</v>
      </c>
      <c r="G79" s="46"/>
      <c r="H79" s="46"/>
      <c r="I79" s="46" t="str">
        <f t="shared" si="18"/>
        <v>AŞKALE BELEDİYE SPOR</v>
      </c>
      <c r="J79" s="23"/>
    </row>
    <row r="80" spans="8:8" s="21" ht="7.5" customFormat="1" customHeight="1">
      <c r="A80" s="47"/>
      <c r="B80" s="47"/>
      <c r="C80" s="47"/>
      <c r="D80" s="47"/>
      <c r="E80" s="41"/>
      <c r="F80" s="47"/>
      <c r="G80" s="47"/>
      <c r="H80" s="47"/>
      <c r="I80" s="47"/>
    </row>
    <row r="81" spans="8:8" s="21" customFormat="1">
      <c r="A81" s="42" t="s">
        <v>11</v>
      </c>
      <c r="B81" s="43" t="s">
        <v>3</v>
      </c>
      <c r="C81" s="43"/>
      <c r="D81" s="44"/>
      <c r="E81" s="41"/>
      <c r="F81" s="42" t="s">
        <v>23</v>
      </c>
      <c r="G81" s="43" t="s">
        <v>3</v>
      </c>
      <c r="H81" s="43"/>
      <c r="I81" s="44"/>
      <c r="J81" s="23"/>
    </row>
    <row r="82" spans="8:8" s="21" ht="14.25" customFormat="1" customHeight="1">
      <c r="A82" s="46" t="str">
        <f t="shared" si="19" ref="A82:A88">B7</f>
        <v>IĞDIR ARAS SPOR</v>
      </c>
      <c r="B82" s="46"/>
      <c r="C82" s="46"/>
      <c r="D82" s="46" t="str">
        <f>B6</f>
        <v>ARDEŞENSPOR</v>
      </c>
      <c r="E82" s="41"/>
      <c r="F82" s="46" t="str">
        <f t="shared" si="20" ref="F82:F88">D82</f>
        <v>ARDEŞENSPOR</v>
      </c>
      <c r="G82" s="46" t="s">
        <v>1</v>
      </c>
      <c r="H82" s="46" t="s">
        <v>1</v>
      </c>
      <c r="I82" s="46" t="str">
        <f t="shared" si="21" ref="I82:I88">A82</f>
        <v>IĞDIR ARAS SPOR</v>
      </c>
      <c r="J82" s="23"/>
    </row>
    <row r="83" spans="8:8" s="21" ht="14.25" customFormat="1" customHeight="1">
      <c r="A83" s="46" t="str">
        <f t="shared" si="19"/>
        <v>SARIKAMIŞ BELEDİYE SPOR</v>
      </c>
      <c r="B83" s="46"/>
      <c r="C83" s="46"/>
      <c r="D83" s="46" t="str">
        <f>B5</f>
        <v>GÜMÜŞHANE TELEKOMSPOR</v>
      </c>
      <c r="E83" s="41"/>
      <c r="F83" s="46" t="str">
        <f t="shared" si="20"/>
        <v>GÜMÜŞHANE TELEKOMSPOR</v>
      </c>
      <c r="G83" s="46"/>
      <c r="H83" s="46"/>
      <c r="I83" s="46" t="str">
        <f t="shared" si="21"/>
        <v>SARIKAMIŞ BELEDİYE SPOR</v>
      </c>
      <c r="J83" s="23"/>
    </row>
    <row r="84" spans="8:8" s="21" ht="14.25" customFormat="1" customHeight="1">
      <c r="A84" s="46" t="str">
        <f t="shared" si="19"/>
        <v>KONURSUSPOR</v>
      </c>
      <c r="B84" s="46"/>
      <c r="C84" s="46"/>
      <c r="D84" s="46" t="str">
        <f>B4</f>
        <v>MAÇKASPOR</v>
      </c>
      <c r="E84" s="41"/>
      <c r="F84" s="46" t="str">
        <f t="shared" si="20"/>
        <v>MAÇKASPOR</v>
      </c>
      <c r="G84" s="46"/>
      <c r="H84" s="46"/>
      <c r="I84" s="46" t="str">
        <f t="shared" si="21"/>
        <v>KONURSUSPOR</v>
      </c>
      <c r="J84" s="23"/>
    </row>
    <row r="85" spans="8:8" s="21" ht="14.25" customFormat="1" customHeight="1">
      <c r="A85" s="46" t="str">
        <f t="shared" si="19"/>
        <v>ZAĞNOS SPOR</v>
      </c>
      <c r="B85" s="46"/>
      <c r="C85" s="46"/>
      <c r="D85" s="46" t="str">
        <f>B3</f>
        <v>KARADERE SPOR</v>
      </c>
      <c r="E85" s="41"/>
      <c r="F85" s="46" t="str">
        <f t="shared" si="20"/>
        <v>KARADERE SPOR</v>
      </c>
      <c r="G85" s="46"/>
      <c r="H85" s="46"/>
      <c r="I85" s="46" t="str">
        <f t="shared" si="21"/>
        <v>ZAĞNOS SPOR</v>
      </c>
      <c r="J85" s="23"/>
    </row>
    <row r="86" spans="8:8" s="21" ht="14.25" customFormat="1" customHeight="1">
      <c r="A86" s="48" t="str">
        <f t="shared" si="19"/>
        <v>TRABZON KANUNİ FUTBOL KULÜBÜ</v>
      </c>
      <c r="B86" s="48"/>
      <c r="C86" s="48"/>
      <c r="D86" s="48" t="str">
        <f>B15</f>
        <v>ARHAVİ SPOR</v>
      </c>
      <c r="E86" s="41"/>
      <c r="F86" s="46" t="str">
        <f t="shared" si="20"/>
        <v>ARHAVİ SPOR</v>
      </c>
      <c r="G86" s="46"/>
      <c r="H86" s="46"/>
      <c r="I86" s="46" t="str">
        <f t="shared" si="21"/>
        <v>TRABZON KANUNİ FUTBOL KULÜBÜ</v>
      </c>
      <c r="J86" s="23"/>
    </row>
    <row r="87" spans="8:8" s="21" ht="14.25" customFormat="1" customHeight="1">
      <c r="A87" s="46" t="str">
        <f t="shared" si="19"/>
        <v>TERCAN 17 ŞUBAT SPOR</v>
      </c>
      <c r="B87" s="46"/>
      <c r="C87" s="46"/>
      <c r="D87" s="46" t="str">
        <f>B14</f>
        <v>SERHAT ARDAHAN SPOR</v>
      </c>
      <c r="E87" s="41"/>
      <c r="F87" s="46" t="str">
        <f t="shared" si="20"/>
        <v>SERHAT ARDAHAN SPOR</v>
      </c>
      <c r="G87" s="46"/>
      <c r="H87" s="46"/>
      <c r="I87" s="46" t="str">
        <f t="shared" si="21"/>
        <v>TERCAN 17 ŞUBAT SPOR</v>
      </c>
      <c r="J87" s="23"/>
    </row>
    <row r="88" spans="8:8" s="21" ht="14.25" customFormat="1" customHeight="1">
      <c r="A88" s="46" t="str">
        <f t="shared" si="19"/>
        <v>ÇAYELİ SPOR</v>
      </c>
      <c r="B88" s="46"/>
      <c r="C88" s="46"/>
      <c r="D88" s="46" t="str">
        <f>B16</f>
        <v>AŞKALE BELEDİYE SPOR</v>
      </c>
      <c r="E88" s="41"/>
      <c r="F88" s="46" t="str">
        <f t="shared" si="20"/>
        <v>AŞKALE BELEDİYE SPOR</v>
      </c>
      <c r="G88" s="46"/>
      <c r="H88" s="46"/>
      <c r="I88" s="46" t="str">
        <f t="shared" si="21"/>
        <v>ÇAYELİ SPOR</v>
      </c>
      <c r="J88" s="23"/>
    </row>
    <row r="89" spans="8:8" s="21" ht="7.5" customFormat="1" customHeight="1">
      <c r="A89" s="47"/>
      <c r="B89" s="47"/>
      <c r="C89" s="47"/>
      <c r="D89" s="47"/>
      <c r="E89" s="41"/>
      <c r="F89" s="47"/>
      <c r="G89" s="47"/>
      <c r="H89" s="47"/>
      <c r="I89" s="47"/>
    </row>
    <row r="90" spans="8:8" s="21" customFormat="1">
      <c r="A90" s="42" t="s">
        <v>9</v>
      </c>
      <c r="B90" s="43" t="s">
        <v>3</v>
      </c>
      <c r="C90" s="43"/>
      <c r="D90" s="44"/>
      <c r="E90" s="41"/>
      <c r="F90" s="42" t="s">
        <v>24</v>
      </c>
      <c r="G90" s="43" t="s">
        <v>3</v>
      </c>
      <c r="H90" s="43"/>
      <c r="I90" s="44"/>
      <c r="J90" s="23"/>
    </row>
    <row r="91" spans="8:8" s="21" customFormat="1">
      <c r="A91" s="46" t="str">
        <f>B3</f>
        <v>KARADERE SPOR</v>
      </c>
      <c r="B91" s="46"/>
      <c r="C91" s="46"/>
      <c r="D91" s="46" t="str">
        <f>B11</f>
        <v>TRABZON KANUNİ FUTBOL KULÜBÜ</v>
      </c>
      <c r="E91" s="41"/>
      <c r="F91" s="46" t="str">
        <f t="shared" si="22" ref="F91:F97">D91</f>
        <v>TRABZON KANUNİ FUTBOL KULÜBÜ</v>
      </c>
      <c r="G91" s="46" t="s">
        <v>1</v>
      </c>
      <c r="H91" s="46" t="s">
        <v>1</v>
      </c>
      <c r="I91" s="46" t="str">
        <f t="shared" si="23" ref="I91:I97">A91</f>
        <v>KARADERE SPOR</v>
      </c>
      <c r="J91" s="23"/>
    </row>
    <row r="92" spans="8:8" s="21" customFormat="1">
      <c r="A92" s="46" t="str">
        <f>B4</f>
        <v>MAÇKASPOR</v>
      </c>
      <c r="B92" s="46"/>
      <c r="C92" s="46"/>
      <c r="D92" s="46" t="str">
        <f>B10</f>
        <v>ZAĞNOS SPOR</v>
      </c>
      <c r="E92" s="41"/>
      <c r="F92" s="46" t="str">
        <f t="shared" si="22"/>
        <v>ZAĞNOS SPOR</v>
      </c>
      <c r="G92" s="46"/>
      <c r="H92" s="46"/>
      <c r="I92" s="46" t="str">
        <f t="shared" si="23"/>
        <v>MAÇKASPOR</v>
      </c>
      <c r="J92" s="23"/>
    </row>
    <row r="93" spans="8:8" s="21" customFormat="1">
      <c r="A93" s="46" t="str">
        <f>B5</f>
        <v>GÜMÜŞHANE TELEKOMSPOR</v>
      </c>
      <c r="B93" s="46"/>
      <c r="C93" s="46"/>
      <c r="D93" s="46" t="str">
        <f>B9</f>
        <v>KONURSUSPOR</v>
      </c>
      <c r="E93" s="41"/>
      <c r="F93" s="46" t="str">
        <f t="shared" si="22"/>
        <v>KONURSUSPOR</v>
      </c>
      <c r="G93" s="46"/>
      <c r="H93" s="46"/>
      <c r="I93" s="46" t="str">
        <f t="shared" si="23"/>
        <v>GÜMÜŞHANE TELEKOMSPOR</v>
      </c>
      <c r="J93" s="23"/>
    </row>
    <row r="94" spans="8:8" s="21" customFormat="1">
      <c r="A94" s="46" t="str">
        <f>B6</f>
        <v>ARDEŞENSPOR</v>
      </c>
      <c r="B94" s="46"/>
      <c r="C94" s="46"/>
      <c r="D94" s="46" t="str">
        <f>B8</f>
        <v>SARIKAMIŞ BELEDİYE SPOR</v>
      </c>
      <c r="E94" s="41"/>
      <c r="F94" s="46" t="str">
        <f t="shared" si="22"/>
        <v>SARIKAMIŞ BELEDİYE SPOR</v>
      </c>
      <c r="G94" s="46"/>
      <c r="H94" s="46"/>
      <c r="I94" s="46" t="str">
        <f t="shared" si="23"/>
        <v>ARDEŞENSPOR</v>
      </c>
      <c r="J94" s="23"/>
    </row>
    <row r="95" spans="8:8" s="21" customFormat="1">
      <c r="A95" s="48" t="str">
        <f>B14</f>
        <v>SERHAT ARDAHAN SPOR</v>
      </c>
      <c r="B95" s="48"/>
      <c r="C95" s="48"/>
      <c r="D95" s="48" t="str">
        <f>B13</f>
        <v>ÇAYELİ SPOR</v>
      </c>
      <c r="E95" s="41"/>
      <c r="F95" s="46" t="str">
        <f t="shared" si="22"/>
        <v>ÇAYELİ SPOR</v>
      </c>
      <c r="G95" s="46"/>
      <c r="H95" s="46"/>
      <c r="I95" s="46" t="str">
        <f t="shared" si="23"/>
        <v>SERHAT ARDAHAN SPOR</v>
      </c>
      <c r="J95" s="23"/>
    </row>
    <row r="96" spans="8:8" s="21" customFormat="1">
      <c r="A96" s="46" t="str">
        <f>B15</f>
        <v>ARHAVİ SPOR</v>
      </c>
      <c r="B96" s="46"/>
      <c r="C96" s="46"/>
      <c r="D96" s="46" t="str">
        <f>B12</f>
        <v>TERCAN 17 ŞUBAT SPOR</v>
      </c>
      <c r="E96" s="41"/>
      <c r="F96" s="46" t="str">
        <f t="shared" si="22"/>
        <v>TERCAN 17 ŞUBAT SPOR</v>
      </c>
      <c r="G96" s="46"/>
      <c r="H96" s="46"/>
      <c r="I96" s="46" t="str">
        <f t="shared" si="23"/>
        <v>ARHAVİ SPOR</v>
      </c>
      <c r="J96" s="23"/>
    </row>
    <row r="97" spans="8:8" s="21" customFormat="1">
      <c r="A97" s="46" t="str">
        <f>B16</f>
        <v>AŞKALE BELEDİYE SPOR</v>
      </c>
      <c r="B97" s="46"/>
      <c r="C97" s="46"/>
      <c r="D97" s="46" t="str">
        <f>B7</f>
        <v>IĞDIR ARAS SPOR</v>
      </c>
      <c r="E97" s="41"/>
      <c r="F97" s="46" t="str">
        <f t="shared" si="22"/>
        <v>IĞDIR ARAS SPOR</v>
      </c>
      <c r="G97" s="46"/>
      <c r="H97" s="46"/>
      <c r="I97" s="46" t="str">
        <f t="shared" si="23"/>
        <v>AŞKALE BELEDİYE SPOR</v>
      </c>
      <c r="J97" s="23"/>
    </row>
    <row r="98" spans="8:8" s="21" ht="7.5" customFormat="1" customHeight="1">
      <c r="A98" s="47"/>
      <c r="B98" s="47"/>
      <c r="C98" s="47"/>
      <c r="D98" s="47"/>
      <c r="E98" s="41"/>
      <c r="F98" s="47"/>
      <c r="G98" s="47"/>
      <c r="H98" s="47"/>
      <c r="I98" s="47"/>
    </row>
    <row r="99" spans="8:8" s="21" customFormat="1">
      <c r="A99" s="42" t="s">
        <v>12</v>
      </c>
      <c r="B99" s="43" t="s">
        <v>3</v>
      </c>
      <c r="C99" s="43"/>
      <c r="D99" s="44"/>
      <c r="E99" s="41"/>
      <c r="F99" s="42" t="s">
        <v>25</v>
      </c>
      <c r="G99" s="43" t="s">
        <v>3</v>
      </c>
      <c r="H99" s="43"/>
      <c r="I99" s="44"/>
      <c r="J99" s="23"/>
    </row>
    <row r="100" spans="8:8" s="21" customFormat="1" customHeight="1">
      <c r="A100" s="46" t="str">
        <f t="shared" si="24" ref="A100:A106">B8</f>
        <v>SARIKAMIŞ BELEDİYE SPOR</v>
      </c>
      <c r="B100" s="46"/>
      <c r="C100" s="46"/>
      <c r="D100" s="46" t="str">
        <f>B7</f>
        <v>IĞDIR ARAS SPOR</v>
      </c>
      <c r="E100" s="41"/>
      <c r="F100" s="46" t="str">
        <f t="shared" si="25" ref="F100:F106">D100</f>
        <v>IĞDIR ARAS SPOR</v>
      </c>
      <c r="G100" s="46" t="s">
        <v>1</v>
      </c>
      <c r="H100" s="46" t="s">
        <v>1</v>
      </c>
      <c r="I100" s="46" t="str">
        <f t="shared" si="26" ref="I100:I106">A100</f>
        <v>SARIKAMIŞ BELEDİYE SPOR</v>
      </c>
      <c r="J100" s="23"/>
    </row>
    <row r="101" spans="8:8" s="21" customFormat="1" customHeight="1">
      <c r="A101" s="46" t="str">
        <f t="shared" si="24"/>
        <v>KONURSUSPOR</v>
      </c>
      <c r="B101" s="46"/>
      <c r="C101" s="46"/>
      <c r="D101" s="46" t="str">
        <f>B6</f>
        <v>ARDEŞENSPOR</v>
      </c>
      <c r="E101" s="41"/>
      <c r="F101" s="46" t="str">
        <f t="shared" si="25"/>
        <v>ARDEŞENSPOR</v>
      </c>
      <c r="G101" s="46"/>
      <c r="H101" s="46"/>
      <c r="I101" s="46" t="str">
        <f t="shared" si="26"/>
        <v>KONURSUSPOR</v>
      </c>
      <c r="J101" s="23"/>
    </row>
    <row r="102" spans="8:8" s="21" customFormat="1" customHeight="1">
      <c r="A102" s="46" t="str">
        <f t="shared" si="24"/>
        <v>ZAĞNOS SPOR</v>
      </c>
      <c r="B102" s="46"/>
      <c r="C102" s="46"/>
      <c r="D102" s="46" t="str">
        <f>B5</f>
        <v>GÜMÜŞHANE TELEKOMSPOR</v>
      </c>
      <c r="E102" s="41"/>
      <c r="F102" s="46" t="str">
        <f t="shared" si="25"/>
        <v>GÜMÜŞHANE TELEKOMSPOR</v>
      </c>
      <c r="G102" s="46"/>
      <c r="H102" s="46"/>
      <c r="I102" s="46" t="str">
        <f t="shared" si="26"/>
        <v>ZAĞNOS SPOR</v>
      </c>
      <c r="J102" s="23"/>
    </row>
    <row r="103" spans="8:8" s="21" customFormat="1" customHeight="1">
      <c r="A103" s="46" t="str">
        <f t="shared" si="24"/>
        <v>TRABZON KANUNİ FUTBOL KULÜBÜ</v>
      </c>
      <c r="B103" s="46"/>
      <c r="C103" s="46"/>
      <c r="D103" s="46" t="str">
        <f>B4</f>
        <v>MAÇKASPOR</v>
      </c>
      <c r="E103" s="41"/>
      <c r="F103" s="46" t="str">
        <f t="shared" si="25"/>
        <v>MAÇKASPOR</v>
      </c>
      <c r="G103" s="46"/>
      <c r="H103" s="46"/>
      <c r="I103" s="46" t="str">
        <f t="shared" si="26"/>
        <v>TRABZON KANUNİ FUTBOL KULÜBÜ</v>
      </c>
      <c r="J103" s="23"/>
    </row>
    <row r="104" spans="8:8" s="21" customFormat="1" customHeight="1">
      <c r="A104" s="48" t="str">
        <f t="shared" si="24"/>
        <v>TERCAN 17 ŞUBAT SPOR</v>
      </c>
      <c r="B104" s="48"/>
      <c r="C104" s="48"/>
      <c r="D104" s="48" t="str">
        <f>B3</f>
        <v>KARADERE SPOR</v>
      </c>
      <c r="E104" s="41"/>
      <c r="F104" s="46" t="str">
        <f t="shared" si="25"/>
        <v>KARADERE SPOR</v>
      </c>
      <c r="G104" s="46"/>
      <c r="H104" s="46"/>
      <c r="I104" s="46" t="str">
        <f t="shared" si="26"/>
        <v>TERCAN 17 ŞUBAT SPOR</v>
      </c>
      <c r="J104" s="23"/>
    </row>
    <row r="105" spans="8:8" s="21" customFormat="1" customHeight="1">
      <c r="A105" s="46" t="str">
        <f t="shared" si="24"/>
        <v>ÇAYELİ SPOR</v>
      </c>
      <c r="B105" s="46"/>
      <c r="C105" s="46"/>
      <c r="D105" s="46" t="str">
        <f>B15</f>
        <v>ARHAVİ SPOR</v>
      </c>
      <c r="E105" s="41"/>
      <c r="F105" s="46" t="str">
        <f t="shared" si="25"/>
        <v>ARHAVİ SPOR</v>
      </c>
      <c r="G105" s="46"/>
      <c r="H105" s="46"/>
      <c r="I105" s="46" t="str">
        <f t="shared" si="26"/>
        <v>ÇAYELİ SPOR</v>
      </c>
      <c r="J105" s="23"/>
    </row>
    <row r="106" spans="8:8" s="21" customFormat="1" customHeight="1">
      <c r="A106" s="46" t="str">
        <f t="shared" si="24"/>
        <v>SERHAT ARDAHAN SPOR</v>
      </c>
      <c r="B106" s="46"/>
      <c r="C106" s="46"/>
      <c r="D106" s="46" t="str">
        <f>B16</f>
        <v>AŞKALE BELEDİYE SPOR</v>
      </c>
      <c r="E106" s="41"/>
      <c r="F106" s="46" t="str">
        <f t="shared" si="25"/>
        <v>AŞKALE BELEDİYE SPOR</v>
      </c>
      <c r="G106" s="46"/>
      <c r="H106" s="46"/>
      <c r="I106" s="46" t="str">
        <f t="shared" si="26"/>
        <v>SERHAT ARDAHAN SPOR</v>
      </c>
      <c r="J106" s="23"/>
    </row>
    <row r="107" spans="8:8" s="21" ht="7.5" customFormat="1" customHeight="1">
      <c r="A107" s="47"/>
      <c r="B107" s="47"/>
      <c r="C107" s="47"/>
      <c r="D107" s="47"/>
      <c r="E107" s="41"/>
      <c r="F107" s="47"/>
      <c r="G107" s="47"/>
      <c r="H107" s="47"/>
      <c r="I107" s="47"/>
    </row>
    <row r="108" spans="8:8" s="21" customFormat="1">
      <c r="A108" s="42" t="s">
        <v>13</v>
      </c>
      <c r="B108" s="43" t="s">
        <v>3</v>
      </c>
      <c r="C108" s="43"/>
      <c r="D108" s="44"/>
      <c r="E108" s="41"/>
      <c r="F108" s="42" t="s">
        <v>26</v>
      </c>
      <c r="G108" s="43" t="s">
        <v>3</v>
      </c>
      <c r="H108" s="43"/>
      <c r="I108" s="44"/>
      <c r="J108" s="23"/>
    </row>
    <row r="109" spans="8:8" s="21" ht="13.5" customFormat="1" customHeight="1">
      <c r="A109" s="46" t="str">
        <f>B3</f>
        <v>KARADERE SPOR</v>
      </c>
      <c r="B109" s="46"/>
      <c r="C109" s="46"/>
      <c r="D109" s="46" t="str">
        <f>B13</f>
        <v>ÇAYELİ SPOR</v>
      </c>
      <c r="E109" s="41"/>
      <c r="F109" s="46" t="str">
        <f t="shared" si="27" ref="F109:F115">D109</f>
        <v>ÇAYELİ SPOR</v>
      </c>
      <c r="G109" s="46" t="s">
        <v>1</v>
      </c>
      <c r="H109" s="46" t="s">
        <v>1</v>
      </c>
      <c r="I109" s="46" t="str">
        <f t="shared" si="28" ref="I109:I115">A109</f>
        <v>KARADERE SPOR</v>
      </c>
      <c r="J109" s="23"/>
    </row>
    <row r="110" spans="8:8" s="21" ht="13.5" customFormat="1" customHeight="1">
      <c r="A110" s="46" t="str">
        <f>B4</f>
        <v>MAÇKASPOR</v>
      </c>
      <c r="B110" s="46"/>
      <c r="C110" s="46"/>
      <c r="D110" s="46" t="str">
        <f>B12</f>
        <v>TERCAN 17 ŞUBAT SPOR</v>
      </c>
      <c r="E110" s="41"/>
      <c r="F110" s="46" t="str">
        <f t="shared" si="27"/>
        <v>TERCAN 17 ŞUBAT SPOR</v>
      </c>
      <c r="G110" s="46"/>
      <c r="H110" s="46"/>
      <c r="I110" s="46" t="str">
        <f t="shared" si="28"/>
        <v>MAÇKASPOR</v>
      </c>
      <c r="J110" s="23"/>
    </row>
    <row r="111" spans="8:8" s="21" ht="13.5" customFormat="1" customHeight="1">
      <c r="A111" s="46" t="str">
        <f>B5</f>
        <v>GÜMÜŞHANE TELEKOMSPOR</v>
      </c>
      <c r="B111" s="46"/>
      <c r="C111" s="46"/>
      <c r="D111" s="46" t="str">
        <f>B11</f>
        <v>TRABZON KANUNİ FUTBOL KULÜBÜ</v>
      </c>
      <c r="E111" s="41"/>
      <c r="F111" s="46" t="str">
        <f t="shared" si="27"/>
        <v>TRABZON KANUNİ FUTBOL KULÜBÜ</v>
      </c>
      <c r="G111" s="46"/>
      <c r="H111" s="46"/>
      <c r="I111" s="46" t="str">
        <f t="shared" si="28"/>
        <v>GÜMÜŞHANE TELEKOMSPOR</v>
      </c>
      <c r="J111" s="23"/>
    </row>
    <row r="112" spans="8:8" s="21" ht="13.5" customFormat="1" customHeight="1">
      <c r="A112" s="46" t="str">
        <f>B6</f>
        <v>ARDEŞENSPOR</v>
      </c>
      <c r="B112" s="46"/>
      <c r="C112" s="46"/>
      <c r="D112" s="46" t="str">
        <f>B10</f>
        <v>ZAĞNOS SPOR</v>
      </c>
      <c r="E112" s="41"/>
      <c r="F112" s="46" t="str">
        <f t="shared" si="27"/>
        <v>ZAĞNOS SPOR</v>
      </c>
      <c r="G112" s="46"/>
      <c r="H112" s="46"/>
      <c r="I112" s="46" t="str">
        <f t="shared" si="28"/>
        <v>ARDEŞENSPOR</v>
      </c>
      <c r="J112" s="23"/>
    </row>
    <row r="113" spans="8:8" s="21" ht="13.5" customFormat="1" customHeight="1">
      <c r="A113" s="48" t="str">
        <f>B7</f>
        <v>IĞDIR ARAS SPOR</v>
      </c>
      <c r="B113" s="48"/>
      <c r="C113" s="48"/>
      <c r="D113" s="48" t="str">
        <f>B9</f>
        <v>KONURSUSPOR</v>
      </c>
      <c r="E113" s="41"/>
      <c r="F113" s="46" t="str">
        <f t="shared" si="27"/>
        <v>KONURSUSPOR</v>
      </c>
      <c r="G113" s="46"/>
      <c r="H113" s="46"/>
      <c r="I113" s="46" t="str">
        <f t="shared" si="28"/>
        <v>IĞDIR ARAS SPOR</v>
      </c>
      <c r="J113" s="23"/>
    </row>
    <row r="114" spans="8:8" s="21" ht="13.5" customFormat="1" customHeight="1">
      <c r="A114" s="46" t="str">
        <f>B15</f>
        <v>ARHAVİ SPOR</v>
      </c>
      <c r="B114" s="46"/>
      <c r="C114" s="46"/>
      <c r="D114" s="46" t="str">
        <f>B14</f>
        <v>SERHAT ARDAHAN SPOR</v>
      </c>
      <c r="E114" s="41"/>
      <c r="F114" s="46" t="str">
        <f t="shared" si="27"/>
        <v>SERHAT ARDAHAN SPOR</v>
      </c>
      <c r="G114" s="46"/>
      <c r="H114" s="46"/>
      <c r="I114" s="46" t="str">
        <f t="shared" si="28"/>
        <v>ARHAVİ SPOR</v>
      </c>
      <c r="J114" s="23"/>
    </row>
    <row r="115" spans="8:8" s="21" ht="13.5" customFormat="1" customHeight="1">
      <c r="A115" s="46" t="str">
        <f>B16</f>
        <v>AŞKALE BELEDİYE SPOR</v>
      </c>
      <c r="B115" s="46"/>
      <c r="C115" s="46"/>
      <c r="D115" s="46" t="str">
        <f>B8</f>
        <v>SARIKAMIŞ BELEDİYE SPOR</v>
      </c>
      <c r="E115" s="41"/>
      <c r="F115" s="46" t="str">
        <f t="shared" si="27"/>
        <v>SARIKAMIŞ BELEDİYE SPOR</v>
      </c>
      <c r="G115" s="46"/>
      <c r="H115" s="46"/>
      <c r="I115" s="46" t="str">
        <f t="shared" si="28"/>
        <v>AŞKALE BELEDİYE SPOR</v>
      </c>
      <c r="J115" s="23"/>
    </row>
    <row r="116" spans="8:8" s="21" ht="7.5" customFormat="1" customHeight="1">
      <c r="A116" s="47"/>
      <c r="B116" s="47"/>
      <c r="C116" s="47"/>
      <c r="D116" s="47"/>
      <c r="E116" s="41"/>
      <c r="F116" s="47"/>
      <c r="G116" s="47"/>
      <c r="H116" s="47"/>
      <c r="I116" s="47"/>
    </row>
    <row r="117" spans="8:8" s="21" ht="15.0" customFormat="1" customHeight="1">
      <c r="A117" s="42" t="s">
        <v>14</v>
      </c>
      <c r="B117" s="43" t="s">
        <v>3</v>
      </c>
      <c r="C117" s="43"/>
      <c r="D117" s="44"/>
      <c r="E117" s="41"/>
      <c r="F117" s="42" t="s">
        <v>27</v>
      </c>
      <c r="G117" s="43" t="s">
        <v>3</v>
      </c>
      <c r="H117" s="43"/>
      <c r="I117" s="44"/>
      <c r="J117" s="23"/>
    </row>
    <row r="118" spans="8:8" s="21" ht="15.0" customFormat="1" customHeight="1">
      <c r="A118" s="46" t="str">
        <f t="shared" si="29" ref="A118:A124">B9</f>
        <v>KONURSUSPOR</v>
      </c>
      <c r="B118" s="46"/>
      <c r="C118" s="46"/>
      <c r="D118" s="46" t="str">
        <f>B8</f>
        <v>SARIKAMIŞ BELEDİYE SPOR</v>
      </c>
      <c r="E118" s="41"/>
      <c r="F118" s="46" t="str">
        <f t="shared" si="30" ref="F118:F124">D118</f>
        <v>SARIKAMIŞ BELEDİYE SPOR</v>
      </c>
      <c r="G118" s="46" t="s">
        <v>1</v>
      </c>
      <c r="H118" s="46" t="s">
        <v>1</v>
      </c>
      <c r="I118" s="46" t="str">
        <f t="shared" si="31" ref="I118:I124">A118</f>
        <v>KONURSUSPOR</v>
      </c>
      <c r="J118" s="23"/>
    </row>
    <row r="119" spans="8:8" s="21" ht="15.0" customFormat="1" customHeight="1">
      <c r="A119" s="46" t="str">
        <f t="shared" si="29"/>
        <v>ZAĞNOS SPOR</v>
      </c>
      <c r="B119" s="46"/>
      <c r="C119" s="46"/>
      <c r="D119" s="46" t="str">
        <f>B7</f>
        <v>IĞDIR ARAS SPOR</v>
      </c>
      <c r="E119" s="41"/>
      <c r="F119" s="46" t="str">
        <f t="shared" si="30"/>
        <v>IĞDIR ARAS SPOR</v>
      </c>
      <c r="G119" s="46"/>
      <c r="H119" s="46"/>
      <c r="I119" s="46" t="str">
        <f t="shared" si="31"/>
        <v>ZAĞNOS SPOR</v>
      </c>
      <c r="J119" s="23"/>
    </row>
    <row r="120" spans="8:8" s="21" ht="15.0" customFormat="1" customHeight="1">
      <c r="A120" s="46" t="str">
        <f t="shared" si="29"/>
        <v>TRABZON KANUNİ FUTBOL KULÜBÜ</v>
      </c>
      <c r="B120" s="46"/>
      <c r="C120" s="46"/>
      <c r="D120" s="46" t="str">
        <f>B6</f>
        <v>ARDEŞENSPOR</v>
      </c>
      <c r="E120" s="41"/>
      <c r="F120" s="46" t="str">
        <f t="shared" si="30"/>
        <v>ARDEŞENSPOR</v>
      </c>
      <c r="G120" s="46"/>
      <c r="H120" s="46"/>
      <c r="I120" s="46" t="str">
        <f t="shared" si="31"/>
        <v>TRABZON KANUNİ FUTBOL KULÜBÜ</v>
      </c>
      <c r="J120" s="23"/>
    </row>
    <row r="121" spans="8:8" s="21" ht="15.0" customFormat="1" customHeight="1">
      <c r="A121" s="46" t="str">
        <f t="shared" si="29"/>
        <v>TERCAN 17 ŞUBAT SPOR</v>
      </c>
      <c r="B121" s="46"/>
      <c r="C121" s="46"/>
      <c r="D121" s="46" t="str">
        <f>B5</f>
        <v>GÜMÜŞHANE TELEKOMSPOR</v>
      </c>
      <c r="E121" s="41"/>
      <c r="F121" s="46" t="str">
        <f t="shared" si="30"/>
        <v>GÜMÜŞHANE TELEKOMSPOR</v>
      </c>
      <c r="G121" s="46"/>
      <c r="H121" s="46"/>
      <c r="I121" s="46" t="str">
        <f t="shared" si="31"/>
        <v>TERCAN 17 ŞUBAT SPOR</v>
      </c>
      <c r="J121" s="23"/>
    </row>
    <row r="122" spans="8:8" s="21" ht="15.0" customFormat="1" customHeight="1">
      <c r="A122" s="48" t="str">
        <f t="shared" si="29"/>
        <v>ÇAYELİ SPOR</v>
      </c>
      <c r="B122" s="48"/>
      <c r="C122" s="48"/>
      <c r="D122" s="48" t="str">
        <f>B4</f>
        <v>MAÇKASPOR</v>
      </c>
      <c r="E122" s="41"/>
      <c r="F122" s="46" t="str">
        <f t="shared" si="30"/>
        <v>MAÇKASPOR</v>
      </c>
      <c r="G122" s="46"/>
      <c r="H122" s="46"/>
      <c r="I122" s="46" t="str">
        <f t="shared" si="31"/>
        <v>ÇAYELİ SPOR</v>
      </c>
      <c r="J122" s="23"/>
    </row>
    <row r="123" spans="8:8" s="21" ht="15.0" customFormat="1" customHeight="1">
      <c r="A123" s="46" t="str">
        <f t="shared" si="29"/>
        <v>SERHAT ARDAHAN SPOR</v>
      </c>
      <c r="B123" s="46"/>
      <c r="C123" s="46"/>
      <c r="D123" s="46" t="str">
        <f>B3</f>
        <v>KARADERE SPOR</v>
      </c>
      <c r="E123" s="41"/>
      <c r="F123" s="46" t="str">
        <f t="shared" si="30"/>
        <v>KARADERE SPOR</v>
      </c>
      <c r="G123" s="46"/>
      <c r="H123" s="46"/>
      <c r="I123" s="46" t="str">
        <f t="shared" si="31"/>
        <v>SERHAT ARDAHAN SPOR</v>
      </c>
      <c r="J123" s="23"/>
    </row>
    <row r="124" spans="8:8" s="21" ht="15.0" customFormat="1" customHeight="1">
      <c r="A124" s="46" t="str">
        <f t="shared" si="29"/>
        <v>ARHAVİ SPOR</v>
      </c>
      <c r="B124" s="46"/>
      <c r="C124" s="46"/>
      <c r="D124" s="46" t="str">
        <f>B16</f>
        <v>AŞKALE BELEDİYE SPOR</v>
      </c>
      <c r="E124" s="41"/>
      <c r="F124" s="46" t="str">
        <f t="shared" si="30"/>
        <v>AŞKALE BELEDİYE SPOR</v>
      </c>
      <c r="G124" s="46"/>
      <c r="H124" s="46"/>
      <c r="I124" s="46" t="str">
        <f t="shared" si="31"/>
        <v>ARHAVİ SPOR</v>
      </c>
      <c r="J124" s="23"/>
    </row>
    <row r="125" spans="8:8" s="21" ht="7.5" customFormat="1" customHeight="1">
      <c r="A125" s="47"/>
      <c r="B125" s="47"/>
      <c r="C125" s="47"/>
      <c r="D125" s="47"/>
      <c r="E125" s="41"/>
      <c r="F125" s="47"/>
      <c r="G125" s="47"/>
      <c r="H125" s="47"/>
      <c r="I125" s="47"/>
    </row>
    <row r="126" spans="8:8" s="21" ht="14.25" customFormat="1" customHeight="1">
      <c r="A126" s="42" t="s">
        <v>15</v>
      </c>
      <c r="B126" s="43" t="s">
        <v>3</v>
      </c>
      <c r="C126" s="43"/>
      <c r="D126" s="44"/>
      <c r="E126" s="41"/>
      <c r="F126" s="42" t="s">
        <v>28</v>
      </c>
      <c r="G126" s="43" t="s">
        <v>3</v>
      </c>
      <c r="H126" s="43"/>
      <c r="I126" s="44"/>
      <c r="J126" s="23"/>
    </row>
    <row r="127" spans="8:8" s="21" ht="14.25" customFormat="1" customHeight="1">
      <c r="A127" s="46" t="str">
        <f t="shared" si="32" ref="A127:A132">B3</f>
        <v>KARADERE SPOR</v>
      </c>
      <c r="B127" s="46"/>
      <c r="C127" s="46"/>
      <c r="D127" s="46" t="str">
        <f>B15</f>
        <v>ARHAVİ SPOR</v>
      </c>
      <c r="E127" s="41"/>
      <c r="F127" s="46" t="str">
        <f t="shared" si="33" ref="F127:F133">D127</f>
        <v>ARHAVİ SPOR</v>
      </c>
      <c r="G127" s="46" t="s">
        <v>1</v>
      </c>
      <c r="H127" s="46" t="s">
        <v>1</v>
      </c>
      <c r="I127" s="46" t="str">
        <f t="shared" si="34" ref="I127:I133">A127</f>
        <v>KARADERE SPOR</v>
      </c>
      <c r="J127" s="23"/>
    </row>
    <row r="128" spans="8:8" s="21" ht="14.25" customFormat="1" customHeight="1">
      <c r="A128" s="46" t="str">
        <f t="shared" si="32"/>
        <v>MAÇKASPOR</v>
      </c>
      <c r="B128" s="46"/>
      <c r="C128" s="46"/>
      <c r="D128" s="46" t="str">
        <f>B14</f>
        <v>SERHAT ARDAHAN SPOR</v>
      </c>
      <c r="E128" s="41"/>
      <c r="F128" s="46" t="str">
        <f t="shared" si="33"/>
        <v>SERHAT ARDAHAN SPOR</v>
      </c>
      <c r="G128" s="46"/>
      <c r="H128" s="46"/>
      <c r="I128" s="46" t="str">
        <f t="shared" si="34"/>
        <v>MAÇKASPOR</v>
      </c>
      <c r="J128" s="23"/>
    </row>
    <row r="129" spans="8:8" s="21" ht="14.25" customFormat="1" customHeight="1">
      <c r="A129" s="46" t="str">
        <f t="shared" si="32"/>
        <v>GÜMÜŞHANE TELEKOMSPOR</v>
      </c>
      <c r="B129" s="46"/>
      <c r="C129" s="46"/>
      <c r="D129" s="46" t="str">
        <f>B13</f>
        <v>ÇAYELİ SPOR</v>
      </c>
      <c r="E129" s="41"/>
      <c r="F129" s="46" t="str">
        <f t="shared" si="33"/>
        <v>ÇAYELİ SPOR</v>
      </c>
      <c r="G129" s="46"/>
      <c r="H129" s="46"/>
      <c r="I129" s="46" t="str">
        <f t="shared" si="34"/>
        <v>GÜMÜŞHANE TELEKOMSPOR</v>
      </c>
      <c r="J129" s="23"/>
    </row>
    <row r="130" spans="8:8" s="21" ht="14.25" customFormat="1" customHeight="1">
      <c r="A130" s="46" t="str">
        <f t="shared" si="32"/>
        <v>ARDEŞENSPOR</v>
      </c>
      <c r="B130" s="46"/>
      <c r="C130" s="46"/>
      <c r="D130" s="46" t="str">
        <f>B12</f>
        <v>TERCAN 17 ŞUBAT SPOR</v>
      </c>
      <c r="E130" s="41"/>
      <c r="F130" s="46" t="str">
        <f t="shared" si="33"/>
        <v>TERCAN 17 ŞUBAT SPOR</v>
      </c>
      <c r="G130" s="46"/>
      <c r="H130" s="46"/>
      <c r="I130" s="46" t="str">
        <f t="shared" si="34"/>
        <v>ARDEŞENSPOR</v>
      </c>
      <c r="J130" s="23"/>
    </row>
    <row r="131" spans="8:8" s="21" ht="14.25" customFormat="1" customHeight="1">
      <c r="A131" s="48" t="str">
        <f t="shared" si="32"/>
        <v>IĞDIR ARAS SPOR</v>
      </c>
      <c r="B131" s="48"/>
      <c r="C131" s="48"/>
      <c r="D131" s="48" t="str">
        <f>B11</f>
        <v>TRABZON KANUNİ FUTBOL KULÜBÜ</v>
      </c>
      <c r="E131" s="41"/>
      <c r="F131" s="46" t="str">
        <f t="shared" si="33"/>
        <v>TRABZON KANUNİ FUTBOL KULÜBÜ</v>
      </c>
      <c r="G131" s="46"/>
      <c r="H131" s="46"/>
      <c r="I131" s="45" t="str">
        <f t="shared" si="34"/>
        <v>IĞDIR ARAS SPOR</v>
      </c>
      <c r="J131" s="23"/>
    </row>
    <row r="132" spans="8:8" s="21" ht="14.25" customFormat="1" customHeight="1">
      <c r="A132" s="46" t="str">
        <f t="shared" si="32"/>
        <v>SARIKAMIŞ BELEDİYE SPOR</v>
      </c>
      <c r="B132" s="46"/>
      <c r="C132" s="46"/>
      <c r="D132" s="46" t="str">
        <f>B10</f>
        <v>ZAĞNOS SPOR</v>
      </c>
      <c r="E132" s="41"/>
      <c r="F132" s="46" t="str">
        <f t="shared" si="33"/>
        <v>ZAĞNOS SPOR</v>
      </c>
      <c r="G132" s="46"/>
      <c r="H132" s="46"/>
      <c r="I132" s="46" t="str">
        <f t="shared" si="34"/>
        <v>SARIKAMIŞ BELEDİYE SPOR</v>
      </c>
      <c r="J132" s="23"/>
    </row>
    <row r="133" spans="8:8" s="21" ht="14.25" customFormat="1" customHeight="1">
      <c r="A133" s="46" t="str">
        <f>B16</f>
        <v>AŞKALE BELEDİYE SPOR</v>
      </c>
      <c r="B133" s="46"/>
      <c r="C133" s="46"/>
      <c r="D133" s="46" t="str">
        <f>B9</f>
        <v>KONURSUSPOR</v>
      </c>
      <c r="E133" s="41"/>
      <c r="F133" s="46" t="str">
        <f t="shared" si="33"/>
        <v>KONURSUSPOR</v>
      </c>
      <c r="G133" s="46"/>
      <c r="H133" s="46"/>
      <c r="I133" s="46" t="str">
        <f t="shared" si="34"/>
        <v>AŞKALE BELEDİYE SPOR</v>
      </c>
      <c r="J133" s="23"/>
    </row>
    <row r="135" spans="8:8">
      <c r="A135" s="49" t="s">
        <v>1</v>
      </c>
      <c r="B135" s="49"/>
    </row>
  </sheetData>
  <mergeCells count="46">
    <mergeCell ref="A135:B135"/>
    <mergeCell ref="B108:C108"/>
    <mergeCell ref="G108:H108"/>
    <mergeCell ref="B117:C117"/>
    <mergeCell ref="G117:H117"/>
    <mergeCell ref="B126:C126"/>
    <mergeCell ref="G126:H126"/>
    <mergeCell ref="G54:H54"/>
    <mergeCell ref="B2:I2"/>
    <mergeCell ref="A1:I1"/>
    <mergeCell ref="G18:H18"/>
    <mergeCell ref="B99:C99"/>
    <mergeCell ref="G63:H63"/>
    <mergeCell ref="B27:C27"/>
    <mergeCell ref="G27:H27"/>
    <mergeCell ref="B72:C72"/>
    <mergeCell ref="G90:H90"/>
    <mergeCell ref="G81:H81"/>
    <mergeCell ref="B54:C54"/>
    <mergeCell ref="G72:H72"/>
    <mergeCell ref="B13:I13"/>
    <mergeCell ref="B90:C90"/>
    <mergeCell ref="B15:I15"/>
    <mergeCell ref="B81:C81"/>
    <mergeCell ref="B16:I16"/>
    <mergeCell ref="B36:C36"/>
    <mergeCell ref="B4:I4"/>
    <mergeCell ref="B18:C18"/>
    <mergeCell ref="B6:I6"/>
    <mergeCell ref="B5:I5"/>
    <mergeCell ref="B14:I14"/>
    <mergeCell ref="B12:I12"/>
    <mergeCell ref="B7:I7"/>
    <mergeCell ref="B8:I8"/>
    <mergeCell ref="B9:I9"/>
    <mergeCell ref="B10:I10"/>
    <mergeCell ref="B11:I11"/>
    <mergeCell ref="G99:H99"/>
    <mergeCell ref="B45:C45"/>
    <mergeCell ref="G36:H36"/>
    <mergeCell ref="G45:H45"/>
    <mergeCell ref="B3:I3"/>
    <mergeCell ref="K2:L6"/>
    <mergeCell ref="B63:C63"/>
    <mergeCell ref="F17:I17"/>
    <mergeCell ref="A17:D17"/>
  </mergeCells>
  <conditionalFormatting sqref="B3:I9">
    <cfRule type="colorScale" priority="7">
      <colorScale>
        <cfvo type="min"/>
        <cfvo type="max"/>
        <color rgb="FFFF7128"/>
        <color rgb="FFFFEF9C"/>
      </colorScale>
    </cfRule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7">
    <cfRule type="colorScale" priority="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:A16">
    <cfRule type="colorScale" priority="20">
      <colorScale>
        <cfvo type="min"/>
        <cfvo type="max"/>
        <color rgb="FFFF7128"/>
        <color rgb="FFFFEF9C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B3:B16 C3:I15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8">
    <cfRule type="colorScale" priority="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3">
      <iconSet iconSet="3TrafficLights2">
        <cfvo type="percent" val="0"/>
        <cfvo type="percent" val="33"/>
        <cfvo type="percent" val="67"/>
      </iconSet>
    </cfRule>
  </conditionalFormatting>
  <hyperlinks>
    <hyperlink ref="K2:L6" location="GİRİŞ!A1" display="GİRİŞ"/>
    <hyperlink ref="K2" location="Sayfa1!A1" display="Sayfa1!A1"/>
  </hyperlinks>
  <pageMargins left="0.5118110236220472" right="0.31496062992125984" top="0.35433070866141736" bottom="0.15748031496062992" header="0.31496062992125984" footer="0.31496062992125984"/>
  <pageSetup paperSize="9" scale="86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M133"/>
  <sheetViews>
    <sheetView tabSelected="1" workbookViewId="0" topLeftCell="A8" zoomScale="91">
      <selection activeCell="B15" sqref="B15:I15"/>
    </sheetView>
  </sheetViews>
  <sheetFormatPr defaultRowHeight="15.0"/>
  <cols>
    <col min="1" max="1" customWidth="1" width="35.710938" style="1"/>
    <col min="2" max="2" customWidth="1" width="3.0" style="1"/>
    <col min="3" max="3" customWidth="1" width="3.0" style="1"/>
    <col min="4" max="4" customWidth="1" width="35.710938" style="1"/>
    <col min="5" max="5" customWidth="1" width="1.8554688" style="1"/>
    <col min="6" max="6" customWidth="1" width="35.710938" style="1"/>
    <col min="7" max="7" customWidth="1" width="3.0" style="1"/>
    <col min="8" max="8" customWidth="1" width="3.0" style="1"/>
    <col min="9" max="9" customWidth="1" width="35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2" ht="30.0" customFormat="1" customHeight="1">
      <c r="A1" s="50" t="s">
        <v>123</v>
      </c>
      <c r="B1" s="51"/>
      <c r="C1" s="51"/>
      <c r="D1" s="51"/>
      <c r="E1" s="51"/>
      <c r="F1" s="51"/>
      <c r="G1" s="51"/>
      <c r="H1" s="51"/>
      <c r="I1" s="52"/>
    </row>
    <row r="2" spans="8:8" s="5" ht="21.0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18.0" customFormat="1" customHeight="1">
      <c r="A3" s="10">
        <v>1.0</v>
      </c>
      <c r="B3" s="53" t="s">
        <v>109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18.0" customFormat="1" customHeight="1">
      <c r="A4" s="10">
        <v>2.0</v>
      </c>
      <c r="B4" s="53" t="s">
        <v>107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18.0" customFormat="1" customHeight="1">
      <c r="A5" s="10">
        <v>3.0</v>
      </c>
      <c r="B5" s="53" t="s">
        <v>110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18.0" customFormat="1" customHeight="1">
      <c r="A6" s="10">
        <v>4.0</v>
      </c>
      <c r="B6" s="53" t="s">
        <v>55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18.0" customFormat="1" customHeight="1">
      <c r="A7" s="10">
        <v>5.0</v>
      </c>
      <c r="B7" s="53" t="s">
        <v>111</v>
      </c>
      <c r="C7" s="54"/>
      <c r="D7" s="54"/>
      <c r="E7" s="54"/>
      <c r="F7" s="54"/>
      <c r="G7" s="54"/>
      <c r="H7" s="54"/>
      <c r="I7" s="54"/>
    </row>
    <row r="8" spans="8:8" s="5" ht="18.0" customFormat="1" customHeight="1">
      <c r="A8" s="10">
        <v>6.0</v>
      </c>
      <c r="B8" s="53" t="s">
        <v>106</v>
      </c>
      <c r="C8" s="54"/>
      <c r="D8" s="54"/>
      <c r="E8" s="54"/>
      <c r="F8" s="54"/>
      <c r="G8" s="54"/>
      <c r="H8" s="54"/>
      <c r="I8" s="54"/>
    </row>
    <row r="9" spans="8:8" s="5" ht="18.0" customFormat="1" customHeight="1">
      <c r="A9" s="10">
        <v>7.0</v>
      </c>
      <c r="B9" s="53" t="s">
        <v>108</v>
      </c>
      <c r="C9" s="54"/>
      <c r="D9" s="54"/>
      <c r="E9" s="54"/>
      <c r="F9" s="54"/>
      <c r="G9" s="54"/>
      <c r="H9" s="54"/>
      <c r="I9" s="54"/>
    </row>
    <row r="10" spans="8:8" s="5" ht="18.0" customFormat="1" customHeight="1">
      <c r="A10" s="10">
        <v>8.0</v>
      </c>
      <c r="B10" s="55" t="s">
        <v>54</v>
      </c>
      <c r="C10" s="56"/>
      <c r="D10" s="56"/>
      <c r="E10" s="56"/>
      <c r="F10" s="56"/>
      <c r="G10" s="56"/>
      <c r="H10" s="56"/>
      <c r="I10" s="56"/>
    </row>
    <row r="11" spans="8:8" s="5" ht="18.0" customFormat="1" customHeight="1">
      <c r="A11" s="10">
        <v>9.0</v>
      </c>
      <c r="B11" s="53" t="s">
        <v>66</v>
      </c>
      <c r="C11" s="54"/>
      <c r="D11" s="54"/>
      <c r="E11" s="54"/>
      <c r="F11" s="54"/>
      <c r="G11" s="54"/>
      <c r="H11" s="54"/>
      <c r="I11" s="54"/>
    </row>
    <row r="12" spans="8:8" s="5" ht="18.0" customFormat="1" customHeight="1">
      <c r="A12" s="10">
        <v>10.0</v>
      </c>
      <c r="B12" s="53" t="s">
        <v>57</v>
      </c>
      <c r="C12" s="54"/>
      <c r="D12" s="54"/>
      <c r="E12" s="54"/>
      <c r="F12" s="54"/>
      <c r="G12" s="54"/>
      <c r="H12" s="54"/>
      <c r="I12" s="54"/>
    </row>
    <row r="13" spans="8:8" s="5" ht="18.0" customFormat="1" customHeight="1">
      <c r="A13" s="10">
        <v>11.0</v>
      </c>
      <c r="B13" s="53" t="s">
        <v>56</v>
      </c>
      <c r="C13" s="54"/>
      <c r="D13" s="54"/>
      <c r="E13" s="54"/>
      <c r="F13" s="54"/>
      <c r="G13" s="54"/>
      <c r="H13" s="54"/>
      <c r="I13" s="54"/>
    </row>
    <row r="14" spans="8:8" s="5" ht="18.0" customFormat="1" customHeight="1">
      <c r="A14" s="10">
        <v>12.0</v>
      </c>
      <c r="B14" s="53" t="s">
        <v>204</v>
      </c>
      <c r="C14" s="54"/>
      <c r="D14" s="54"/>
      <c r="E14" s="54"/>
      <c r="F14" s="54"/>
      <c r="G14" s="54"/>
      <c r="H14" s="54"/>
      <c r="I14" s="54"/>
    </row>
    <row r="15" spans="8:8" s="5" ht="18.0" customFormat="1" customHeight="1">
      <c r="A15" s="10">
        <v>13.0</v>
      </c>
      <c r="B15" s="53" t="s">
        <v>201</v>
      </c>
      <c r="C15" s="54"/>
      <c r="D15" s="54"/>
      <c r="E15" s="54"/>
      <c r="F15" s="54"/>
      <c r="G15" s="54"/>
      <c r="H15" s="54"/>
      <c r="I15" s="54"/>
    </row>
    <row r="16" spans="8:8" s="5" ht="18.0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1.0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1.0" customFormat="1" customHeight="1">
      <c r="A19" s="20" t="str">
        <f t="shared" si="0" ref="A19:A24">B10</f>
        <v>TERMESPOR</v>
      </c>
      <c r="B19" s="20" t="s">
        <v>1</v>
      </c>
      <c r="C19" s="20"/>
      <c r="D19" s="20" t="str">
        <f>B9</f>
        <v>HAVZA BELEDİYESPOR</v>
      </c>
      <c r="E19" s="19"/>
      <c r="F19" s="20" t="str">
        <f t="shared" si="1" ref="F19:F24">D19</f>
        <v>HAVZA BELEDİYESPOR</v>
      </c>
      <c r="G19" s="20" t="s">
        <v>1</v>
      </c>
      <c r="H19" s="20" t="s">
        <v>1</v>
      </c>
      <c r="I19" s="20" t="str">
        <f t="shared" si="2" ref="I19:I24">A19</f>
        <v>TERMESPOR</v>
      </c>
    </row>
    <row r="20" spans="8:8" s="21" ht="21.0" customFormat="1" customHeight="1">
      <c r="A20" s="20" t="str">
        <f t="shared" si="0"/>
        <v>YENİ AMASYA SPOR</v>
      </c>
      <c r="B20" s="20"/>
      <c r="C20" s="20"/>
      <c r="D20" s="20" t="str">
        <f>B8</f>
        <v>KASTAMONU ÖZEL İDARE KÖY HİZ.SPOR</v>
      </c>
      <c r="E20" s="19"/>
      <c r="F20" s="20" t="str">
        <f t="shared" si="1"/>
        <v>KASTAMONU ÖZEL İDARE KÖY HİZ.SPOR</v>
      </c>
      <c r="G20" s="20"/>
      <c r="H20" s="20"/>
      <c r="I20" s="20" t="str">
        <f t="shared" si="2"/>
        <v>YENİ AMASYA SPOR</v>
      </c>
    </row>
    <row r="21" spans="8:8" s="21" ht="21.0" customFormat="1" customHeight="1">
      <c r="A21" s="20" t="str">
        <f t="shared" si="0"/>
        <v>SİNOPSPOR</v>
      </c>
      <c r="B21" s="20"/>
      <c r="C21" s="20"/>
      <c r="D21" s="20" t="str">
        <f>B7</f>
        <v>GÖRELESPOR</v>
      </c>
      <c r="E21" s="19"/>
      <c r="F21" s="20" t="str">
        <f t="shared" si="1"/>
        <v>GÖRELESPOR</v>
      </c>
      <c r="G21" s="20"/>
      <c r="H21" s="20"/>
      <c r="I21" s="20" t="str">
        <f t="shared" si="2"/>
        <v>SİNOPSPOR</v>
      </c>
    </row>
    <row r="22" spans="8:8" s="21" ht="21.0" customFormat="1" customHeight="1">
      <c r="A22" s="20" t="str">
        <f t="shared" si="0"/>
        <v>GÜZELORDU SPOR</v>
      </c>
      <c r="B22" s="20"/>
      <c r="C22" s="20"/>
      <c r="D22" s="20" t="str">
        <f>B6</f>
        <v>FATSA BELEDİYESPOR</v>
      </c>
      <c r="E22" s="19"/>
      <c r="F22" s="20" t="str">
        <f t="shared" si="1"/>
        <v>FATSA BELEDİYESPOR</v>
      </c>
      <c r="G22" s="20"/>
      <c r="H22" s="20"/>
      <c r="I22" s="20" t="str">
        <f t="shared" si="2"/>
        <v>GÜZELORDU SPOR</v>
      </c>
    </row>
    <row r="23" spans="8:8" s="21" ht="21.0" customFormat="1" customHeight="1">
      <c r="A23" s="20" t="str">
        <f t="shared" si="0"/>
        <v>1926  BULANCAKSPOR</v>
      </c>
      <c r="B23" s="20"/>
      <c r="C23" s="20"/>
      <c r="D23" s="20" t="str">
        <f>B5</f>
        <v>ERBAASPOR</v>
      </c>
      <c r="E23" s="19"/>
      <c r="F23" s="20" t="str">
        <f t="shared" si="1"/>
        <v>ERBAASPOR</v>
      </c>
      <c r="G23" s="20"/>
      <c r="H23" s="20"/>
      <c r="I23" s="20" t="str">
        <f t="shared" si="2"/>
        <v>1926  BULANCAKSPOR</v>
      </c>
    </row>
    <row r="24" spans="8:8" s="21" ht="21.0" customFormat="1" customHeight="1">
      <c r="A24" s="20" t="str">
        <f t="shared" si="0"/>
        <v>SOĞUKSU YENİCE SPOR</v>
      </c>
      <c r="B24" s="20"/>
      <c r="C24" s="20"/>
      <c r="D24" s="20" t="str">
        <f>B4</f>
        <v>OSMANCIK SPOR</v>
      </c>
      <c r="E24" s="19"/>
      <c r="F24" s="20" t="str">
        <f t="shared" si="1"/>
        <v>OSMANCIK SPOR</v>
      </c>
      <c r="G24" s="20"/>
      <c r="H24" s="20"/>
      <c r="I24" s="20" t="str">
        <f t="shared" si="2"/>
        <v>SOĞUKSU YENİCE SPOR</v>
      </c>
    </row>
    <row r="25" spans="8:8" s="21" ht="21.0" customFormat="1" customHeight="1">
      <c r="A25" s="20" t="str">
        <f>B3</f>
        <v>LADİK BELEDİYESPOR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LADİK BELEDİYESPOR</v>
      </c>
    </row>
    <row r="26" spans="8:8" s="21" ht="21.0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1.0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1.0" customFormat="1" customHeight="1">
      <c r="A28" s="20" t="str">
        <f t="shared" si="3" ref="A28:A34">B4</f>
        <v>OSMANCIK SPOR</v>
      </c>
      <c r="B28" s="20"/>
      <c r="C28" s="20"/>
      <c r="D28" s="20" t="str">
        <f>B3</f>
        <v>LADİK BELEDİYESPOR</v>
      </c>
      <c r="E28" s="19"/>
      <c r="F28" s="20" t="str">
        <f t="shared" si="4" ref="F28:F34">D28</f>
        <v>LADİK BELEDİYESPOR</v>
      </c>
      <c r="G28" s="20" t="s">
        <v>1</v>
      </c>
      <c r="H28" s="20" t="s">
        <v>1</v>
      </c>
      <c r="I28" s="20" t="str">
        <f t="shared" si="5" ref="I28:I34">A28</f>
        <v>OSMANCIK SPOR</v>
      </c>
    </row>
    <row r="29" spans="8:8" s="21" ht="21.0" customFormat="1" customHeight="1">
      <c r="A29" s="20" t="str">
        <f t="shared" si="3"/>
        <v>ERBAASPOR</v>
      </c>
      <c r="B29" s="20"/>
      <c r="C29" s="20"/>
      <c r="D29" s="20" t="str">
        <f>B15</f>
        <v>SOĞUKSU YENİCE SPOR</v>
      </c>
      <c r="E29" s="19"/>
      <c r="F29" s="20" t="str">
        <f t="shared" si="4"/>
        <v>SOĞUKSU YENİCE SPOR</v>
      </c>
      <c r="G29" s="20"/>
      <c r="H29" s="20"/>
      <c r="I29" s="20" t="str">
        <f t="shared" si="5"/>
        <v>ERBAASPOR</v>
      </c>
    </row>
    <row r="30" spans="8:8" s="21" ht="21.0" customFormat="1" customHeight="1">
      <c r="A30" s="20" t="str">
        <f t="shared" si="3"/>
        <v>FATSA BELEDİYESPOR</v>
      </c>
      <c r="B30" s="20"/>
      <c r="C30" s="20"/>
      <c r="D30" s="20" t="str">
        <f>B14</f>
        <v>1926  BULANCAKSPOR</v>
      </c>
      <c r="E30" s="19"/>
      <c r="F30" s="20" t="str">
        <f t="shared" si="4"/>
        <v>1926  BULANCAKSPOR</v>
      </c>
      <c r="G30" s="20"/>
      <c r="H30" s="20"/>
      <c r="I30" s="20" t="str">
        <f t="shared" si="5"/>
        <v>FATSA BELEDİYESPOR</v>
      </c>
    </row>
    <row r="31" spans="8:8" s="21" ht="21.0" customFormat="1" customHeight="1">
      <c r="A31" s="20" t="str">
        <f t="shared" si="3"/>
        <v>GÖRELESPOR</v>
      </c>
      <c r="B31" s="20"/>
      <c r="C31" s="20"/>
      <c r="D31" s="20" t="str">
        <f>B13</f>
        <v>GÜZELORDU SPOR</v>
      </c>
      <c r="E31" s="19"/>
      <c r="F31" s="20" t="str">
        <f t="shared" si="4"/>
        <v>GÜZELORDU SPOR</v>
      </c>
      <c r="G31" s="20"/>
      <c r="H31" s="20"/>
      <c r="I31" s="20" t="str">
        <f t="shared" si="5"/>
        <v>GÖRELESPOR</v>
      </c>
    </row>
    <row r="32" spans="8:8" s="21" ht="21.0" customFormat="1" customHeight="1">
      <c r="A32" s="20" t="str">
        <f t="shared" si="3"/>
        <v>KASTAMONU ÖZEL İDARE KÖY HİZ.SPOR</v>
      </c>
      <c r="B32" s="20"/>
      <c r="C32" s="20"/>
      <c r="D32" s="20" t="str">
        <f>B12</f>
        <v>SİNOPSPOR</v>
      </c>
      <c r="E32" s="19"/>
      <c r="F32" s="20" t="str">
        <f t="shared" si="4"/>
        <v>SİNOPSPOR</v>
      </c>
      <c r="G32" s="20"/>
      <c r="H32" s="20"/>
      <c r="I32" s="20" t="str">
        <f t="shared" si="5"/>
        <v>KASTAMONU ÖZEL İDARE KÖY HİZ.SPOR</v>
      </c>
    </row>
    <row r="33" spans="8:8" s="21" ht="21.0" customFormat="1" customHeight="1">
      <c r="A33" s="20" t="str">
        <f t="shared" si="3"/>
        <v>HAVZA BELEDİYESPOR</v>
      </c>
      <c r="B33" s="20"/>
      <c r="C33" s="20"/>
      <c r="D33" s="20" t="str">
        <f>B11</f>
        <v>YENİ AMASYA SPOR</v>
      </c>
      <c r="E33" s="19"/>
      <c r="F33" s="20" t="str">
        <f t="shared" si="4"/>
        <v>YENİ AMASYA SPOR</v>
      </c>
      <c r="G33" s="20"/>
      <c r="H33" s="20"/>
      <c r="I33" s="20" t="str">
        <f t="shared" si="5"/>
        <v>HAVZA BELEDİYESPOR</v>
      </c>
    </row>
    <row r="34" spans="8:8" s="21" ht="21.0" customFormat="1" customHeight="1">
      <c r="A34" s="20" t="str">
        <f t="shared" si="3"/>
        <v>TERMESPOR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TERMESPOR</v>
      </c>
    </row>
    <row r="35" spans="8:8" s="21" ht="21.0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1.0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1.0" customFormat="1" customHeight="1">
      <c r="A37" s="20" t="str">
        <f>B3</f>
        <v>LADİK BELEDİYESPOR</v>
      </c>
      <c r="B37" s="20"/>
      <c r="C37" s="20"/>
      <c r="D37" s="20" t="str">
        <f>B5</f>
        <v>ERBAASPOR</v>
      </c>
      <c r="E37" s="19"/>
      <c r="F37" s="20" t="str">
        <f t="shared" si="6" ref="F37:F43">D37</f>
        <v>ERBAASPOR</v>
      </c>
      <c r="G37" s="20" t="s">
        <v>1</v>
      </c>
      <c r="H37" s="20" t="s">
        <v>1</v>
      </c>
      <c r="I37" s="20" t="str">
        <f t="shared" si="7" ref="I37:I43">A37</f>
        <v>LADİK BELEDİYESPOR</v>
      </c>
    </row>
    <row r="38" spans="8:8" s="21" ht="21.0" customFormat="1" customHeight="1">
      <c r="A38" s="20" t="str">
        <f>B11</f>
        <v>YENİ AMASYA SPOR</v>
      </c>
      <c r="B38" s="20"/>
      <c r="C38" s="20"/>
      <c r="D38" s="20" t="str">
        <f>B10</f>
        <v>TERMESPOR</v>
      </c>
      <c r="E38" s="19"/>
      <c r="F38" s="20" t="str">
        <f t="shared" si="6"/>
        <v>TERMESPOR</v>
      </c>
      <c r="G38" s="20"/>
      <c r="H38" s="20"/>
      <c r="I38" s="20" t="str">
        <f t="shared" si="7"/>
        <v>YENİ AMASYA SPOR</v>
      </c>
    </row>
    <row r="39" spans="8:8" s="21" ht="21.0" customFormat="1" customHeight="1">
      <c r="A39" s="20" t="str">
        <f>B12</f>
        <v>SİNOPSPOR</v>
      </c>
      <c r="B39" s="20"/>
      <c r="C39" s="20"/>
      <c r="D39" s="20" t="str">
        <f>B9</f>
        <v>HAVZA BELEDİYESPOR</v>
      </c>
      <c r="E39" s="19"/>
      <c r="F39" s="20" t="str">
        <f t="shared" si="6"/>
        <v>HAVZA BELEDİYESPOR</v>
      </c>
      <c r="G39" s="20"/>
      <c r="H39" s="20"/>
      <c r="I39" s="20" t="str">
        <f t="shared" si="7"/>
        <v>SİNOPSPOR</v>
      </c>
    </row>
    <row r="40" spans="8:8" s="21" ht="21.0" customFormat="1" customHeight="1">
      <c r="A40" s="20" t="str">
        <f>B13</f>
        <v>GÜZELORDU SPOR</v>
      </c>
      <c r="B40" s="20"/>
      <c r="C40" s="20"/>
      <c r="D40" s="20" t="str">
        <f>B8</f>
        <v>KASTAMONU ÖZEL İDARE KÖY HİZ.SPOR</v>
      </c>
      <c r="E40" s="19"/>
      <c r="F40" s="20" t="str">
        <f t="shared" si="6"/>
        <v>KASTAMONU ÖZEL İDARE KÖY HİZ.SPOR</v>
      </c>
      <c r="G40" s="20"/>
      <c r="H40" s="20"/>
      <c r="I40" s="20" t="str">
        <f t="shared" si="7"/>
        <v>GÜZELORDU SPOR</v>
      </c>
    </row>
    <row r="41" spans="8:8" s="21" ht="21.0" customFormat="1" customHeight="1">
      <c r="A41" s="20" t="str">
        <f>B14</f>
        <v>1926  BULANCAKSPOR</v>
      </c>
      <c r="B41" s="20"/>
      <c r="C41" s="20"/>
      <c r="D41" s="20" t="str">
        <f>B7</f>
        <v>GÖRELESPOR</v>
      </c>
      <c r="E41" s="19"/>
      <c r="F41" s="20" t="str">
        <f t="shared" si="6"/>
        <v>GÖRELESPOR</v>
      </c>
      <c r="G41" s="20"/>
      <c r="H41" s="20"/>
      <c r="I41" s="20" t="str">
        <f t="shared" si="7"/>
        <v>1926  BULANCAKSPOR</v>
      </c>
    </row>
    <row r="42" spans="8:8" s="21" ht="21.0" customFormat="1" customHeight="1">
      <c r="A42" s="20" t="str">
        <f>B15</f>
        <v>SOĞUKSU YENİCE SPOR</v>
      </c>
      <c r="B42" s="20"/>
      <c r="C42" s="20"/>
      <c r="D42" s="20" t="str">
        <f>B6</f>
        <v>FATSA BELEDİYESPOR</v>
      </c>
      <c r="E42" s="19"/>
      <c r="F42" s="20" t="str">
        <f t="shared" si="6"/>
        <v>FATSA BELEDİYESPOR</v>
      </c>
      <c r="G42" s="20"/>
      <c r="H42" s="20"/>
      <c r="I42" s="20" t="str">
        <f t="shared" si="7"/>
        <v>SOĞUKSU YENİCE SPOR</v>
      </c>
    </row>
    <row r="43" spans="8:8" s="21" ht="21.0" customFormat="1" customHeight="1">
      <c r="A43" s="20" t="str">
        <f>B4</f>
        <v>OSMANCIK 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OSMANCIK SPOR</v>
      </c>
    </row>
    <row r="44" spans="8:8" s="21" ht="21.0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1.0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1.0" customFormat="1" customHeight="1">
      <c r="A46" s="20" t="str">
        <f t="shared" si="8" ref="A46:A52">B5</f>
        <v>ERBAASPOR</v>
      </c>
      <c r="B46" s="20"/>
      <c r="C46" s="20"/>
      <c r="D46" s="20" t="str">
        <f>B4</f>
        <v>OSMANCIK SPOR</v>
      </c>
      <c r="E46" s="19"/>
      <c r="F46" s="20" t="str">
        <f t="shared" si="9" ref="F46:F52">D46</f>
        <v>OSMANCIK SPOR</v>
      </c>
      <c r="G46" s="20" t="s">
        <v>1</v>
      </c>
      <c r="H46" s="20" t="s">
        <v>1</v>
      </c>
      <c r="I46" s="20" t="str">
        <f t="shared" si="10" ref="I46:I52">A46</f>
        <v>ERBAASPOR</v>
      </c>
    </row>
    <row r="47" spans="8:8" s="21" ht="21.0" customFormat="1" customHeight="1">
      <c r="A47" s="20" t="str">
        <f t="shared" si="8"/>
        <v>FATSA BELEDİYESPOR</v>
      </c>
      <c r="B47" s="20"/>
      <c r="C47" s="20"/>
      <c r="D47" s="20" t="str">
        <f>B3</f>
        <v>LADİK BELEDİYESPOR</v>
      </c>
      <c r="E47" s="19"/>
      <c r="F47" s="20" t="str">
        <f t="shared" si="9"/>
        <v>LADİK BELEDİYESPOR</v>
      </c>
      <c r="G47" s="20"/>
      <c r="H47" s="20"/>
      <c r="I47" s="20" t="str">
        <f t="shared" si="10"/>
        <v>FATSA BELEDİYESPOR</v>
      </c>
    </row>
    <row r="48" spans="8:8" s="21" ht="21.0" customFormat="1" customHeight="1">
      <c r="A48" s="20" t="str">
        <f t="shared" si="8"/>
        <v>GÖRELESPOR</v>
      </c>
      <c r="B48" s="20"/>
      <c r="C48" s="20"/>
      <c r="D48" s="20" t="str">
        <f>B15</f>
        <v>SOĞUKSU YENİCE SPOR</v>
      </c>
      <c r="E48" s="19"/>
      <c r="F48" s="20" t="str">
        <f t="shared" si="9"/>
        <v>SOĞUKSU YENİCE SPOR</v>
      </c>
      <c r="G48" s="20"/>
      <c r="H48" s="20"/>
      <c r="I48" s="20" t="str">
        <f t="shared" si="10"/>
        <v>GÖRELESPOR</v>
      </c>
    </row>
    <row r="49" spans="8:8" s="21" ht="21.0" customFormat="1" customHeight="1">
      <c r="A49" s="20" t="str">
        <f t="shared" si="8"/>
        <v>KASTAMONU ÖZEL İDARE KÖY HİZ.SPOR</v>
      </c>
      <c r="B49" s="20"/>
      <c r="C49" s="20"/>
      <c r="D49" s="20" t="str">
        <f>B14</f>
        <v>1926  BULANCAKSPOR</v>
      </c>
      <c r="E49" s="19"/>
      <c r="F49" s="20" t="str">
        <f t="shared" si="9"/>
        <v>1926  BULANCAKSPOR</v>
      </c>
      <c r="G49" s="20"/>
      <c r="H49" s="20"/>
      <c r="I49" s="20" t="str">
        <f t="shared" si="10"/>
        <v>KASTAMONU ÖZEL İDARE KÖY HİZ.SPOR</v>
      </c>
    </row>
    <row r="50" spans="8:8" s="21" ht="21.0" customFormat="1" customHeight="1">
      <c r="A50" s="20" t="str">
        <f t="shared" si="8"/>
        <v>HAVZA BELEDİYESPOR</v>
      </c>
      <c r="B50" s="20"/>
      <c r="C50" s="20"/>
      <c r="D50" s="20" t="str">
        <f>B13</f>
        <v>GÜZELORDU SPOR</v>
      </c>
      <c r="E50" s="19"/>
      <c r="F50" s="20" t="str">
        <f t="shared" si="9"/>
        <v>GÜZELORDU SPOR</v>
      </c>
      <c r="G50" s="20"/>
      <c r="H50" s="20"/>
      <c r="I50" s="20" t="str">
        <f t="shared" si="10"/>
        <v>HAVZA BELEDİYESPOR</v>
      </c>
    </row>
    <row r="51" spans="8:8" s="21" ht="21.0" customFormat="1" customHeight="1">
      <c r="A51" s="20" t="str">
        <f t="shared" si="8"/>
        <v>TERMESPOR</v>
      </c>
      <c r="B51" s="20"/>
      <c r="C51" s="20"/>
      <c r="D51" s="20" t="str">
        <f>B12</f>
        <v>SİNOPSPOR</v>
      </c>
      <c r="E51" s="19"/>
      <c r="F51" s="20" t="str">
        <f t="shared" si="9"/>
        <v>SİNOPSPOR</v>
      </c>
      <c r="G51" s="20"/>
      <c r="H51" s="20"/>
      <c r="I51" s="20" t="str">
        <f t="shared" si="10"/>
        <v>TERMESPOR</v>
      </c>
    </row>
    <row r="52" spans="8:8" s="21" ht="21.0" customFormat="1" customHeight="1">
      <c r="A52" s="20" t="str">
        <f t="shared" si="8"/>
        <v>YENİ AMASYA 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YENİ AMASYA SPOR</v>
      </c>
    </row>
    <row r="53" spans="8:8" s="21" ht="21.0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1.0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1.0" customFormat="1" customHeight="1">
      <c r="A55" s="20" t="str">
        <f>B3</f>
        <v>LADİK BELEDİYESPOR</v>
      </c>
      <c r="B55" s="20"/>
      <c r="C55" s="20"/>
      <c r="D55" s="20" t="str">
        <f>B7</f>
        <v>GÖRELESPOR</v>
      </c>
      <c r="E55" s="19"/>
      <c r="F55" s="20" t="str">
        <f t="shared" si="11" ref="F55:F61">D55</f>
        <v>GÖRELESPOR</v>
      </c>
      <c r="G55" s="20" t="s">
        <v>1</v>
      </c>
      <c r="H55" s="20" t="s">
        <v>1</v>
      </c>
      <c r="I55" s="20" t="str">
        <f t="shared" si="12" ref="I55:I61">A55</f>
        <v>LADİK BELEDİYESPOR</v>
      </c>
    </row>
    <row r="56" spans="8:8" s="21" ht="21.0" customFormat="1" customHeight="1">
      <c r="A56" s="20" t="str">
        <f>B4</f>
        <v>OSMANCIK SPOR</v>
      </c>
      <c r="B56" s="20"/>
      <c r="C56" s="20"/>
      <c r="D56" s="20" t="str">
        <f>B6</f>
        <v>FATSA BELEDİYESPOR</v>
      </c>
      <c r="E56" s="19"/>
      <c r="F56" s="20" t="str">
        <f t="shared" si="11"/>
        <v>FATSA BELEDİYESPOR</v>
      </c>
      <c r="G56" s="20"/>
      <c r="H56" s="20"/>
      <c r="I56" s="20" t="str">
        <f t="shared" si="12"/>
        <v>OSMANCIK SPOR</v>
      </c>
    </row>
    <row r="57" spans="8:8" s="21" ht="21.0" customFormat="1" customHeight="1">
      <c r="A57" s="20" t="str">
        <f>B12</f>
        <v>SİNOPSPOR</v>
      </c>
      <c r="B57" s="20"/>
      <c r="C57" s="20"/>
      <c r="D57" s="20" t="str">
        <f>B11</f>
        <v>YENİ AMASYA SPOR</v>
      </c>
      <c r="E57" s="19"/>
      <c r="F57" s="20" t="str">
        <f t="shared" si="11"/>
        <v>YENİ AMASYA SPOR</v>
      </c>
      <c r="G57" s="20"/>
      <c r="H57" s="20"/>
      <c r="I57" s="20" t="str">
        <f t="shared" si="12"/>
        <v>SİNOPSPOR</v>
      </c>
    </row>
    <row r="58" spans="8:8" s="21" ht="21.0" customFormat="1" customHeight="1">
      <c r="A58" s="20" t="str">
        <f>B13</f>
        <v>GÜZELORDU SPOR</v>
      </c>
      <c r="B58" s="20"/>
      <c r="C58" s="20"/>
      <c r="D58" s="20" t="str">
        <f>B10</f>
        <v>TERMESPOR</v>
      </c>
      <c r="E58" s="19"/>
      <c r="F58" s="20" t="str">
        <f t="shared" si="11"/>
        <v>TERMESPOR</v>
      </c>
      <c r="G58" s="20"/>
      <c r="H58" s="20"/>
      <c r="I58" s="20" t="str">
        <f t="shared" si="12"/>
        <v>GÜZELORDU SPOR</v>
      </c>
    </row>
    <row r="59" spans="8:8" s="21" ht="21.0" customFormat="1" customHeight="1">
      <c r="A59" s="20" t="str">
        <f>B14</f>
        <v>1926  BULANCAKSPOR</v>
      </c>
      <c r="B59" s="20"/>
      <c r="C59" s="20"/>
      <c r="D59" s="20" t="str">
        <f>B9</f>
        <v>HAVZA BELEDİYESPOR</v>
      </c>
      <c r="E59" s="19"/>
      <c r="F59" s="20" t="str">
        <f t="shared" si="11"/>
        <v>HAVZA BELEDİYESPOR</v>
      </c>
      <c r="G59" s="20"/>
      <c r="H59" s="20"/>
      <c r="I59" s="20" t="str">
        <f t="shared" si="12"/>
        <v>1926  BULANCAKSPOR</v>
      </c>
    </row>
    <row r="60" spans="8:8" s="21" ht="21.0" customFormat="1" customHeight="1">
      <c r="A60" s="20" t="str">
        <f>B15</f>
        <v>SOĞUKSU YENİCE SPOR</v>
      </c>
      <c r="B60" s="20"/>
      <c r="C60" s="20"/>
      <c r="D60" s="20" t="str">
        <f>B8</f>
        <v>KASTAMONU ÖZEL İDARE KÖY HİZ.SPOR</v>
      </c>
      <c r="E60" s="19"/>
      <c r="F60" s="20" t="str">
        <f t="shared" si="11"/>
        <v>KASTAMONU ÖZEL İDARE KÖY HİZ.SPOR</v>
      </c>
      <c r="G60" s="20"/>
      <c r="H60" s="20"/>
      <c r="I60" s="20" t="str">
        <f t="shared" si="12"/>
        <v>SOĞUKSU YENİCE SPOR</v>
      </c>
    </row>
    <row r="61" spans="8:8" s="21" ht="21.0" customFormat="1" customHeight="1">
      <c r="A61" s="20" t="str">
        <f>B5</f>
        <v>ERBAASPOR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ERBAASPOR</v>
      </c>
    </row>
    <row r="62" spans="8:8" s="21" ht="21.0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0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0" customFormat="1" customHeight="1">
      <c r="A64" s="20" t="str">
        <f t="shared" si="13" ref="A64:A70">B6</f>
        <v>FATSA BELEDİYESPOR</v>
      </c>
      <c r="B64" s="20"/>
      <c r="C64" s="20"/>
      <c r="D64" s="20" t="str">
        <f>B5</f>
        <v>ERBAASPOR</v>
      </c>
      <c r="E64" s="19"/>
      <c r="F64" s="20" t="str">
        <f t="shared" si="14" ref="F64:F70">D64</f>
        <v>ERBAASPOR</v>
      </c>
      <c r="G64" s="20" t="s">
        <v>1</v>
      </c>
      <c r="H64" s="20" t="s">
        <v>1</v>
      </c>
      <c r="I64" s="20" t="str">
        <f t="shared" si="15" ref="I64:I70">A64</f>
        <v>FATSA BELEDİYESPOR</v>
      </c>
    </row>
    <row r="65" spans="8:8" s="21" ht="21.0" customFormat="1" customHeight="1">
      <c r="A65" s="20" t="str">
        <f t="shared" si="13"/>
        <v>GÖRELESPOR</v>
      </c>
      <c r="B65" s="20"/>
      <c r="C65" s="20"/>
      <c r="D65" s="20" t="str">
        <f>B4</f>
        <v>OSMANCIK SPOR</v>
      </c>
      <c r="E65" s="19"/>
      <c r="F65" s="20" t="str">
        <f t="shared" si="14"/>
        <v>OSMANCIK SPOR</v>
      </c>
      <c r="G65" s="20"/>
      <c r="H65" s="20"/>
      <c r="I65" s="20" t="str">
        <f t="shared" si="15"/>
        <v>GÖRELESPOR</v>
      </c>
    </row>
    <row r="66" spans="8:8" s="21" ht="21.0" customFormat="1" customHeight="1">
      <c r="A66" s="20" t="str">
        <f t="shared" si="13"/>
        <v>KASTAMONU ÖZEL İDARE KÖY HİZ.SPOR</v>
      </c>
      <c r="B66" s="20"/>
      <c r="C66" s="20"/>
      <c r="D66" s="20" t="str">
        <f>B3</f>
        <v>LADİK BELEDİYESPOR</v>
      </c>
      <c r="E66" s="19"/>
      <c r="F66" s="20" t="str">
        <f t="shared" si="14"/>
        <v>LADİK BELEDİYESPOR</v>
      </c>
      <c r="G66" s="20"/>
      <c r="H66" s="20"/>
      <c r="I66" s="20" t="str">
        <f t="shared" si="15"/>
        <v>KASTAMONU ÖZEL İDARE KÖY HİZ.SPOR</v>
      </c>
    </row>
    <row r="67" spans="8:8" s="21" ht="21.0" customFormat="1" customHeight="1">
      <c r="A67" s="20" t="str">
        <f t="shared" si="13"/>
        <v>HAVZA BELEDİYESPOR</v>
      </c>
      <c r="B67" s="20"/>
      <c r="C67" s="20"/>
      <c r="D67" s="20" t="str">
        <f>B15</f>
        <v>SOĞUKSU YENİCE SPOR</v>
      </c>
      <c r="E67" s="19"/>
      <c r="F67" s="20" t="str">
        <f t="shared" si="14"/>
        <v>SOĞUKSU YENİCE SPOR</v>
      </c>
      <c r="G67" s="20"/>
      <c r="H67" s="20"/>
      <c r="I67" s="20" t="str">
        <f t="shared" si="15"/>
        <v>HAVZA BELEDİYESPOR</v>
      </c>
    </row>
    <row r="68" spans="8:8" s="21" ht="21.0" customFormat="1" customHeight="1">
      <c r="A68" s="20" t="str">
        <f t="shared" si="13"/>
        <v>TERMESPOR</v>
      </c>
      <c r="B68" s="20"/>
      <c r="C68" s="20"/>
      <c r="D68" s="20" t="str">
        <f>B14</f>
        <v>1926  BULANCAKSPOR</v>
      </c>
      <c r="E68" s="19"/>
      <c r="F68" s="20" t="str">
        <f t="shared" si="14"/>
        <v>1926  BULANCAKSPOR</v>
      </c>
      <c r="G68" s="20"/>
      <c r="H68" s="20"/>
      <c r="I68" s="20" t="str">
        <f t="shared" si="15"/>
        <v>TERMESPOR</v>
      </c>
    </row>
    <row r="69" spans="8:8" s="21" ht="21.0" customFormat="1" customHeight="1">
      <c r="A69" s="20" t="str">
        <f t="shared" si="13"/>
        <v>YENİ AMASYA SPOR</v>
      </c>
      <c r="B69" s="20"/>
      <c r="C69" s="20"/>
      <c r="D69" s="20" t="str">
        <f>B13</f>
        <v>GÜZELORDU SPOR</v>
      </c>
      <c r="E69" s="19"/>
      <c r="F69" s="20" t="str">
        <f t="shared" si="14"/>
        <v>GÜZELORDU SPOR</v>
      </c>
      <c r="G69" s="20"/>
      <c r="H69" s="20"/>
      <c r="I69" s="20" t="str">
        <f t="shared" si="15"/>
        <v>YENİ AMASYA SPOR</v>
      </c>
    </row>
    <row r="70" spans="8:8" s="21" ht="21.0" customFormat="1" customHeight="1">
      <c r="A70" s="20" t="str">
        <f t="shared" si="13"/>
        <v>SİNOPSPOR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SİNOPSPOR</v>
      </c>
    </row>
    <row r="71" spans="8:8" s="21" ht="21.9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1.9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1.95" customFormat="1" customHeight="1">
      <c r="A73" s="20" t="str">
        <f>B3</f>
        <v>LADİK BELEDİYESPOR</v>
      </c>
      <c r="B73" s="20"/>
      <c r="C73" s="20"/>
      <c r="D73" s="20" t="str">
        <f>B9</f>
        <v>HAVZA BELEDİYESPOR</v>
      </c>
      <c r="E73" s="19"/>
      <c r="F73" s="20" t="str">
        <f t="shared" si="16" ref="F73:F79">D73</f>
        <v>HAVZA BELEDİYESPOR</v>
      </c>
      <c r="G73" s="20" t="s">
        <v>1</v>
      </c>
      <c r="H73" s="20" t="s">
        <v>1</v>
      </c>
      <c r="I73" s="20" t="str">
        <f t="shared" si="17" ref="I73:I79">A73</f>
        <v>LADİK BELEDİYESPOR</v>
      </c>
      <c r="J73" s="23"/>
    </row>
    <row r="74" spans="8:8" s="21" ht="21.95" customFormat="1" customHeight="1">
      <c r="A74" s="20" t="str">
        <f>B4</f>
        <v>OSMANCIK SPOR</v>
      </c>
      <c r="B74" s="20"/>
      <c r="C74" s="20"/>
      <c r="D74" s="20" t="str">
        <f>B8</f>
        <v>KASTAMONU ÖZEL İDARE KÖY HİZ.SPOR</v>
      </c>
      <c r="E74" s="19"/>
      <c r="F74" s="20" t="str">
        <f t="shared" si="16"/>
        <v>KASTAMONU ÖZEL İDARE KÖY HİZ.SPOR</v>
      </c>
      <c r="G74" s="20"/>
      <c r="H74" s="20"/>
      <c r="I74" s="20" t="str">
        <f t="shared" si="17"/>
        <v>OSMANCIK SPOR</v>
      </c>
      <c r="J74" s="23"/>
    </row>
    <row r="75" spans="8:8" s="21" ht="21.95" customFormat="1" customHeight="1">
      <c r="A75" s="20" t="str">
        <f>B5</f>
        <v>ERBAASPOR</v>
      </c>
      <c r="B75" s="20"/>
      <c r="C75" s="20"/>
      <c r="D75" s="20" t="str">
        <f>B7</f>
        <v>GÖRELESPOR</v>
      </c>
      <c r="E75" s="19"/>
      <c r="F75" s="20" t="str">
        <f t="shared" si="16"/>
        <v>GÖRELESPOR</v>
      </c>
      <c r="G75" s="20"/>
      <c r="H75" s="20"/>
      <c r="I75" s="20" t="str">
        <f t="shared" si="17"/>
        <v>ERBAASPOR</v>
      </c>
      <c r="J75" s="23"/>
    </row>
    <row r="76" spans="8:8" s="21" ht="21.95" customFormat="1" customHeight="1">
      <c r="A76" s="20" t="str">
        <f>B13</f>
        <v>GÜZELORDU SPOR</v>
      </c>
      <c r="B76" s="20"/>
      <c r="C76" s="20"/>
      <c r="D76" s="20" t="str">
        <f>B12</f>
        <v>SİNOPSPOR</v>
      </c>
      <c r="E76" s="19"/>
      <c r="F76" s="20" t="str">
        <f t="shared" si="16"/>
        <v>SİNOPSPOR</v>
      </c>
      <c r="G76" s="20"/>
      <c r="H76" s="20"/>
      <c r="I76" s="20" t="str">
        <f t="shared" si="17"/>
        <v>GÜZELORDU SPOR</v>
      </c>
      <c r="J76" s="23"/>
    </row>
    <row r="77" spans="8:8" s="21" ht="21.95" customFormat="1" customHeight="1">
      <c r="A77" s="22" t="str">
        <f>B14</f>
        <v>1926  BULANCAKSPOR</v>
      </c>
      <c r="B77" s="22"/>
      <c r="C77" s="22"/>
      <c r="D77" s="22" t="str">
        <f>B11</f>
        <v>YENİ AMASYA SPOR</v>
      </c>
      <c r="E77" s="19"/>
      <c r="F77" s="20" t="str">
        <f t="shared" si="16"/>
        <v>YENİ AMASYA SPOR</v>
      </c>
      <c r="G77" s="20"/>
      <c r="H77" s="20"/>
      <c r="I77" s="20" t="str">
        <f t="shared" si="17"/>
        <v>1926  BULANCAKSPOR</v>
      </c>
      <c r="J77" s="23"/>
    </row>
    <row r="78" spans="8:8" s="21" ht="21.95" customFormat="1" customHeight="1">
      <c r="A78" s="20" t="str">
        <f>B15</f>
        <v>SOĞUKSU YENİCE SPOR</v>
      </c>
      <c r="B78" s="20"/>
      <c r="C78" s="20"/>
      <c r="D78" s="20" t="str">
        <f>B10</f>
        <v>TERMESPOR</v>
      </c>
      <c r="E78" s="19"/>
      <c r="F78" s="20" t="str">
        <f t="shared" si="16"/>
        <v>TERMESPOR</v>
      </c>
      <c r="G78" s="20"/>
      <c r="H78" s="20"/>
      <c r="I78" s="20" t="str">
        <f t="shared" si="17"/>
        <v>SOĞUKSU YENİCE SPOR</v>
      </c>
      <c r="J78" s="23"/>
    </row>
    <row r="79" spans="8:8" s="21" ht="21.95" customFormat="1" customHeight="1">
      <c r="A79" s="20" t="str">
        <f>B6</f>
        <v>FATSA BELEDİYESPOR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FATSA BELEDİYESPOR</v>
      </c>
      <c r="J79" s="23"/>
    </row>
    <row r="80" spans="8:8" s="21" ht="21.95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1.95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1.95" customFormat="1" customHeight="1">
      <c r="A82" s="20" t="str">
        <f t="shared" si="18" ref="A82:A88">B7</f>
        <v>GÖRELESPOR</v>
      </c>
      <c r="B82" s="20"/>
      <c r="C82" s="20"/>
      <c r="D82" s="20" t="str">
        <f>B6</f>
        <v>FATSA BELEDİYESPOR</v>
      </c>
      <c r="E82" s="19"/>
      <c r="F82" s="20" t="str">
        <f t="shared" si="19" ref="F82:F88">D82</f>
        <v>FATSA BELEDİYESPOR</v>
      </c>
      <c r="G82" s="20" t="s">
        <v>1</v>
      </c>
      <c r="H82" s="20" t="s">
        <v>1</v>
      </c>
      <c r="I82" s="20" t="str">
        <f t="shared" si="20" ref="I82:I88">A82</f>
        <v>GÖRELESPOR</v>
      </c>
      <c r="J82" s="23"/>
    </row>
    <row r="83" spans="8:8" s="21" ht="21.95" customFormat="1" customHeight="1">
      <c r="A83" s="20" t="str">
        <f t="shared" si="18"/>
        <v>KASTAMONU ÖZEL İDARE KÖY HİZ.SPOR</v>
      </c>
      <c r="B83" s="20"/>
      <c r="C83" s="20"/>
      <c r="D83" s="20" t="str">
        <f>B5</f>
        <v>ERBAASPOR</v>
      </c>
      <c r="E83" s="19"/>
      <c r="F83" s="20" t="str">
        <f t="shared" si="19"/>
        <v>ERBAASPOR</v>
      </c>
      <c r="G83" s="20"/>
      <c r="H83" s="20"/>
      <c r="I83" s="20" t="str">
        <f t="shared" si="20"/>
        <v>KASTAMONU ÖZEL İDARE KÖY HİZ.SPOR</v>
      </c>
      <c r="J83" s="23"/>
    </row>
    <row r="84" spans="8:8" s="21" ht="21.95" customFormat="1" customHeight="1">
      <c r="A84" s="20" t="str">
        <f t="shared" si="18"/>
        <v>HAVZA BELEDİYESPOR</v>
      </c>
      <c r="B84" s="20"/>
      <c r="C84" s="20"/>
      <c r="D84" s="20" t="str">
        <f>B4</f>
        <v>OSMANCIK SPOR</v>
      </c>
      <c r="E84" s="19"/>
      <c r="F84" s="20" t="str">
        <f t="shared" si="19"/>
        <v>OSMANCIK SPOR</v>
      </c>
      <c r="G84" s="20"/>
      <c r="H84" s="20"/>
      <c r="I84" s="20" t="str">
        <f t="shared" si="20"/>
        <v>HAVZA BELEDİYESPOR</v>
      </c>
      <c r="J84" s="23"/>
    </row>
    <row r="85" spans="8:8" s="21" ht="21.95" customFormat="1" customHeight="1">
      <c r="A85" s="20" t="str">
        <f t="shared" si="18"/>
        <v>TERMESPOR</v>
      </c>
      <c r="B85" s="20"/>
      <c r="C85" s="20"/>
      <c r="D85" s="20" t="str">
        <f>B3</f>
        <v>LADİK BELEDİYESPOR</v>
      </c>
      <c r="E85" s="19"/>
      <c r="F85" s="20" t="str">
        <f t="shared" si="19"/>
        <v>LADİK BELEDİYESPOR</v>
      </c>
      <c r="G85" s="20"/>
      <c r="H85" s="20"/>
      <c r="I85" s="20" t="str">
        <f t="shared" si="20"/>
        <v>TERMESPOR</v>
      </c>
      <c r="J85" s="23"/>
    </row>
    <row r="86" spans="8:8" s="21" ht="21.95" customFormat="1" customHeight="1">
      <c r="A86" s="22" t="str">
        <f t="shared" si="18"/>
        <v>YENİ AMASYA SPOR</v>
      </c>
      <c r="B86" s="22"/>
      <c r="C86" s="22"/>
      <c r="D86" s="22" t="str">
        <f>B15</f>
        <v>SOĞUKSU YENİCE SPOR</v>
      </c>
      <c r="E86" s="19"/>
      <c r="F86" s="20" t="str">
        <f t="shared" si="19"/>
        <v>SOĞUKSU YENİCE SPOR</v>
      </c>
      <c r="G86" s="20"/>
      <c r="H86" s="20"/>
      <c r="I86" s="20" t="str">
        <f t="shared" si="20"/>
        <v>YENİ AMASYA SPOR</v>
      </c>
      <c r="J86" s="23"/>
    </row>
    <row r="87" spans="8:8" s="21" ht="21.95" customFormat="1" customHeight="1">
      <c r="A87" s="20" t="str">
        <f t="shared" si="18"/>
        <v>SİNOPSPOR</v>
      </c>
      <c r="B87" s="20"/>
      <c r="C87" s="20"/>
      <c r="D87" s="20" t="str">
        <f>B14</f>
        <v>1926  BULANCAKSPOR</v>
      </c>
      <c r="E87" s="19"/>
      <c r="F87" s="20" t="str">
        <f t="shared" si="19"/>
        <v>1926  BULANCAKSPOR</v>
      </c>
      <c r="G87" s="20"/>
      <c r="H87" s="20"/>
      <c r="I87" s="20" t="str">
        <f t="shared" si="20"/>
        <v>SİNOPSPOR</v>
      </c>
      <c r="J87" s="23"/>
    </row>
    <row r="88" spans="8:8" s="21" ht="21.95" customFormat="1" customHeight="1">
      <c r="A88" s="20" t="str">
        <f t="shared" si="18"/>
        <v>GÜZELORDU 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GÜZELORDU SPOR</v>
      </c>
      <c r="J88" s="23"/>
    </row>
    <row r="89" spans="8:8" s="21" ht="21.95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1.95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1.95" customFormat="1" customHeight="1">
      <c r="A91" s="20" t="str">
        <f>B3</f>
        <v>LADİK BELEDİYESPOR</v>
      </c>
      <c r="B91" s="20"/>
      <c r="C91" s="20"/>
      <c r="D91" s="20" t="str">
        <f>B11</f>
        <v>YENİ AMASYA SPOR</v>
      </c>
      <c r="E91" s="19"/>
      <c r="F91" s="20" t="str">
        <f t="shared" si="21" ref="F91:F97">D91</f>
        <v>YENİ AMASYA SPOR</v>
      </c>
      <c r="G91" s="20" t="s">
        <v>1</v>
      </c>
      <c r="H91" s="20" t="s">
        <v>1</v>
      </c>
      <c r="I91" s="20" t="str">
        <f t="shared" si="22" ref="I91:I97">A91</f>
        <v>LADİK BELEDİYESPOR</v>
      </c>
      <c r="J91" s="23"/>
    </row>
    <row r="92" spans="8:8" s="21" ht="21.95" customFormat="1" customHeight="1">
      <c r="A92" s="20" t="str">
        <f>B4</f>
        <v>OSMANCIK SPOR</v>
      </c>
      <c r="B92" s="20"/>
      <c r="C92" s="20"/>
      <c r="D92" s="20" t="str">
        <f>B10</f>
        <v>TERMESPOR</v>
      </c>
      <c r="E92" s="19"/>
      <c r="F92" s="20" t="str">
        <f t="shared" si="21"/>
        <v>TERMESPOR</v>
      </c>
      <c r="G92" s="20"/>
      <c r="H92" s="20"/>
      <c r="I92" s="20" t="str">
        <f t="shared" si="22"/>
        <v>OSMANCIK SPOR</v>
      </c>
      <c r="J92" s="23"/>
    </row>
    <row r="93" spans="8:8" s="21" ht="21.95" customFormat="1" customHeight="1">
      <c r="A93" s="20" t="str">
        <f>B5</f>
        <v>ERBAASPOR</v>
      </c>
      <c r="B93" s="20"/>
      <c r="C93" s="20"/>
      <c r="D93" s="20" t="str">
        <f>B9</f>
        <v>HAVZA BELEDİYESPOR</v>
      </c>
      <c r="E93" s="19"/>
      <c r="F93" s="20" t="str">
        <f t="shared" si="21"/>
        <v>HAVZA BELEDİYESPOR</v>
      </c>
      <c r="G93" s="20"/>
      <c r="H93" s="20"/>
      <c r="I93" s="20" t="str">
        <f t="shared" si="22"/>
        <v>ERBAASPOR</v>
      </c>
      <c r="J93" s="23"/>
    </row>
    <row r="94" spans="8:8" s="21" ht="21.95" customFormat="1" customHeight="1">
      <c r="A94" s="20" t="str">
        <f>B6</f>
        <v>FATSA BELEDİYESPOR</v>
      </c>
      <c r="B94" s="20"/>
      <c r="C94" s="20"/>
      <c r="D94" s="20" t="str">
        <f>B8</f>
        <v>KASTAMONU ÖZEL İDARE KÖY HİZ.SPOR</v>
      </c>
      <c r="E94" s="19"/>
      <c r="F94" s="20" t="str">
        <f t="shared" si="21"/>
        <v>KASTAMONU ÖZEL İDARE KÖY HİZ.SPOR</v>
      </c>
      <c r="G94" s="20"/>
      <c r="H94" s="20"/>
      <c r="I94" s="20" t="str">
        <f t="shared" si="22"/>
        <v>FATSA BELEDİYESPOR</v>
      </c>
      <c r="J94" s="23"/>
    </row>
    <row r="95" spans="8:8" s="21" ht="21.95" customFormat="1" customHeight="1">
      <c r="A95" s="22" t="str">
        <f>B14</f>
        <v>1926  BULANCAKSPOR</v>
      </c>
      <c r="B95" s="22"/>
      <c r="C95" s="22"/>
      <c r="D95" s="22" t="str">
        <f>B13</f>
        <v>GÜZELORDU SPOR</v>
      </c>
      <c r="E95" s="19"/>
      <c r="F95" s="20" t="str">
        <f t="shared" si="21"/>
        <v>GÜZELORDU SPOR</v>
      </c>
      <c r="G95" s="20"/>
      <c r="H95" s="20"/>
      <c r="I95" s="20" t="str">
        <f t="shared" si="22"/>
        <v>1926  BULANCAKSPOR</v>
      </c>
      <c r="J95" s="23"/>
    </row>
    <row r="96" spans="8:8" s="21" ht="21.95" customFormat="1" customHeight="1">
      <c r="A96" s="20" t="str">
        <f>B15</f>
        <v>SOĞUKSU YENİCE SPOR</v>
      </c>
      <c r="B96" s="20"/>
      <c r="C96" s="20"/>
      <c r="D96" s="20" t="str">
        <f>B12</f>
        <v>SİNOPSPOR</v>
      </c>
      <c r="E96" s="19"/>
      <c r="F96" s="20" t="str">
        <f t="shared" si="21"/>
        <v>SİNOPSPOR</v>
      </c>
      <c r="G96" s="20"/>
      <c r="H96" s="20"/>
      <c r="I96" s="20" t="str">
        <f t="shared" si="22"/>
        <v>SOĞUKSU YENİCE SPOR</v>
      </c>
      <c r="J96" s="23"/>
    </row>
    <row r="97" spans="8:8" s="21" ht="21.95" customFormat="1" customHeight="1">
      <c r="A97" s="20" t="str">
        <f>B7</f>
        <v>GÖRELESPOR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GÖRELESPOR</v>
      </c>
      <c r="J97" s="23"/>
    </row>
    <row r="98" spans="8:8" s="21" ht="21.95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1.95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1.95" customFormat="1" customHeight="1">
      <c r="A100" s="20" t="str">
        <f t="shared" si="23" ref="A100:A106">B8</f>
        <v>KASTAMONU ÖZEL İDARE KÖY HİZ.SPOR</v>
      </c>
      <c r="B100" s="20"/>
      <c r="C100" s="20"/>
      <c r="D100" s="20" t="str">
        <f>B7</f>
        <v>GÖRELESPOR</v>
      </c>
      <c r="E100" s="19"/>
      <c r="F100" s="20" t="str">
        <f t="shared" si="24" ref="F100:F106">D100</f>
        <v>GÖRELESPOR</v>
      </c>
      <c r="G100" s="20" t="s">
        <v>1</v>
      </c>
      <c r="H100" s="20" t="s">
        <v>1</v>
      </c>
      <c r="I100" s="20" t="str">
        <f t="shared" si="25" ref="I100:I106">A100</f>
        <v>KASTAMONU ÖZEL İDARE KÖY HİZ.SPOR</v>
      </c>
      <c r="J100" s="23"/>
    </row>
    <row r="101" spans="8:8" s="21" ht="21.95" customFormat="1" customHeight="1">
      <c r="A101" s="20" t="str">
        <f t="shared" si="23"/>
        <v>HAVZA BELEDİYESPOR</v>
      </c>
      <c r="B101" s="20"/>
      <c r="C101" s="20"/>
      <c r="D101" s="20" t="str">
        <f>B6</f>
        <v>FATSA BELEDİYESPOR</v>
      </c>
      <c r="E101" s="19"/>
      <c r="F101" s="20" t="str">
        <f t="shared" si="24"/>
        <v>FATSA BELEDİYESPOR</v>
      </c>
      <c r="G101" s="20"/>
      <c r="H101" s="20"/>
      <c r="I101" s="20" t="str">
        <f t="shared" si="25"/>
        <v>HAVZA BELEDİYESPOR</v>
      </c>
      <c r="J101" s="23"/>
    </row>
    <row r="102" spans="8:8" s="21" ht="21.95" customFormat="1" customHeight="1">
      <c r="A102" s="20" t="str">
        <f t="shared" si="23"/>
        <v>TERMESPOR</v>
      </c>
      <c r="B102" s="20"/>
      <c r="C102" s="20"/>
      <c r="D102" s="20" t="str">
        <f>B5</f>
        <v>ERBAASPOR</v>
      </c>
      <c r="E102" s="19"/>
      <c r="F102" s="20" t="str">
        <f t="shared" si="24"/>
        <v>ERBAASPOR</v>
      </c>
      <c r="G102" s="20"/>
      <c r="H102" s="20"/>
      <c r="I102" s="20" t="str">
        <f t="shared" si="25"/>
        <v>TERMESPOR</v>
      </c>
      <c r="J102" s="23"/>
    </row>
    <row r="103" spans="8:8" s="21" ht="21.95" customFormat="1" customHeight="1">
      <c r="A103" s="20" t="str">
        <f t="shared" si="23"/>
        <v>YENİ AMASYA SPOR</v>
      </c>
      <c r="B103" s="20"/>
      <c r="C103" s="20"/>
      <c r="D103" s="20" t="str">
        <f>B4</f>
        <v>OSMANCIK SPOR</v>
      </c>
      <c r="E103" s="19"/>
      <c r="F103" s="20" t="str">
        <f t="shared" si="24"/>
        <v>OSMANCIK SPOR</v>
      </c>
      <c r="G103" s="20"/>
      <c r="H103" s="20"/>
      <c r="I103" s="20" t="str">
        <f t="shared" si="25"/>
        <v>YENİ AMASYA SPOR</v>
      </c>
      <c r="J103" s="23"/>
    </row>
    <row r="104" spans="8:8" s="21" ht="21.95" customFormat="1" customHeight="1">
      <c r="A104" s="22" t="str">
        <f t="shared" si="23"/>
        <v>SİNOPSPOR</v>
      </c>
      <c r="B104" s="22"/>
      <c r="C104" s="22"/>
      <c r="D104" s="22" t="str">
        <f>B3</f>
        <v>LADİK BELEDİYESPOR</v>
      </c>
      <c r="E104" s="19"/>
      <c r="F104" s="20" t="str">
        <f t="shared" si="24"/>
        <v>LADİK BELEDİYESPOR</v>
      </c>
      <c r="G104" s="20"/>
      <c r="H104" s="20"/>
      <c r="I104" s="20" t="str">
        <f t="shared" si="25"/>
        <v>SİNOPSPOR</v>
      </c>
      <c r="J104" s="23"/>
    </row>
    <row r="105" spans="8:8" s="21" ht="21.95" customFormat="1" customHeight="1">
      <c r="A105" s="20" t="str">
        <f t="shared" si="23"/>
        <v>GÜZELORDU SPOR</v>
      </c>
      <c r="B105" s="20"/>
      <c r="C105" s="20"/>
      <c r="D105" s="20" t="str">
        <f>B15</f>
        <v>SOĞUKSU YENİCE SPOR</v>
      </c>
      <c r="E105" s="19"/>
      <c r="F105" s="20" t="str">
        <f t="shared" si="24"/>
        <v>SOĞUKSU YENİCE SPOR</v>
      </c>
      <c r="G105" s="20"/>
      <c r="H105" s="20"/>
      <c r="I105" s="20" t="str">
        <f t="shared" si="25"/>
        <v>GÜZELORDU SPOR</v>
      </c>
      <c r="J105" s="23"/>
    </row>
    <row r="106" spans="8:8" s="21" ht="21.95" customFormat="1" customHeight="1">
      <c r="A106" s="20" t="str">
        <f t="shared" si="23"/>
        <v>1926  BULANCAKSPOR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1926  BULANCAKSPOR</v>
      </c>
      <c r="J106" s="23"/>
    </row>
    <row r="107" spans="8:8" s="21" ht="21.95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1.95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1.95" customFormat="1" customHeight="1">
      <c r="A109" s="20" t="str">
        <f>B3</f>
        <v>LADİK BELEDİYESPOR</v>
      </c>
      <c r="B109" s="20"/>
      <c r="C109" s="20"/>
      <c r="D109" s="20" t="str">
        <f>B13</f>
        <v>GÜZELORDU SPOR</v>
      </c>
      <c r="E109" s="19"/>
      <c r="F109" s="20" t="str">
        <f t="shared" si="26" ref="F109:F115">D109</f>
        <v>GÜZELORDU SPOR</v>
      </c>
      <c r="G109" s="20" t="s">
        <v>1</v>
      </c>
      <c r="H109" s="20" t="s">
        <v>1</v>
      </c>
      <c r="I109" s="20" t="str">
        <f t="shared" si="27" ref="I109:I115">A109</f>
        <v>LADİK BELEDİYESPOR</v>
      </c>
      <c r="J109" s="23"/>
    </row>
    <row r="110" spans="8:8" s="21" ht="21.95" customFormat="1" customHeight="1">
      <c r="A110" s="20" t="str">
        <f>B4</f>
        <v>OSMANCIK SPOR</v>
      </c>
      <c r="B110" s="20"/>
      <c r="C110" s="20"/>
      <c r="D110" s="20" t="str">
        <f>B12</f>
        <v>SİNOPSPOR</v>
      </c>
      <c r="E110" s="19"/>
      <c r="F110" s="20" t="str">
        <f t="shared" si="26"/>
        <v>SİNOPSPOR</v>
      </c>
      <c r="G110" s="20"/>
      <c r="H110" s="20"/>
      <c r="I110" s="20" t="str">
        <f t="shared" si="27"/>
        <v>OSMANCIK SPOR</v>
      </c>
      <c r="J110" s="23"/>
    </row>
    <row r="111" spans="8:8" s="21" ht="21.95" customFormat="1" customHeight="1">
      <c r="A111" s="20" t="str">
        <f>B5</f>
        <v>ERBAASPOR</v>
      </c>
      <c r="B111" s="20"/>
      <c r="C111" s="20"/>
      <c r="D111" s="20" t="str">
        <f>B11</f>
        <v>YENİ AMASYA SPOR</v>
      </c>
      <c r="E111" s="19"/>
      <c r="F111" s="20" t="str">
        <f t="shared" si="26"/>
        <v>YENİ AMASYA SPOR</v>
      </c>
      <c r="G111" s="20"/>
      <c r="H111" s="20"/>
      <c r="I111" s="20" t="str">
        <f t="shared" si="27"/>
        <v>ERBAASPOR</v>
      </c>
      <c r="J111" s="23"/>
    </row>
    <row r="112" spans="8:8" s="21" ht="21.95" customFormat="1" customHeight="1">
      <c r="A112" s="20" t="str">
        <f>B6</f>
        <v>FATSA BELEDİYESPOR</v>
      </c>
      <c r="B112" s="20"/>
      <c r="C112" s="20"/>
      <c r="D112" s="20" t="str">
        <f>B10</f>
        <v>TERMESPOR</v>
      </c>
      <c r="E112" s="19"/>
      <c r="F112" s="20" t="str">
        <f t="shared" si="26"/>
        <v>TERMESPOR</v>
      </c>
      <c r="G112" s="20"/>
      <c r="H112" s="20"/>
      <c r="I112" s="20" t="str">
        <f t="shared" si="27"/>
        <v>FATSA BELEDİYESPOR</v>
      </c>
      <c r="J112" s="23"/>
    </row>
    <row r="113" spans="8:8" s="21" ht="21.95" customFormat="1" customHeight="1">
      <c r="A113" s="22" t="str">
        <f>B7</f>
        <v>GÖRELESPOR</v>
      </c>
      <c r="B113" s="22"/>
      <c r="C113" s="22"/>
      <c r="D113" s="22" t="str">
        <f>B9</f>
        <v>HAVZA BELEDİYESPOR</v>
      </c>
      <c r="E113" s="19"/>
      <c r="F113" s="20" t="str">
        <f t="shared" si="26"/>
        <v>HAVZA BELEDİYESPOR</v>
      </c>
      <c r="G113" s="20"/>
      <c r="H113" s="20"/>
      <c r="I113" s="20" t="str">
        <f t="shared" si="27"/>
        <v>GÖRELESPOR</v>
      </c>
      <c r="J113" s="23"/>
    </row>
    <row r="114" spans="8:8" s="21" ht="21.95" customFormat="1" customHeight="1">
      <c r="A114" s="20" t="str">
        <f>B15</f>
        <v>SOĞUKSU YENİCE SPOR</v>
      </c>
      <c r="B114" s="20"/>
      <c r="C114" s="20"/>
      <c r="D114" s="20" t="str">
        <f>B14</f>
        <v>1926  BULANCAKSPOR</v>
      </c>
      <c r="E114" s="19"/>
      <c r="F114" s="20" t="str">
        <f t="shared" si="26"/>
        <v>1926  BULANCAKSPOR</v>
      </c>
      <c r="G114" s="20"/>
      <c r="H114" s="20"/>
      <c r="I114" s="20" t="str">
        <f t="shared" si="27"/>
        <v>SOĞUKSU YENİCE SPOR</v>
      </c>
      <c r="J114" s="23"/>
    </row>
    <row r="115" spans="8:8" s="21" ht="21.95" customFormat="1" customHeight="1">
      <c r="A115" s="20" t="str">
        <f>B8</f>
        <v>KASTAMONU ÖZEL İDARE KÖY HİZ.SPOR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KASTAMONU ÖZEL İDARE KÖY HİZ.SPOR</v>
      </c>
      <c r="J115" s="23"/>
    </row>
    <row r="116" spans="8:8" s="21" ht="21.95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1.95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1.95" customFormat="1" customHeight="1">
      <c r="A118" s="20" t="str">
        <f t="shared" si="28" ref="A118:A124">B9</f>
        <v>HAVZA BELEDİYESPOR</v>
      </c>
      <c r="B118" s="20"/>
      <c r="C118" s="20"/>
      <c r="D118" s="20" t="str">
        <f>B8</f>
        <v>KASTAMONU ÖZEL İDARE KÖY HİZ.SPOR</v>
      </c>
      <c r="E118" s="19"/>
      <c r="F118" s="20" t="str">
        <f t="shared" si="29" ref="F118:F124">D118</f>
        <v>KASTAMONU ÖZEL İDARE KÖY HİZ.SPOR</v>
      </c>
      <c r="G118" s="20" t="s">
        <v>1</v>
      </c>
      <c r="H118" s="20" t="s">
        <v>1</v>
      </c>
      <c r="I118" s="20" t="str">
        <f t="shared" si="30" ref="I118:I124">A118</f>
        <v>HAVZA BELEDİYESPOR</v>
      </c>
      <c r="J118" s="23"/>
    </row>
    <row r="119" spans="8:8" s="21" ht="21.95" customFormat="1" customHeight="1">
      <c r="A119" s="20" t="str">
        <f t="shared" si="28"/>
        <v>TERMESPOR</v>
      </c>
      <c r="B119" s="20"/>
      <c r="C119" s="20"/>
      <c r="D119" s="20" t="str">
        <f>B7</f>
        <v>GÖRELESPOR</v>
      </c>
      <c r="E119" s="19"/>
      <c r="F119" s="20" t="str">
        <f t="shared" si="29"/>
        <v>GÖRELESPOR</v>
      </c>
      <c r="G119" s="20"/>
      <c r="H119" s="20"/>
      <c r="I119" s="20" t="str">
        <f t="shared" si="30"/>
        <v>TERMESPOR</v>
      </c>
      <c r="J119" s="23"/>
    </row>
    <row r="120" spans="8:8" s="21" ht="21.95" customFormat="1" customHeight="1">
      <c r="A120" s="20" t="str">
        <f t="shared" si="28"/>
        <v>YENİ AMASYA SPOR</v>
      </c>
      <c r="B120" s="20"/>
      <c r="C120" s="20"/>
      <c r="D120" s="20" t="str">
        <f>B6</f>
        <v>FATSA BELEDİYESPOR</v>
      </c>
      <c r="E120" s="19"/>
      <c r="F120" s="20" t="str">
        <f t="shared" si="29"/>
        <v>FATSA BELEDİYESPOR</v>
      </c>
      <c r="G120" s="20"/>
      <c r="H120" s="20"/>
      <c r="I120" s="20" t="str">
        <f t="shared" si="30"/>
        <v>YENİ AMASYA SPOR</v>
      </c>
      <c r="J120" s="23"/>
    </row>
    <row r="121" spans="8:8" s="21" ht="21.95" customFormat="1" customHeight="1">
      <c r="A121" s="20" t="str">
        <f t="shared" si="28"/>
        <v>SİNOPSPOR</v>
      </c>
      <c r="B121" s="20"/>
      <c r="C121" s="20"/>
      <c r="D121" s="20" t="str">
        <f>B5</f>
        <v>ERBAASPOR</v>
      </c>
      <c r="E121" s="19"/>
      <c r="F121" s="20" t="str">
        <f t="shared" si="29"/>
        <v>ERBAASPOR</v>
      </c>
      <c r="G121" s="20"/>
      <c r="H121" s="20"/>
      <c r="I121" s="20" t="str">
        <f t="shared" si="30"/>
        <v>SİNOPSPOR</v>
      </c>
      <c r="J121" s="23"/>
    </row>
    <row r="122" spans="8:8" s="21" ht="21.95" customFormat="1" customHeight="1">
      <c r="A122" s="22" t="str">
        <f t="shared" si="28"/>
        <v>GÜZELORDU SPOR</v>
      </c>
      <c r="B122" s="22"/>
      <c r="C122" s="22"/>
      <c r="D122" s="22" t="str">
        <f>B4</f>
        <v>OSMANCIK SPOR</v>
      </c>
      <c r="E122" s="19"/>
      <c r="F122" s="20" t="str">
        <f t="shared" si="29"/>
        <v>OSMANCIK SPOR</v>
      </c>
      <c r="G122" s="20"/>
      <c r="H122" s="20"/>
      <c r="I122" s="20" t="str">
        <f t="shared" si="30"/>
        <v>GÜZELORDU SPOR</v>
      </c>
      <c r="J122" s="23"/>
    </row>
    <row r="123" spans="8:8" s="21" ht="21.95" customFormat="1" customHeight="1">
      <c r="A123" s="20" t="str">
        <f t="shared" si="28"/>
        <v>1926  BULANCAKSPOR</v>
      </c>
      <c r="B123" s="20"/>
      <c r="C123" s="20"/>
      <c r="D123" s="20" t="str">
        <f>B3</f>
        <v>LADİK BELEDİYESPOR</v>
      </c>
      <c r="E123" s="19"/>
      <c r="F123" s="20" t="str">
        <f t="shared" si="29"/>
        <v>LADİK BELEDİYESPOR</v>
      </c>
      <c r="G123" s="20"/>
      <c r="H123" s="20"/>
      <c r="I123" s="20" t="str">
        <f t="shared" si="30"/>
        <v>1926  BULANCAKSPOR</v>
      </c>
      <c r="J123" s="23"/>
    </row>
    <row r="124" spans="8:8" s="21" ht="21.95" customFormat="1" customHeight="1">
      <c r="A124" s="20" t="str">
        <f t="shared" si="28"/>
        <v>SOĞUKSU YENİCE 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SOĞUKSU YENİCE SPOR</v>
      </c>
      <c r="J124" s="23"/>
    </row>
    <row r="125" spans="8:8" s="21" ht="21.95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1.95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1.95" customFormat="1" customHeight="1">
      <c r="A127" s="20" t="str">
        <f t="shared" si="31" ref="A127:A133">B3</f>
        <v>LADİK BELEDİYESPOR</v>
      </c>
      <c r="B127" s="20"/>
      <c r="C127" s="20"/>
      <c r="D127" s="20" t="str">
        <f>B15</f>
        <v>SOĞUKSU YENİCE SPOR</v>
      </c>
      <c r="E127" s="19"/>
      <c r="F127" s="20" t="str">
        <f t="shared" si="32" ref="F127:F133">D127</f>
        <v>SOĞUKSU YENİCE SPOR</v>
      </c>
      <c r="G127" s="20" t="s">
        <v>1</v>
      </c>
      <c r="H127" s="20" t="s">
        <v>1</v>
      </c>
      <c r="I127" s="20" t="str">
        <f t="shared" si="33" ref="I127:I133">A127</f>
        <v>LADİK BELEDİYESPOR</v>
      </c>
      <c r="J127" s="23"/>
    </row>
    <row r="128" spans="8:8" s="21" ht="21.95" customFormat="1" customHeight="1">
      <c r="A128" s="20" t="str">
        <f t="shared" si="31"/>
        <v>OSMANCIK SPOR</v>
      </c>
      <c r="B128" s="20"/>
      <c r="C128" s="20"/>
      <c r="D128" s="20" t="str">
        <f>B14</f>
        <v>1926  BULANCAKSPOR</v>
      </c>
      <c r="E128" s="19"/>
      <c r="F128" s="20" t="str">
        <f t="shared" si="32"/>
        <v>1926  BULANCAKSPOR</v>
      </c>
      <c r="G128" s="20"/>
      <c r="H128" s="20"/>
      <c r="I128" s="20" t="str">
        <f t="shared" si="33"/>
        <v>OSMANCIK SPOR</v>
      </c>
      <c r="J128" s="23"/>
    </row>
    <row r="129" spans="8:8" s="21" ht="21.95" customFormat="1" customHeight="1">
      <c r="A129" s="20" t="str">
        <f t="shared" si="31"/>
        <v>ERBAASPOR</v>
      </c>
      <c r="B129" s="20"/>
      <c r="C129" s="20"/>
      <c r="D129" s="20" t="str">
        <f>B13</f>
        <v>GÜZELORDU SPOR</v>
      </c>
      <c r="E129" s="19"/>
      <c r="F129" s="20" t="str">
        <f t="shared" si="32"/>
        <v>GÜZELORDU SPOR</v>
      </c>
      <c r="G129" s="20"/>
      <c r="H129" s="20"/>
      <c r="I129" s="20" t="str">
        <f t="shared" si="33"/>
        <v>ERBAASPOR</v>
      </c>
      <c r="J129" s="23"/>
    </row>
    <row r="130" spans="8:8" s="21" ht="21.95" customFormat="1" customHeight="1">
      <c r="A130" s="20" t="str">
        <f t="shared" si="31"/>
        <v>FATSA BELEDİYESPOR</v>
      </c>
      <c r="B130" s="20"/>
      <c r="C130" s="20"/>
      <c r="D130" s="20" t="str">
        <f>B12</f>
        <v>SİNOPSPOR</v>
      </c>
      <c r="E130" s="19"/>
      <c r="F130" s="20" t="str">
        <f t="shared" si="32"/>
        <v>SİNOPSPOR</v>
      </c>
      <c r="G130" s="20"/>
      <c r="H130" s="20"/>
      <c r="I130" s="20" t="str">
        <f t="shared" si="33"/>
        <v>FATSA BELEDİYESPOR</v>
      </c>
      <c r="J130" s="23"/>
    </row>
    <row r="131" spans="8:8" s="21" ht="21.95" customFormat="1" customHeight="1">
      <c r="A131" s="22" t="str">
        <f t="shared" si="31"/>
        <v>GÖRELESPOR</v>
      </c>
      <c r="B131" s="22"/>
      <c r="C131" s="22"/>
      <c r="D131" s="22" t="str">
        <f>B11</f>
        <v>YENİ AMASYA SPOR</v>
      </c>
      <c r="E131" s="19"/>
      <c r="F131" s="20" t="str">
        <f t="shared" si="32"/>
        <v>YENİ AMASYA SPOR</v>
      </c>
      <c r="G131" s="20"/>
      <c r="H131" s="20"/>
      <c r="I131" s="20" t="str">
        <f t="shared" si="33"/>
        <v>GÖRELESPOR</v>
      </c>
      <c r="J131" s="23"/>
    </row>
    <row r="132" spans="8:8" s="21" ht="21.95" customFormat="1" customHeight="1">
      <c r="A132" s="20" t="str">
        <f t="shared" si="31"/>
        <v>KASTAMONU ÖZEL İDARE KÖY HİZ.SPOR</v>
      </c>
      <c r="B132" s="20"/>
      <c r="C132" s="20"/>
      <c r="D132" s="20" t="str">
        <f>B10</f>
        <v>TERMESPOR</v>
      </c>
      <c r="E132" s="19"/>
      <c r="F132" s="20" t="str">
        <f t="shared" si="32"/>
        <v>TERMESPOR</v>
      </c>
      <c r="G132" s="20"/>
      <c r="H132" s="20"/>
      <c r="I132" s="20" t="str">
        <f t="shared" si="33"/>
        <v>KASTAMONU ÖZEL İDARE KÖY HİZ.SPOR</v>
      </c>
      <c r="J132" s="23"/>
    </row>
    <row r="133" spans="8:8" s="21" ht="21.95" customFormat="1" customHeight="1">
      <c r="A133" s="20" t="str">
        <f t="shared" si="31"/>
        <v>HAVZA BELEDİYESPOR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HAVZA BELEDİYESPOR</v>
      </c>
      <c r="J133" s="23"/>
    </row>
  </sheetData>
  <mergeCells count="45">
    <mergeCell ref="B81:C81"/>
    <mergeCell ref="G99:H99"/>
    <mergeCell ref="B126:C126"/>
    <mergeCell ref="B99:C99"/>
    <mergeCell ref="G108:H108"/>
    <mergeCell ref="B117:C117"/>
    <mergeCell ref="G117:H117"/>
    <mergeCell ref="K2:L6"/>
    <mergeCell ref="B54:C54"/>
    <mergeCell ref="G72:H72"/>
    <mergeCell ref="A17:D17"/>
    <mergeCell ref="A1:I1"/>
    <mergeCell ref="G18:H18"/>
    <mergeCell ref="B72:C72"/>
    <mergeCell ref="G54:H54"/>
    <mergeCell ref="B27:C27"/>
    <mergeCell ref="G63:H63"/>
    <mergeCell ref="G36:H36"/>
    <mergeCell ref="B45:C45"/>
    <mergeCell ref="G45:H45"/>
    <mergeCell ref="B15:I15"/>
    <mergeCell ref="B63:C63"/>
    <mergeCell ref="B4:I4"/>
    <mergeCell ref="G27:H27"/>
    <mergeCell ref="B3:I3"/>
    <mergeCell ref="B36:C36"/>
    <mergeCell ref="B5:I5"/>
    <mergeCell ref="B18:C18"/>
    <mergeCell ref="B7:I7"/>
    <mergeCell ref="B6:I6"/>
    <mergeCell ref="B14:I14"/>
    <mergeCell ref="B9:I9"/>
    <mergeCell ref="B11:I11"/>
    <mergeCell ref="B16:I16"/>
    <mergeCell ref="B8:I8"/>
    <mergeCell ref="B12:I12"/>
    <mergeCell ref="B10:I10"/>
    <mergeCell ref="B13:I13"/>
    <mergeCell ref="G126:H126"/>
    <mergeCell ref="B90:C90"/>
    <mergeCell ref="G81:H81"/>
    <mergeCell ref="G90:H90"/>
    <mergeCell ref="B108:C108"/>
    <mergeCell ref="B2:I2"/>
    <mergeCell ref="F17:I17"/>
  </mergeCells>
  <conditionalFormatting sqref="B3:I9">
    <cfRule type="colorScale" priority="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FF7128"/>
        <color rgb="FFFFEF9C"/>
      </colorScale>
    </cfRule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8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0">
      <selection activeCell="B3" sqref="B3:I16"/>
    </sheetView>
  </sheetViews>
  <sheetFormatPr defaultRowHeight="15.0"/>
  <cols>
    <col min="1" max="1" customWidth="1" width="38.710938" style="1"/>
    <col min="2" max="2" customWidth="1" width="3.0" style="1"/>
    <col min="3" max="3" customWidth="1" width="3.0" style="1"/>
    <col min="4" max="4" customWidth="1" width="38.710938" style="1"/>
    <col min="5" max="5" customWidth="1" width="1.8554688" style="1"/>
    <col min="6" max="6" customWidth="1" width="38.710938" style="1"/>
    <col min="7" max="7" customWidth="1" width="3.0" style="1"/>
    <col min="8" max="8" customWidth="1" width="3.0" style="1"/>
    <col min="9" max="9" customWidth="1" width="38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0.0" customFormat="1" customHeight="1">
      <c r="A1" s="50" t="s">
        <v>124</v>
      </c>
      <c r="B1" s="51"/>
      <c r="C1" s="51"/>
      <c r="D1" s="51"/>
      <c r="E1" s="51"/>
      <c r="F1" s="51"/>
      <c r="G1" s="51"/>
      <c r="H1" s="51"/>
      <c r="I1" s="52"/>
    </row>
    <row r="2" spans="8:8" s="5" ht="20.1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0.1" customFormat="1" customHeight="1">
      <c r="A3" s="10">
        <v>1.0</v>
      </c>
      <c r="B3" s="53" t="s">
        <v>112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0.1" customFormat="1" customHeight="1">
      <c r="A4" s="10">
        <v>2.0</v>
      </c>
      <c r="B4" s="53" t="s">
        <v>117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0.1" customFormat="1" customHeight="1">
      <c r="A5" s="10">
        <v>3.0</v>
      </c>
      <c r="B5" s="53" t="s">
        <v>114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0.1" customFormat="1" customHeight="1">
      <c r="A6" s="10">
        <v>4.0</v>
      </c>
      <c r="B6" s="53" t="s">
        <v>122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0.1" customFormat="1" customHeight="1">
      <c r="A7" s="10">
        <v>5.0</v>
      </c>
      <c r="B7" s="53" t="s">
        <v>118</v>
      </c>
      <c r="C7" s="54"/>
      <c r="D7" s="54"/>
      <c r="E7" s="54"/>
      <c r="F7" s="54"/>
      <c r="G7" s="54"/>
      <c r="H7" s="54"/>
      <c r="I7" s="54"/>
    </row>
    <row r="8" spans="8:8" s="5" ht="20.1" customFormat="1" customHeight="1">
      <c r="A8" s="10">
        <v>6.0</v>
      </c>
      <c r="B8" s="53" t="s">
        <v>115</v>
      </c>
      <c r="C8" s="54"/>
      <c r="D8" s="54"/>
      <c r="E8" s="54"/>
      <c r="F8" s="54"/>
      <c r="G8" s="54"/>
      <c r="H8" s="54"/>
      <c r="I8" s="54"/>
    </row>
    <row r="9" spans="8:8" s="5" ht="20.1" customFormat="1" customHeight="1">
      <c r="A9" s="10">
        <v>7.0</v>
      </c>
      <c r="B9" s="53" t="s">
        <v>113</v>
      </c>
      <c r="C9" s="54"/>
      <c r="D9" s="54"/>
      <c r="E9" s="54"/>
      <c r="F9" s="54"/>
      <c r="G9" s="54"/>
      <c r="H9" s="54"/>
      <c r="I9" s="54"/>
    </row>
    <row r="10" spans="8:8" s="5" ht="20.1" customFormat="1" customHeight="1">
      <c r="A10" s="10">
        <v>8.0</v>
      </c>
      <c r="B10" s="55" t="s">
        <v>35</v>
      </c>
      <c r="C10" s="56"/>
      <c r="D10" s="56"/>
      <c r="E10" s="56"/>
      <c r="F10" s="56"/>
      <c r="G10" s="56"/>
      <c r="H10" s="56"/>
      <c r="I10" s="56"/>
    </row>
    <row r="11" spans="8:8" s="5" ht="20.1" customFormat="1" customHeight="1">
      <c r="A11" s="10">
        <v>9.0</v>
      </c>
      <c r="B11" s="53" t="s">
        <v>116</v>
      </c>
      <c r="C11" s="54"/>
      <c r="D11" s="54"/>
      <c r="E11" s="54"/>
      <c r="F11" s="54"/>
      <c r="G11" s="54"/>
      <c r="H11" s="54"/>
      <c r="I11" s="54"/>
    </row>
    <row r="12" spans="8:8" s="5" ht="20.1" customFormat="1" customHeight="1">
      <c r="A12" s="10">
        <v>10.0</v>
      </c>
      <c r="B12" s="53" t="s">
        <v>119</v>
      </c>
      <c r="C12" s="54"/>
      <c r="D12" s="54"/>
      <c r="E12" s="54"/>
      <c r="F12" s="54"/>
      <c r="G12" s="54"/>
      <c r="H12" s="54"/>
      <c r="I12" s="54"/>
    </row>
    <row r="13" spans="8:8" s="5" ht="20.1" customFormat="1" customHeight="1">
      <c r="A13" s="10">
        <v>11.0</v>
      </c>
      <c r="B13" s="53" t="s">
        <v>121</v>
      </c>
      <c r="C13" s="54"/>
      <c r="D13" s="54"/>
      <c r="E13" s="54"/>
      <c r="F13" s="54"/>
      <c r="G13" s="54"/>
      <c r="H13" s="54"/>
      <c r="I13" s="54"/>
    </row>
    <row r="14" spans="8:8" s="5" ht="20.1" customFormat="1" customHeight="1">
      <c r="A14" s="10">
        <v>12.0</v>
      </c>
      <c r="B14" s="53" t="s">
        <v>120</v>
      </c>
      <c r="C14" s="54"/>
      <c r="D14" s="54"/>
      <c r="E14" s="54"/>
      <c r="F14" s="54"/>
      <c r="G14" s="54"/>
      <c r="H14" s="54"/>
      <c r="I14" s="54"/>
    </row>
    <row r="15" spans="8:8" s="5" ht="20.1" customFormat="1" customHeight="1">
      <c r="A15" s="10">
        <v>13.0</v>
      </c>
      <c r="B15" s="53" t="s">
        <v>53</v>
      </c>
      <c r="C15" s="54"/>
      <c r="D15" s="54"/>
      <c r="E15" s="54"/>
      <c r="F15" s="54"/>
      <c r="G15" s="54"/>
      <c r="H15" s="54"/>
      <c r="I15" s="54"/>
    </row>
    <row r="16" spans="8:8" s="5" ht="20.1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20.1" customFormat="1" customHeigh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1.95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1.95" customFormat="1" customHeight="1">
      <c r="A19" s="20" t="str">
        <f t="shared" si="0" ref="A19:A24">B10</f>
        <v>KARAMAN BELEDİYESPOR</v>
      </c>
      <c r="B19" s="20" t="s">
        <v>1</v>
      </c>
      <c r="C19" s="20"/>
      <c r="D19" s="20" t="str">
        <f>B9</f>
        <v>CEYHAN DOĞANSPOR</v>
      </c>
      <c r="E19" s="19"/>
      <c r="F19" s="20" t="str">
        <f t="shared" si="1" ref="F19:F24">D19</f>
        <v>CEYHAN DOĞANSPOR</v>
      </c>
      <c r="G19" s="20" t="s">
        <v>1</v>
      </c>
      <c r="H19" s="20" t="s">
        <v>1</v>
      </c>
      <c r="I19" s="20" t="str">
        <f t="shared" si="2" ref="I19:I24">A19</f>
        <v>KARAMAN BELEDİYESPOR</v>
      </c>
    </row>
    <row r="20" spans="8:8" s="21" ht="21.95" customFormat="1" customHeight="1">
      <c r="A20" s="20" t="str">
        <f t="shared" si="0"/>
        <v>ERDEMLİ BELEDİYESPOR</v>
      </c>
      <c r="B20" s="20"/>
      <c r="C20" s="20"/>
      <c r="D20" s="20" t="str">
        <f>B8</f>
        <v>ANAMUR BELEDİYESPOR</v>
      </c>
      <c r="E20" s="19"/>
      <c r="F20" s="20" t="str">
        <f t="shared" si="1"/>
        <v>ANAMUR BELEDİYESPOR</v>
      </c>
      <c r="G20" s="20"/>
      <c r="H20" s="20"/>
      <c r="I20" s="20" t="str">
        <f t="shared" si="2"/>
        <v>ERDEMLİ BELEDİYESPOR</v>
      </c>
    </row>
    <row r="21" spans="8:8" s="21" ht="21.95" customFormat="1" customHeight="1">
      <c r="A21" s="20" t="str">
        <f t="shared" si="0"/>
        <v>EREĞLİ</v>
      </c>
      <c r="B21" s="20"/>
      <c r="C21" s="20"/>
      <c r="D21" s="20" t="str">
        <f>B7</f>
        <v>AKŞEHİR SPOR</v>
      </c>
      <c r="E21" s="19"/>
      <c r="F21" s="20" t="str">
        <f t="shared" si="1"/>
        <v>AKŞEHİR SPOR</v>
      </c>
      <c r="G21" s="20"/>
      <c r="H21" s="20"/>
      <c r="I21" s="20" t="str">
        <f t="shared" si="2"/>
        <v>EREĞLİ</v>
      </c>
    </row>
    <row r="22" spans="8:8" s="21" ht="21.95" customFormat="1" customHeight="1">
      <c r="A22" s="20" t="str">
        <f t="shared" si="0"/>
        <v>68 YENİ AKSARAY SPOR</v>
      </c>
      <c r="B22" s="20"/>
      <c r="C22" s="20"/>
      <c r="D22" s="20" t="str">
        <f>B6</f>
        <v>AKSARAY 1989 SPOR</v>
      </c>
      <c r="E22" s="19"/>
      <c r="F22" s="20" t="str">
        <f t="shared" si="1"/>
        <v>AKSARAY 1989 SPOR</v>
      </c>
      <c r="G22" s="20"/>
      <c r="H22" s="20"/>
      <c r="I22" s="20" t="str">
        <f t="shared" si="2"/>
        <v>68 YENİ AKSARAY SPOR</v>
      </c>
    </row>
    <row r="23" spans="8:8" s="21" ht="21.95" customFormat="1" customHeight="1">
      <c r="A23" s="20" t="str">
        <f t="shared" si="0"/>
        <v>SARAYÖNÜ BELEDİYESPOR</v>
      </c>
      <c r="B23" s="20"/>
      <c r="C23" s="20"/>
      <c r="D23" s="20" t="str">
        <f>B5</f>
        <v>SEYHAN BELEDİYESPOR</v>
      </c>
      <c r="E23" s="19"/>
      <c r="F23" s="20" t="str">
        <f t="shared" si="1"/>
        <v>SEYHAN BELEDİYESPOR</v>
      </c>
      <c r="G23" s="20"/>
      <c r="H23" s="20"/>
      <c r="I23" s="20" t="str">
        <f t="shared" si="2"/>
        <v>SARAYÖNÜ BELEDİYESPOR</v>
      </c>
    </row>
    <row r="24" spans="8:8" s="21" ht="21.95" customFormat="1" customHeight="1">
      <c r="A24" s="20" t="str">
        <f t="shared" si="0"/>
        <v>OSMANİYESPOR FUTBOL KULÜBÜ</v>
      </c>
      <c r="B24" s="20"/>
      <c r="C24" s="20"/>
      <c r="D24" s="20" t="str">
        <f>B4</f>
        <v>MERSİN B.ŞEHİR BLD.MESKİSPOR</v>
      </c>
      <c r="E24" s="19"/>
      <c r="F24" s="20" t="str">
        <f t="shared" si="1"/>
        <v>MERSİN B.ŞEHİR BLD.MESKİSPOR</v>
      </c>
      <c r="G24" s="20"/>
      <c r="H24" s="20"/>
      <c r="I24" s="20" t="str">
        <f t="shared" si="2"/>
        <v>OSMANİYESPOR FUTBOL KULÜBÜ</v>
      </c>
    </row>
    <row r="25" spans="8:8" s="21" ht="21.95" customFormat="1" customHeight="1">
      <c r="A25" s="20" t="str">
        <f>B3</f>
        <v>CEYHAN BELEDİYESİ FUTBOL KULÜBÜ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CEYHAN BELEDİYESİ FUTBOL KULÜBÜ</v>
      </c>
    </row>
    <row r="26" spans="8:8" s="21" ht="21.95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1.95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1.95" customFormat="1" customHeight="1">
      <c r="A28" s="20" t="str">
        <f t="shared" si="3" ref="A28:A34">B4</f>
        <v>MERSİN B.ŞEHİR BLD.MESKİSPOR</v>
      </c>
      <c r="B28" s="20"/>
      <c r="C28" s="20"/>
      <c r="D28" s="20" t="str">
        <f>B3</f>
        <v>CEYHAN BELEDİYESİ FUTBOL KULÜBÜ</v>
      </c>
      <c r="E28" s="19"/>
      <c r="F28" s="20" t="str">
        <f t="shared" si="4" ref="F28:F34">D28</f>
        <v>CEYHAN BELEDİYESİ FUTBOL KULÜBÜ</v>
      </c>
      <c r="G28" s="20" t="s">
        <v>1</v>
      </c>
      <c r="H28" s="20" t="s">
        <v>1</v>
      </c>
      <c r="I28" s="20" t="str">
        <f t="shared" si="5" ref="I28:I34">A28</f>
        <v>MERSİN B.ŞEHİR BLD.MESKİSPOR</v>
      </c>
    </row>
    <row r="29" spans="8:8" s="21" ht="21.95" customFormat="1" customHeight="1">
      <c r="A29" s="20" t="str">
        <f t="shared" si="3"/>
        <v>SEYHAN BELEDİYESPOR</v>
      </c>
      <c r="B29" s="20"/>
      <c r="C29" s="20"/>
      <c r="D29" s="20" t="str">
        <f>B15</f>
        <v>OSMANİYESPOR FUTBOL KULÜBÜ</v>
      </c>
      <c r="E29" s="19"/>
      <c r="F29" s="20" t="str">
        <f t="shared" si="4"/>
        <v>OSMANİYESPOR FUTBOL KULÜBÜ</v>
      </c>
      <c r="G29" s="20"/>
      <c r="H29" s="20"/>
      <c r="I29" s="20" t="str">
        <f t="shared" si="5"/>
        <v>SEYHAN BELEDİYESPOR</v>
      </c>
    </row>
    <row r="30" spans="8:8" s="21" ht="21.95" customFormat="1" customHeight="1">
      <c r="A30" s="20" t="str">
        <f t="shared" si="3"/>
        <v>AKSARAY 1989 SPOR</v>
      </c>
      <c r="B30" s="20"/>
      <c r="C30" s="20"/>
      <c r="D30" s="20" t="str">
        <f>B14</f>
        <v>SARAYÖNÜ BELEDİYESPOR</v>
      </c>
      <c r="E30" s="19"/>
      <c r="F30" s="20" t="str">
        <f t="shared" si="4"/>
        <v>SARAYÖNÜ BELEDİYESPOR</v>
      </c>
      <c r="G30" s="20"/>
      <c r="H30" s="20"/>
      <c r="I30" s="20" t="str">
        <f t="shared" si="5"/>
        <v>AKSARAY 1989 SPOR</v>
      </c>
    </row>
    <row r="31" spans="8:8" s="21" ht="21.95" customFormat="1" customHeight="1">
      <c r="A31" s="20" t="str">
        <f t="shared" si="3"/>
        <v>AKŞEHİR SPOR</v>
      </c>
      <c r="B31" s="20"/>
      <c r="C31" s="20"/>
      <c r="D31" s="20" t="str">
        <f>B13</f>
        <v>68 YENİ AKSARAY SPOR</v>
      </c>
      <c r="E31" s="19"/>
      <c r="F31" s="20" t="str">
        <f t="shared" si="4"/>
        <v>68 YENİ AKSARAY SPOR</v>
      </c>
      <c r="G31" s="20"/>
      <c r="H31" s="20"/>
      <c r="I31" s="20" t="str">
        <f t="shared" si="5"/>
        <v>AKŞEHİR SPOR</v>
      </c>
    </row>
    <row r="32" spans="8:8" s="21" ht="21.95" customFormat="1" customHeight="1">
      <c r="A32" s="20" t="str">
        <f t="shared" si="3"/>
        <v>ANAMUR BELEDİYESPOR</v>
      </c>
      <c r="B32" s="20"/>
      <c r="C32" s="20"/>
      <c r="D32" s="20" t="str">
        <f>B12</f>
        <v>EREĞLİ</v>
      </c>
      <c r="E32" s="19"/>
      <c r="F32" s="20" t="str">
        <f t="shared" si="4"/>
        <v>EREĞLİ</v>
      </c>
      <c r="G32" s="20"/>
      <c r="H32" s="20"/>
      <c r="I32" s="20" t="str">
        <f t="shared" si="5"/>
        <v>ANAMUR BELEDİYESPOR</v>
      </c>
    </row>
    <row r="33" spans="8:8" s="21" ht="21.95" customFormat="1" customHeight="1">
      <c r="A33" s="20" t="str">
        <f t="shared" si="3"/>
        <v>CEYHAN DOĞANSPOR</v>
      </c>
      <c r="B33" s="20"/>
      <c r="C33" s="20"/>
      <c r="D33" s="20" t="str">
        <f>B11</f>
        <v>ERDEMLİ BELEDİYESPOR</v>
      </c>
      <c r="E33" s="19"/>
      <c r="F33" s="20" t="str">
        <f t="shared" si="4"/>
        <v>ERDEMLİ BELEDİYESPOR</v>
      </c>
      <c r="G33" s="20"/>
      <c r="H33" s="20"/>
      <c r="I33" s="20" t="str">
        <f t="shared" si="5"/>
        <v>CEYHAN DOĞANSPOR</v>
      </c>
    </row>
    <row r="34" spans="8:8" s="21" ht="21.95" customFormat="1" customHeight="1">
      <c r="A34" s="20" t="str">
        <f t="shared" si="3"/>
        <v>KARAMAN BELEDİYESPOR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KARAMAN BELEDİYESPOR</v>
      </c>
    </row>
    <row r="35" spans="8:8" s="21" ht="21.95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1.95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1.95" customFormat="1" customHeight="1">
      <c r="A37" s="20" t="str">
        <f>B3</f>
        <v>CEYHAN BELEDİYESİ FUTBOL KULÜBÜ</v>
      </c>
      <c r="B37" s="20"/>
      <c r="C37" s="20"/>
      <c r="D37" s="20" t="str">
        <f>B5</f>
        <v>SEYHAN BELEDİYESPOR</v>
      </c>
      <c r="E37" s="19"/>
      <c r="F37" s="20" t="str">
        <f t="shared" si="6" ref="F37:F43">D37</f>
        <v>SEYHAN BELEDİYESPOR</v>
      </c>
      <c r="G37" s="20" t="s">
        <v>1</v>
      </c>
      <c r="H37" s="20" t="s">
        <v>1</v>
      </c>
      <c r="I37" s="20" t="str">
        <f t="shared" si="7" ref="I37:I43">A37</f>
        <v>CEYHAN BELEDİYESİ FUTBOL KULÜBÜ</v>
      </c>
    </row>
    <row r="38" spans="8:8" s="21" ht="21.95" customFormat="1" customHeight="1">
      <c r="A38" s="20" t="str">
        <f>B11</f>
        <v>ERDEMLİ BELEDİYESPOR</v>
      </c>
      <c r="B38" s="20"/>
      <c r="C38" s="20"/>
      <c r="D38" s="20" t="str">
        <f>B10</f>
        <v>KARAMAN BELEDİYESPOR</v>
      </c>
      <c r="E38" s="19"/>
      <c r="F38" s="20" t="str">
        <f t="shared" si="6"/>
        <v>KARAMAN BELEDİYESPOR</v>
      </c>
      <c r="G38" s="20"/>
      <c r="H38" s="20"/>
      <c r="I38" s="20" t="str">
        <f t="shared" si="7"/>
        <v>ERDEMLİ BELEDİYESPOR</v>
      </c>
    </row>
    <row r="39" spans="8:8" s="21" ht="21.95" customFormat="1" customHeight="1">
      <c r="A39" s="20" t="str">
        <f>B12</f>
        <v>EREĞLİ</v>
      </c>
      <c r="B39" s="20"/>
      <c r="C39" s="20"/>
      <c r="D39" s="20" t="str">
        <f>B9</f>
        <v>CEYHAN DOĞANSPOR</v>
      </c>
      <c r="E39" s="19"/>
      <c r="F39" s="20" t="str">
        <f t="shared" si="6"/>
        <v>CEYHAN DOĞANSPOR</v>
      </c>
      <c r="G39" s="20"/>
      <c r="H39" s="20"/>
      <c r="I39" s="20" t="str">
        <f t="shared" si="7"/>
        <v>EREĞLİ</v>
      </c>
    </row>
    <row r="40" spans="8:8" s="21" ht="21.95" customFormat="1" customHeight="1">
      <c r="A40" s="20" t="str">
        <f>B13</f>
        <v>68 YENİ AKSARAY SPOR</v>
      </c>
      <c r="B40" s="20"/>
      <c r="C40" s="20"/>
      <c r="D40" s="20" t="str">
        <f>B8</f>
        <v>ANAMUR BELEDİYESPOR</v>
      </c>
      <c r="E40" s="19"/>
      <c r="F40" s="20" t="str">
        <f t="shared" si="6"/>
        <v>ANAMUR BELEDİYESPOR</v>
      </c>
      <c r="G40" s="20"/>
      <c r="H40" s="20"/>
      <c r="I40" s="20" t="str">
        <f t="shared" si="7"/>
        <v>68 YENİ AKSARAY SPOR</v>
      </c>
    </row>
    <row r="41" spans="8:8" s="21" ht="21.95" customFormat="1" customHeight="1">
      <c r="A41" s="20" t="str">
        <f>B14</f>
        <v>SARAYÖNÜ BELEDİYESPOR</v>
      </c>
      <c r="B41" s="20"/>
      <c r="C41" s="20"/>
      <c r="D41" s="20" t="str">
        <f>B7</f>
        <v>AKŞEHİR SPOR</v>
      </c>
      <c r="E41" s="19"/>
      <c r="F41" s="20" t="str">
        <f t="shared" si="6"/>
        <v>AKŞEHİR SPOR</v>
      </c>
      <c r="G41" s="20"/>
      <c r="H41" s="20"/>
      <c r="I41" s="20" t="str">
        <f t="shared" si="7"/>
        <v>SARAYÖNÜ BELEDİYESPOR</v>
      </c>
    </row>
    <row r="42" spans="8:8" s="21" ht="21.95" customFormat="1" customHeight="1">
      <c r="A42" s="20" t="str">
        <f>B15</f>
        <v>OSMANİYESPOR FUTBOL KULÜBÜ</v>
      </c>
      <c r="B42" s="20"/>
      <c r="C42" s="20"/>
      <c r="D42" s="20" t="str">
        <f>B6</f>
        <v>AKSARAY 1989 SPOR</v>
      </c>
      <c r="E42" s="19"/>
      <c r="F42" s="20" t="str">
        <f t="shared" si="6"/>
        <v>AKSARAY 1989 SPOR</v>
      </c>
      <c r="G42" s="20"/>
      <c r="H42" s="20"/>
      <c r="I42" s="20" t="str">
        <f t="shared" si="7"/>
        <v>OSMANİYESPOR FUTBOL KULÜBÜ</v>
      </c>
    </row>
    <row r="43" spans="8:8" s="21" ht="21.95" customFormat="1" customHeight="1">
      <c r="A43" s="20" t="str">
        <f>B4</f>
        <v>MERSİN B.ŞEHİR BLD.MESKİSPOR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MERSİN B.ŞEHİR BLD.MESKİSPOR</v>
      </c>
    </row>
    <row r="44" spans="8:8" s="21" ht="21.95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1.95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1.95" customFormat="1" customHeight="1">
      <c r="A46" s="20" t="str">
        <f t="shared" si="8" ref="A46:A52">B5</f>
        <v>SEYHAN BELEDİYESPOR</v>
      </c>
      <c r="B46" s="20"/>
      <c r="C46" s="20"/>
      <c r="D46" s="20" t="str">
        <f>B4</f>
        <v>MERSİN B.ŞEHİR BLD.MESKİSPOR</v>
      </c>
      <c r="E46" s="19"/>
      <c r="F46" s="20" t="str">
        <f t="shared" si="9" ref="F46:F52">D46</f>
        <v>MERSİN B.ŞEHİR BLD.MESKİSPOR</v>
      </c>
      <c r="G46" s="20" t="s">
        <v>1</v>
      </c>
      <c r="H46" s="20" t="s">
        <v>1</v>
      </c>
      <c r="I46" s="20" t="str">
        <f t="shared" si="10" ref="I46:I52">A46</f>
        <v>SEYHAN BELEDİYESPOR</v>
      </c>
    </row>
    <row r="47" spans="8:8" s="21" ht="21.95" customFormat="1" customHeight="1">
      <c r="A47" s="20" t="str">
        <f t="shared" si="8"/>
        <v>AKSARAY 1989 SPOR</v>
      </c>
      <c r="B47" s="20"/>
      <c r="C47" s="20"/>
      <c r="D47" s="20" t="str">
        <f>B3</f>
        <v>CEYHAN BELEDİYESİ FUTBOL KULÜBÜ</v>
      </c>
      <c r="E47" s="19"/>
      <c r="F47" s="20" t="str">
        <f t="shared" si="9"/>
        <v>CEYHAN BELEDİYESİ FUTBOL KULÜBÜ</v>
      </c>
      <c r="G47" s="20"/>
      <c r="H47" s="20"/>
      <c r="I47" s="20" t="str">
        <f t="shared" si="10"/>
        <v>AKSARAY 1989 SPOR</v>
      </c>
    </row>
    <row r="48" spans="8:8" s="21" ht="21.95" customFormat="1" customHeight="1">
      <c r="A48" s="20" t="str">
        <f t="shared" si="8"/>
        <v>AKŞEHİR SPOR</v>
      </c>
      <c r="B48" s="20"/>
      <c r="C48" s="20"/>
      <c r="D48" s="20" t="str">
        <f>B15</f>
        <v>OSMANİYESPOR FUTBOL KULÜBÜ</v>
      </c>
      <c r="E48" s="19"/>
      <c r="F48" s="20" t="str">
        <f t="shared" si="9"/>
        <v>OSMANİYESPOR FUTBOL KULÜBÜ</v>
      </c>
      <c r="G48" s="20"/>
      <c r="H48" s="20"/>
      <c r="I48" s="20" t="str">
        <f t="shared" si="10"/>
        <v>AKŞEHİR SPOR</v>
      </c>
    </row>
    <row r="49" spans="8:8" s="21" ht="21.95" customFormat="1" customHeight="1">
      <c r="A49" s="20" t="str">
        <f t="shared" si="8"/>
        <v>ANAMUR BELEDİYESPOR</v>
      </c>
      <c r="B49" s="20"/>
      <c r="C49" s="20"/>
      <c r="D49" s="20" t="str">
        <f>B14</f>
        <v>SARAYÖNÜ BELEDİYESPOR</v>
      </c>
      <c r="E49" s="19"/>
      <c r="F49" s="20" t="str">
        <f t="shared" si="9"/>
        <v>SARAYÖNÜ BELEDİYESPOR</v>
      </c>
      <c r="G49" s="20"/>
      <c r="H49" s="20"/>
      <c r="I49" s="20" t="str">
        <f t="shared" si="10"/>
        <v>ANAMUR BELEDİYESPOR</v>
      </c>
    </row>
    <row r="50" spans="8:8" s="21" ht="21.95" customFormat="1" customHeight="1">
      <c r="A50" s="20" t="str">
        <f t="shared" si="8"/>
        <v>CEYHAN DOĞANSPOR</v>
      </c>
      <c r="B50" s="20"/>
      <c r="C50" s="20"/>
      <c r="D50" s="20" t="str">
        <f>B13</f>
        <v>68 YENİ AKSARAY SPOR</v>
      </c>
      <c r="E50" s="19"/>
      <c r="F50" s="20" t="str">
        <f t="shared" si="9"/>
        <v>68 YENİ AKSARAY SPOR</v>
      </c>
      <c r="G50" s="20"/>
      <c r="H50" s="20"/>
      <c r="I50" s="20" t="str">
        <f t="shared" si="10"/>
        <v>CEYHAN DOĞANSPOR</v>
      </c>
    </row>
    <row r="51" spans="8:8" s="21" ht="21.95" customFormat="1" customHeight="1">
      <c r="A51" s="20" t="str">
        <f t="shared" si="8"/>
        <v>KARAMAN BELEDİYESPOR</v>
      </c>
      <c r="B51" s="20"/>
      <c r="C51" s="20"/>
      <c r="D51" s="20" t="str">
        <f>B12</f>
        <v>EREĞLİ</v>
      </c>
      <c r="E51" s="19"/>
      <c r="F51" s="20" t="str">
        <f t="shared" si="9"/>
        <v>EREĞLİ</v>
      </c>
      <c r="G51" s="20"/>
      <c r="H51" s="20"/>
      <c r="I51" s="20" t="str">
        <f t="shared" si="10"/>
        <v>KARAMAN BELEDİYESPOR</v>
      </c>
    </row>
    <row r="52" spans="8:8" s="21" ht="21.95" customFormat="1" customHeight="1">
      <c r="A52" s="20" t="str">
        <f t="shared" si="8"/>
        <v>ERDEMLİ BELEDİYESPOR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ERDEMLİ BELEDİYESPOR</v>
      </c>
    </row>
    <row r="53" spans="8:8" s="21" ht="21.95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1.95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1.95" customFormat="1" customHeight="1">
      <c r="A55" s="20" t="str">
        <f>B3</f>
        <v>CEYHAN BELEDİYESİ FUTBOL KULÜBÜ</v>
      </c>
      <c r="B55" s="20"/>
      <c r="C55" s="20"/>
      <c r="D55" s="20" t="str">
        <f>B7</f>
        <v>AKŞEHİR SPOR</v>
      </c>
      <c r="E55" s="19"/>
      <c r="F55" s="20" t="str">
        <f t="shared" si="11" ref="F55:F61">D55</f>
        <v>AKŞEHİR SPOR</v>
      </c>
      <c r="G55" s="20" t="s">
        <v>1</v>
      </c>
      <c r="H55" s="20" t="s">
        <v>1</v>
      </c>
      <c r="I55" s="20" t="str">
        <f t="shared" si="12" ref="I55:I61">A55</f>
        <v>CEYHAN BELEDİYESİ FUTBOL KULÜBÜ</v>
      </c>
    </row>
    <row r="56" spans="8:8" s="21" ht="21.95" customFormat="1" customHeight="1">
      <c r="A56" s="20" t="str">
        <f>B4</f>
        <v>MERSİN B.ŞEHİR BLD.MESKİSPOR</v>
      </c>
      <c r="B56" s="20"/>
      <c r="C56" s="20"/>
      <c r="D56" s="20" t="str">
        <f>B6</f>
        <v>AKSARAY 1989 SPOR</v>
      </c>
      <c r="E56" s="19"/>
      <c r="F56" s="20" t="str">
        <f t="shared" si="11"/>
        <v>AKSARAY 1989 SPOR</v>
      </c>
      <c r="G56" s="20"/>
      <c r="H56" s="20"/>
      <c r="I56" s="20" t="str">
        <f t="shared" si="12"/>
        <v>MERSİN B.ŞEHİR BLD.MESKİSPOR</v>
      </c>
    </row>
    <row r="57" spans="8:8" s="21" ht="21.95" customFormat="1" customHeight="1">
      <c r="A57" s="20" t="str">
        <f>B12</f>
        <v>EREĞLİ</v>
      </c>
      <c r="B57" s="20"/>
      <c r="C57" s="20"/>
      <c r="D57" s="20" t="str">
        <f>B11</f>
        <v>ERDEMLİ BELEDİYESPOR</v>
      </c>
      <c r="E57" s="19"/>
      <c r="F57" s="20" t="str">
        <f t="shared" si="11"/>
        <v>ERDEMLİ BELEDİYESPOR</v>
      </c>
      <c r="G57" s="20"/>
      <c r="H57" s="20"/>
      <c r="I57" s="20" t="str">
        <f t="shared" si="12"/>
        <v>EREĞLİ</v>
      </c>
    </row>
    <row r="58" spans="8:8" s="21" ht="21.95" customFormat="1" customHeight="1">
      <c r="A58" s="20" t="str">
        <f>B13</f>
        <v>68 YENİ AKSARAY SPOR</v>
      </c>
      <c r="B58" s="20"/>
      <c r="C58" s="20"/>
      <c r="D58" s="20" t="str">
        <f>B10</f>
        <v>KARAMAN BELEDİYESPOR</v>
      </c>
      <c r="E58" s="19"/>
      <c r="F58" s="20" t="str">
        <f t="shared" si="11"/>
        <v>KARAMAN BELEDİYESPOR</v>
      </c>
      <c r="G58" s="20"/>
      <c r="H58" s="20"/>
      <c r="I58" s="20" t="str">
        <f t="shared" si="12"/>
        <v>68 YENİ AKSARAY SPOR</v>
      </c>
    </row>
    <row r="59" spans="8:8" s="21" ht="21.95" customFormat="1" customHeight="1">
      <c r="A59" s="20" t="str">
        <f>B14</f>
        <v>SARAYÖNÜ BELEDİYESPOR</v>
      </c>
      <c r="B59" s="20"/>
      <c r="C59" s="20"/>
      <c r="D59" s="20" t="str">
        <f>B9</f>
        <v>CEYHAN DOĞANSPOR</v>
      </c>
      <c r="E59" s="19"/>
      <c r="F59" s="20" t="str">
        <f t="shared" si="11"/>
        <v>CEYHAN DOĞANSPOR</v>
      </c>
      <c r="G59" s="20"/>
      <c r="H59" s="20"/>
      <c r="I59" s="20" t="str">
        <f t="shared" si="12"/>
        <v>SARAYÖNÜ BELEDİYESPOR</v>
      </c>
    </row>
    <row r="60" spans="8:8" s="21" ht="21.95" customFormat="1" customHeight="1">
      <c r="A60" s="20" t="str">
        <f>B15</f>
        <v>OSMANİYESPOR FUTBOL KULÜBÜ</v>
      </c>
      <c r="B60" s="20"/>
      <c r="C60" s="20"/>
      <c r="D60" s="20" t="str">
        <f>B8</f>
        <v>ANAMUR BELEDİYESPOR</v>
      </c>
      <c r="E60" s="19"/>
      <c r="F60" s="20" t="str">
        <f t="shared" si="11"/>
        <v>ANAMUR BELEDİYESPOR</v>
      </c>
      <c r="G60" s="20"/>
      <c r="H60" s="20"/>
      <c r="I60" s="20" t="str">
        <f t="shared" si="12"/>
        <v>OSMANİYESPOR FUTBOL KULÜBÜ</v>
      </c>
    </row>
    <row r="61" spans="8:8" s="21" ht="21.95" customFormat="1" customHeight="1">
      <c r="A61" s="20" t="str">
        <f>B5</f>
        <v>SEYHAN BELEDİYESPOR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SEYHAN BELEDİYESPOR</v>
      </c>
    </row>
    <row r="62" spans="8:8" s="21" ht="21.95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9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95" customFormat="1" customHeight="1">
      <c r="A64" s="20" t="str">
        <f t="shared" si="13" ref="A64:A70">B6</f>
        <v>AKSARAY 1989 SPOR</v>
      </c>
      <c r="B64" s="20"/>
      <c r="C64" s="20"/>
      <c r="D64" s="20" t="str">
        <f>B5</f>
        <v>SEYHAN BELEDİYESPOR</v>
      </c>
      <c r="E64" s="19"/>
      <c r="F64" s="20" t="str">
        <f t="shared" si="14" ref="F64:F70">D64</f>
        <v>SEYHAN BELEDİYESPOR</v>
      </c>
      <c r="G64" s="20" t="s">
        <v>1</v>
      </c>
      <c r="H64" s="20" t="s">
        <v>1</v>
      </c>
      <c r="I64" s="20" t="str">
        <f t="shared" si="15" ref="I64:I70">A64</f>
        <v>AKSARAY 1989 SPOR</v>
      </c>
    </row>
    <row r="65" spans="8:8" s="21" ht="21.95" customFormat="1" customHeight="1">
      <c r="A65" s="20" t="str">
        <f t="shared" si="13"/>
        <v>AKŞEHİR SPOR</v>
      </c>
      <c r="B65" s="20"/>
      <c r="C65" s="20"/>
      <c r="D65" s="20" t="str">
        <f>B4</f>
        <v>MERSİN B.ŞEHİR BLD.MESKİSPOR</v>
      </c>
      <c r="E65" s="19"/>
      <c r="F65" s="20" t="str">
        <f t="shared" si="14"/>
        <v>MERSİN B.ŞEHİR BLD.MESKİSPOR</v>
      </c>
      <c r="G65" s="20"/>
      <c r="H65" s="20"/>
      <c r="I65" s="20" t="str">
        <f t="shared" si="15"/>
        <v>AKŞEHİR SPOR</v>
      </c>
    </row>
    <row r="66" spans="8:8" s="21" ht="21.95" customFormat="1" customHeight="1">
      <c r="A66" s="20" t="str">
        <f t="shared" si="13"/>
        <v>ANAMUR BELEDİYESPOR</v>
      </c>
      <c r="B66" s="20"/>
      <c r="C66" s="20"/>
      <c r="D66" s="20" t="str">
        <f>B3</f>
        <v>CEYHAN BELEDİYESİ FUTBOL KULÜBÜ</v>
      </c>
      <c r="E66" s="19"/>
      <c r="F66" s="20" t="str">
        <f t="shared" si="14"/>
        <v>CEYHAN BELEDİYESİ FUTBOL KULÜBÜ</v>
      </c>
      <c r="G66" s="20"/>
      <c r="H66" s="20"/>
      <c r="I66" s="20" t="str">
        <f t="shared" si="15"/>
        <v>ANAMUR BELEDİYESPOR</v>
      </c>
    </row>
    <row r="67" spans="8:8" s="21" ht="21.95" customFormat="1" customHeight="1">
      <c r="A67" s="20" t="str">
        <f t="shared" si="13"/>
        <v>CEYHAN DOĞANSPOR</v>
      </c>
      <c r="B67" s="20"/>
      <c r="C67" s="20"/>
      <c r="D67" s="20" t="str">
        <f>B15</f>
        <v>OSMANİYESPOR FUTBOL KULÜBÜ</v>
      </c>
      <c r="E67" s="19"/>
      <c r="F67" s="20" t="str">
        <f t="shared" si="14"/>
        <v>OSMANİYESPOR FUTBOL KULÜBÜ</v>
      </c>
      <c r="G67" s="20"/>
      <c r="H67" s="20"/>
      <c r="I67" s="20" t="str">
        <f t="shared" si="15"/>
        <v>CEYHAN DOĞANSPOR</v>
      </c>
    </row>
    <row r="68" spans="8:8" s="21" ht="21.95" customFormat="1" customHeight="1">
      <c r="A68" s="20" t="str">
        <f t="shared" si="13"/>
        <v>KARAMAN BELEDİYESPOR</v>
      </c>
      <c r="B68" s="20"/>
      <c r="C68" s="20"/>
      <c r="D68" s="20" t="str">
        <f>B14</f>
        <v>SARAYÖNÜ BELEDİYESPOR</v>
      </c>
      <c r="E68" s="19"/>
      <c r="F68" s="20" t="str">
        <f t="shared" si="14"/>
        <v>SARAYÖNÜ BELEDİYESPOR</v>
      </c>
      <c r="G68" s="20"/>
      <c r="H68" s="20"/>
      <c r="I68" s="20" t="str">
        <f t="shared" si="15"/>
        <v>KARAMAN BELEDİYESPOR</v>
      </c>
    </row>
    <row r="69" spans="8:8" s="21" ht="21.95" customFormat="1" customHeight="1">
      <c r="A69" s="20" t="str">
        <f t="shared" si="13"/>
        <v>ERDEMLİ BELEDİYESPOR</v>
      </c>
      <c r="B69" s="20"/>
      <c r="C69" s="20"/>
      <c r="D69" s="20" t="str">
        <f>B13</f>
        <v>68 YENİ AKSARAY SPOR</v>
      </c>
      <c r="E69" s="19"/>
      <c r="F69" s="20" t="str">
        <f t="shared" si="14"/>
        <v>68 YENİ AKSARAY SPOR</v>
      </c>
      <c r="G69" s="20"/>
      <c r="H69" s="20"/>
      <c r="I69" s="20" t="str">
        <f t="shared" si="15"/>
        <v>ERDEMLİ BELEDİYESPOR</v>
      </c>
    </row>
    <row r="70" spans="8:8" s="21" ht="21.95" customFormat="1" customHeight="1">
      <c r="A70" s="20" t="str">
        <f t="shared" si="13"/>
        <v>EREĞLİ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EREĞLİ</v>
      </c>
    </row>
    <row r="71" spans="8:8" s="21" ht="21.9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3.4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3.45" customFormat="1" customHeight="1">
      <c r="A73" s="20" t="str">
        <f>B3</f>
        <v>CEYHAN BELEDİYESİ FUTBOL KULÜBÜ</v>
      </c>
      <c r="B73" s="20"/>
      <c r="C73" s="20"/>
      <c r="D73" s="20" t="str">
        <f>B9</f>
        <v>CEYHAN DOĞANSPOR</v>
      </c>
      <c r="E73" s="19"/>
      <c r="F73" s="20" t="str">
        <f t="shared" si="16" ref="F73:F79">D73</f>
        <v>CEYHAN DOĞANSPOR</v>
      </c>
      <c r="G73" s="20" t="s">
        <v>1</v>
      </c>
      <c r="H73" s="20" t="s">
        <v>1</v>
      </c>
      <c r="I73" s="20" t="str">
        <f t="shared" si="17" ref="I73:I79">A73</f>
        <v>CEYHAN BELEDİYESİ FUTBOL KULÜBÜ</v>
      </c>
      <c r="J73" s="23"/>
    </row>
    <row r="74" spans="8:8" s="21" ht="23.45" customFormat="1" customHeight="1">
      <c r="A74" s="20" t="str">
        <f>B4</f>
        <v>MERSİN B.ŞEHİR BLD.MESKİSPOR</v>
      </c>
      <c r="B74" s="20"/>
      <c r="C74" s="20"/>
      <c r="D74" s="20" t="str">
        <f>B8</f>
        <v>ANAMUR BELEDİYESPOR</v>
      </c>
      <c r="E74" s="19"/>
      <c r="F74" s="20" t="str">
        <f t="shared" si="16"/>
        <v>ANAMUR BELEDİYESPOR</v>
      </c>
      <c r="G74" s="20"/>
      <c r="H74" s="20"/>
      <c r="I74" s="20" t="str">
        <f t="shared" si="17"/>
        <v>MERSİN B.ŞEHİR BLD.MESKİSPOR</v>
      </c>
      <c r="J74" s="23"/>
    </row>
    <row r="75" spans="8:8" s="21" ht="23.45" customFormat="1" customHeight="1">
      <c r="A75" s="20" t="str">
        <f>B5</f>
        <v>SEYHAN BELEDİYESPOR</v>
      </c>
      <c r="B75" s="20"/>
      <c r="C75" s="20"/>
      <c r="D75" s="20" t="str">
        <f>B7</f>
        <v>AKŞEHİR SPOR</v>
      </c>
      <c r="E75" s="19"/>
      <c r="F75" s="20" t="str">
        <f t="shared" si="16"/>
        <v>AKŞEHİR SPOR</v>
      </c>
      <c r="G75" s="20"/>
      <c r="H75" s="20"/>
      <c r="I75" s="20" t="str">
        <f t="shared" si="17"/>
        <v>SEYHAN BELEDİYESPOR</v>
      </c>
      <c r="J75" s="23"/>
    </row>
    <row r="76" spans="8:8" s="21" ht="23.45" customFormat="1" customHeight="1">
      <c r="A76" s="20" t="str">
        <f>B13</f>
        <v>68 YENİ AKSARAY SPOR</v>
      </c>
      <c r="B76" s="20"/>
      <c r="C76" s="20"/>
      <c r="D76" s="20" t="str">
        <f>B12</f>
        <v>EREĞLİ</v>
      </c>
      <c r="E76" s="19"/>
      <c r="F76" s="20" t="str">
        <f t="shared" si="16"/>
        <v>EREĞLİ</v>
      </c>
      <c r="G76" s="20"/>
      <c r="H76" s="20"/>
      <c r="I76" s="20" t="str">
        <f t="shared" si="17"/>
        <v>68 YENİ AKSARAY SPOR</v>
      </c>
      <c r="J76" s="23"/>
    </row>
    <row r="77" spans="8:8" s="21" ht="23.45" customFormat="1" customHeight="1">
      <c r="A77" s="22" t="str">
        <f>B14</f>
        <v>SARAYÖNÜ BELEDİYESPOR</v>
      </c>
      <c r="B77" s="22"/>
      <c r="C77" s="22"/>
      <c r="D77" s="22" t="str">
        <f>B11</f>
        <v>ERDEMLİ BELEDİYESPOR</v>
      </c>
      <c r="E77" s="19"/>
      <c r="F77" s="20" t="str">
        <f t="shared" si="16"/>
        <v>ERDEMLİ BELEDİYESPOR</v>
      </c>
      <c r="G77" s="20"/>
      <c r="H77" s="20"/>
      <c r="I77" s="20" t="str">
        <f t="shared" si="17"/>
        <v>SARAYÖNÜ BELEDİYESPOR</v>
      </c>
      <c r="J77" s="23"/>
    </row>
    <row r="78" spans="8:8" s="21" ht="23.45" customFormat="1" customHeight="1">
      <c r="A78" s="20" t="str">
        <f>B15</f>
        <v>OSMANİYESPOR FUTBOL KULÜBÜ</v>
      </c>
      <c r="B78" s="20"/>
      <c r="C78" s="20"/>
      <c r="D78" s="20" t="str">
        <f>B10</f>
        <v>KARAMAN BELEDİYESPOR</v>
      </c>
      <c r="E78" s="19"/>
      <c r="F78" s="20" t="str">
        <f t="shared" si="16"/>
        <v>KARAMAN BELEDİYESPOR</v>
      </c>
      <c r="G78" s="20"/>
      <c r="H78" s="20"/>
      <c r="I78" s="20" t="str">
        <f t="shared" si="17"/>
        <v>OSMANİYESPOR FUTBOL KULÜBÜ</v>
      </c>
      <c r="J78" s="23"/>
    </row>
    <row r="79" spans="8:8" s="21" ht="23.45" customFormat="1" customHeight="1">
      <c r="A79" s="20" t="str">
        <f>B6</f>
        <v>AKSARAY 1989 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AKSARAY 1989 SPOR</v>
      </c>
      <c r="J79" s="23"/>
    </row>
    <row r="80" spans="8:8" s="21" ht="23.45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3.45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3.45" customFormat="1" customHeight="1">
      <c r="A82" s="20" t="str">
        <f t="shared" si="18" ref="A82:A88">B7</f>
        <v>AKŞEHİR SPOR</v>
      </c>
      <c r="B82" s="20"/>
      <c r="C82" s="20"/>
      <c r="D82" s="20" t="str">
        <f>B6</f>
        <v>AKSARAY 1989 SPOR</v>
      </c>
      <c r="E82" s="19"/>
      <c r="F82" s="20" t="str">
        <f t="shared" si="19" ref="F82:F88">D82</f>
        <v>AKSARAY 1989 SPOR</v>
      </c>
      <c r="G82" s="20" t="s">
        <v>1</v>
      </c>
      <c r="H82" s="20" t="s">
        <v>1</v>
      </c>
      <c r="I82" s="20" t="str">
        <f t="shared" si="20" ref="I82:I88">A82</f>
        <v>AKŞEHİR SPOR</v>
      </c>
      <c r="J82" s="23"/>
    </row>
    <row r="83" spans="8:8" s="21" ht="23.45" customFormat="1" customHeight="1">
      <c r="A83" s="20" t="str">
        <f t="shared" si="18"/>
        <v>ANAMUR BELEDİYESPOR</v>
      </c>
      <c r="B83" s="20"/>
      <c r="C83" s="20"/>
      <c r="D83" s="20" t="str">
        <f>B5</f>
        <v>SEYHAN BELEDİYESPOR</v>
      </c>
      <c r="E83" s="19"/>
      <c r="F83" s="20" t="str">
        <f t="shared" si="19"/>
        <v>SEYHAN BELEDİYESPOR</v>
      </c>
      <c r="G83" s="20"/>
      <c r="H83" s="20"/>
      <c r="I83" s="20" t="str">
        <f t="shared" si="20"/>
        <v>ANAMUR BELEDİYESPOR</v>
      </c>
      <c r="J83" s="23"/>
    </row>
    <row r="84" spans="8:8" s="21" ht="23.45" customFormat="1" customHeight="1">
      <c r="A84" s="20" t="str">
        <f t="shared" si="18"/>
        <v>CEYHAN DOĞANSPOR</v>
      </c>
      <c r="B84" s="20"/>
      <c r="C84" s="20"/>
      <c r="D84" s="20" t="str">
        <f>B4</f>
        <v>MERSİN B.ŞEHİR BLD.MESKİSPOR</v>
      </c>
      <c r="E84" s="19"/>
      <c r="F84" s="20" t="str">
        <f t="shared" si="19"/>
        <v>MERSİN B.ŞEHİR BLD.MESKİSPOR</v>
      </c>
      <c r="G84" s="20"/>
      <c r="H84" s="20"/>
      <c r="I84" s="20" t="str">
        <f t="shared" si="20"/>
        <v>CEYHAN DOĞANSPOR</v>
      </c>
      <c r="J84" s="23"/>
    </row>
    <row r="85" spans="8:8" s="21" ht="23.45" customFormat="1" customHeight="1">
      <c r="A85" s="20" t="str">
        <f t="shared" si="18"/>
        <v>KARAMAN BELEDİYESPOR</v>
      </c>
      <c r="B85" s="20"/>
      <c r="C85" s="20"/>
      <c r="D85" s="20" t="str">
        <f>B3</f>
        <v>CEYHAN BELEDİYESİ FUTBOL KULÜBÜ</v>
      </c>
      <c r="E85" s="19"/>
      <c r="F85" s="20" t="str">
        <f t="shared" si="19"/>
        <v>CEYHAN BELEDİYESİ FUTBOL KULÜBÜ</v>
      </c>
      <c r="G85" s="20"/>
      <c r="H85" s="20"/>
      <c r="I85" s="20" t="str">
        <f t="shared" si="20"/>
        <v>KARAMAN BELEDİYESPOR</v>
      </c>
      <c r="J85" s="23"/>
    </row>
    <row r="86" spans="8:8" s="21" ht="23.45" customFormat="1" customHeight="1">
      <c r="A86" s="22" t="str">
        <f t="shared" si="18"/>
        <v>ERDEMLİ BELEDİYESPOR</v>
      </c>
      <c r="B86" s="22"/>
      <c r="C86" s="22"/>
      <c r="D86" s="22" t="str">
        <f>B15</f>
        <v>OSMANİYESPOR FUTBOL KULÜBÜ</v>
      </c>
      <c r="E86" s="19"/>
      <c r="F86" s="20" t="str">
        <f t="shared" si="19"/>
        <v>OSMANİYESPOR FUTBOL KULÜBÜ</v>
      </c>
      <c r="G86" s="20"/>
      <c r="H86" s="20"/>
      <c r="I86" s="20" t="str">
        <f t="shared" si="20"/>
        <v>ERDEMLİ BELEDİYESPOR</v>
      </c>
      <c r="J86" s="23"/>
    </row>
    <row r="87" spans="8:8" s="21" ht="23.45" customFormat="1" customHeight="1">
      <c r="A87" s="20" t="str">
        <f t="shared" si="18"/>
        <v>EREĞLİ</v>
      </c>
      <c r="B87" s="20"/>
      <c r="C87" s="20"/>
      <c r="D87" s="20" t="str">
        <f>B14</f>
        <v>SARAYÖNÜ BELEDİYESPOR</v>
      </c>
      <c r="E87" s="19"/>
      <c r="F87" s="20" t="str">
        <f t="shared" si="19"/>
        <v>SARAYÖNÜ BELEDİYESPOR</v>
      </c>
      <c r="G87" s="20"/>
      <c r="H87" s="20"/>
      <c r="I87" s="20" t="str">
        <f t="shared" si="20"/>
        <v>EREĞLİ</v>
      </c>
      <c r="J87" s="23"/>
    </row>
    <row r="88" spans="8:8" s="21" ht="23.45" customFormat="1" customHeight="1">
      <c r="A88" s="20" t="str">
        <f t="shared" si="18"/>
        <v>68 YENİ AKSARAY 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68 YENİ AKSARAY SPOR</v>
      </c>
      <c r="J88" s="23"/>
    </row>
    <row r="89" spans="8:8" s="21" ht="23.45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3.45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3.45" customFormat="1" customHeight="1">
      <c r="A91" s="20" t="str">
        <f>B3</f>
        <v>CEYHAN BELEDİYESİ FUTBOL KULÜBÜ</v>
      </c>
      <c r="B91" s="20"/>
      <c r="C91" s="20"/>
      <c r="D91" s="20" t="str">
        <f>B11</f>
        <v>ERDEMLİ BELEDİYESPOR</v>
      </c>
      <c r="E91" s="19"/>
      <c r="F91" s="20" t="str">
        <f t="shared" si="21" ref="F91:F97">D91</f>
        <v>ERDEMLİ BELEDİYESPOR</v>
      </c>
      <c r="G91" s="20" t="s">
        <v>1</v>
      </c>
      <c r="H91" s="20" t="s">
        <v>1</v>
      </c>
      <c r="I91" s="20" t="str">
        <f t="shared" si="22" ref="I91:I97">A91</f>
        <v>CEYHAN BELEDİYESİ FUTBOL KULÜBÜ</v>
      </c>
      <c r="J91" s="23"/>
    </row>
    <row r="92" spans="8:8" s="21" ht="23.45" customFormat="1" customHeight="1">
      <c r="A92" s="20" t="str">
        <f>B4</f>
        <v>MERSİN B.ŞEHİR BLD.MESKİSPOR</v>
      </c>
      <c r="B92" s="20"/>
      <c r="C92" s="20"/>
      <c r="D92" s="20" t="str">
        <f>B10</f>
        <v>KARAMAN BELEDİYESPOR</v>
      </c>
      <c r="E92" s="19"/>
      <c r="F92" s="20" t="str">
        <f t="shared" si="21"/>
        <v>KARAMAN BELEDİYESPOR</v>
      </c>
      <c r="G92" s="20"/>
      <c r="H92" s="20"/>
      <c r="I92" s="20" t="str">
        <f t="shared" si="22"/>
        <v>MERSİN B.ŞEHİR BLD.MESKİSPOR</v>
      </c>
      <c r="J92" s="23"/>
    </row>
    <row r="93" spans="8:8" s="21" ht="23.45" customFormat="1" customHeight="1">
      <c r="A93" s="20" t="str">
        <f>B5</f>
        <v>SEYHAN BELEDİYESPOR</v>
      </c>
      <c r="B93" s="20"/>
      <c r="C93" s="20"/>
      <c r="D93" s="20" t="str">
        <f>B9</f>
        <v>CEYHAN DOĞANSPOR</v>
      </c>
      <c r="E93" s="19"/>
      <c r="F93" s="20" t="str">
        <f t="shared" si="21"/>
        <v>CEYHAN DOĞANSPOR</v>
      </c>
      <c r="G93" s="20"/>
      <c r="H93" s="20"/>
      <c r="I93" s="20" t="str">
        <f t="shared" si="22"/>
        <v>SEYHAN BELEDİYESPOR</v>
      </c>
      <c r="J93" s="23"/>
    </row>
    <row r="94" spans="8:8" s="21" ht="23.45" customFormat="1" customHeight="1">
      <c r="A94" s="20" t="str">
        <f>B6</f>
        <v>AKSARAY 1989 SPOR</v>
      </c>
      <c r="B94" s="20"/>
      <c r="C94" s="20"/>
      <c r="D94" s="20" t="str">
        <f>B8</f>
        <v>ANAMUR BELEDİYESPOR</v>
      </c>
      <c r="E94" s="19"/>
      <c r="F94" s="20" t="str">
        <f t="shared" si="21"/>
        <v>ANAMUR BELEDİYESPOR</v>
      </c>
      <c r="G94" s="20"/>
      <c r="H94" s="20"/>
      <c r="I94" s="20" t="str">
        <f t="shared" si="22"/>
        <v>AKSARAY 1989 SPOR</v>
      </c>
      <c r="J94" s="23"/>
    </row>
    <row r="95" spans="8:8" s="21" ht="23.45" customFormat="1" customHeight="1">
      <c r="A95" s="22" t="str">
        <f>B14</f>
        <v>SARAYÖNÜ BELEDİYESPOR</v>
      </c>
      <c r="B95" s="22"/>
      <c r="C95" s="22"/>
      <c r="D95" s="22" t="str">
        <f>B13</f>
        <v>68 YENİ AKSARAY SPOR</v>
      </c>
      <c r="E95" s="19"/>
      <c r="F95" s="20" t="str">
        <f t="shared" si="21"/>
        <v>68 YENİ AKSARAY SPOR</v>
      </c>
      <c r="G95" s="20"/>
      <c r="H95" s="20"/>
      <c r="I95" s="20" t="str">
        <f t="shared" si="22"/>
        <v>SARAYÖNÜ BELEDİYESPOR</v>
      </c>
      <c r="J95" s="23"/>
    </row>
    <row r="96" spans="8:8" s="21" ht="23.45" customFormat="1" customHeight="1">
      <c r="A96" s="20" t="str">
        <f>B15</f>
        <v>OSMANİYESPOR FUTBOL KULÜBÜ</v>
      </c>
      <c r="B96" s="20"/>
      <c r="C96" s="20"/>
      <c r="D96" s="20" t="str">
        <f>B12</f>
        <v>EREĞLİ</v>
      </c>
      <c r="E96" s="19"/>
      <c r="F96" s="20" t="str">
        <f t="shared" si="21"/>
        <v>EREĞLİ</v>
      </c>
      <c r="G96" s="20"/>
      <c r="H96" s="20"/>
      <c r="I96" s="20" t="str">
        <f t="shared" si="22"/>
        <v>OSMANİYESPOR FUTBOL KULÜBÜ</v>
      </c>
      <c r="J96" s="23"/>
    </row>
    <row r="97" spans="8:8" s="21" ht="23.45" customFormat="1" customHeight="1">
      <c r="A97" s="20" t="str">
        <f>B7</f>
        <v>AKŞEHİR 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AKŞEHİR SPOR</v>
      </c>
      <c r="J97" s="23"/>
    </row>
    <row r="98" spans="8:8" s="21" ht="23.45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3.45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3.45" customFormat="1" customHeight="1">
      <c r="A100" s="20" t="str">
        <f t="shared" si="23" ref="A100:A106">B8</f>
        <v>ANAMUR BELEDİYESPOR</v>
      </c>
      <c r="B100" s="20"/>
      <c r="C100" s="20"/>
      <c r="D100" s="20" t="str">
        <f>B7</f>
        <v>AKŞEHİR SPOR</v>
      </c>
      <c r="E100" s="19"/>
      <c r="F100" s="20" t="str">
        <f t="shared" si="24" ref="F100:F106">D100</f>
        <v>AKŞEHİR SPOR</v>
      </c>
      <c r="G100" s="20" t="s">
        <v>1</v>
      </c>
      <c r="H100" s="20" t="s">
        <v>1</v>
      </c>
      <c r="I100" s="20" t="str">
        <f t="shared" si="25" ref="I100:I106">A100</f>
        <v>ANAMUR BELEDİYESPOR</v>
      </c>
      <c r="J100" s="23"/>
    </row>
    <row r="101" spans="8:8" s="21" ht="23.45" customFormat="1" customHeight="1">
      <c r="A101" s="20" t="str">
        <f t="shared" si="23"/>
        <v>CEYHAN DOĞANSPOR</v>
      </c>
      <c r="B101" s="20"/>
      <c r="C101" s="20"/>
      <c r="D101" s="20" t="str">
        <f>B6</f>
        <v>AKSARAY 1989 SPOR</v>
      </c>
      <c r="E101" s="19"/>
      <c r="F101" s="20" t="str">
        <f t="shared" si="24"/>
        <v>AKSARAY 1989 SPOR</v>
      </c>
      <c r="G101" s="20"/>
      <c r="H101" s="20"/>
      <c r="I101" s="20" t="str">
        <f t="shared" si="25"/>
        <v>CEYHAN DOĞANSPOR</v>
      </c>
      <c r="J101" s="23"/>
    </row>
    <row r="102" spans="8:8" s="21" ht="23.45" customFormat="1" customHeight="1">
      <c r="A102" s="20" t="str">
        <f t="shared" si="23"/>
        <v>KARAMAN BELEDİYESPOR</v>
      </c>
      <c r="B102" s="20"/>
      <c r="C102" s="20"/>
      <c r="D102" s="20" t="str">
        <f>B5</f>
        <v>SEYHAN BELEDİYESPOR</v>
      </c>
      <c r="E102" s="19"/>
      <c r="F102" s="20" t="str">
        <f t="shared" si="24"/>
        <v>SEYHAN BELEDİYESPOR</v>
      </c>
      <c r="G102" s="20"/>
      <c r="H102" s="20"/>
      <c r="I102" s="20" t="str">
        <f t="shared" si="25"/>
        <v>KARAMAN BELEDİYESPOR</v>
      </c>
      <c r="J102" s="23"/>
    </row>
    <row r="103" spans="8:8" s="21" ht="23.45" customFormat="1" customHeight="1">
      <c r="A103" s="20" t="str">
        <f t="shared" si="23"/>
        <v>ERDEMLİ BELEDİYESPOR</v>
      </c>
      <c r="B103" s="20"/>
      <c r="C103" s="20"/>
      <c r="D103" s="20" t="str">
        <f>B4</f>
        <v>MERSİN B.ŞEHİR BLD.MESKİSPOR</v>
      </c>
      <c r="E103" s="19"/>
      <c r="F103" s="20" t="str">
        <f t="shared" si="24"/>
        <v>MERSİN B.ŞEHİR BLD.MESKİSPOR</v>
      </c>
      <c r="G103" s="20"/>
      <c r="H103" s="20"/>
      <c r="I103" s="20" t="str">
        <f t="shared" si="25"/>
        <v>ERDEMLİ BELEDİYESPOR</v>
      </c>
      <c r="J103" s="23"/>
    </row>
    <row r="104" spans="8:8" s="21" ht="23.45" customFormat="1" customHeight="1">
      <c r="A104" s="22" t="str">
        <f t="shared" si="23"/>
        <v>EREĞLİ</v>
      </c>
      <c r="B104" s="22"/>
      <c r="C104" s="22"/>
      <c r="D104" s="22" t="str">
        <f>B3</f>
        <v>CEYHAN BELEDİYESİ FUTBOL KULÜBÜ</v>
      </c>
      <c r="E104" s="19"/>
      <c r="F104" s="20" t="str">
        <f t="shared" si="24"/>
        <v>CEYHAN BELEDİYESİ FUTBOL KULÜBÜ</v>
      </c>
      <c r="G104" s="20"/>
      <c r="H104" s="20"/>
      <c r="I104" s="20" t="str">
        <f t="shared" si="25"/>
        <v>EREĞLİ</v>
      </c>
      <c r="J104" s="23"/>
    </row>
    <row r="105" spans="8:8" s="21" ht="23.45" customFormat="1" customHeight="1">
      <c r="A105" s="20" t="str">
        <f t="shared" si="23"/>
        <v>68 YENİ AKSARAY SPOR</v>
      </c>
      <c r="B105" s="20"/>
      <c r="C105" s="20"/>
      <c r="D105" s="20" t="str">
        <f>B15</f>
        <v>OSMANİYESPOR FUTBOL KULÜBÜ</v>
      </c>
      <c r="E105" s="19"/>
      <c r="F105" s="20" t="str">
        <f t="shared" si="24"/>
        <v>OSMANİYESPOR FUTBOL KULÜBÜ</v>
      </c>
      <c r="G105" s="20"/>
      <c r="H105" s="20"/>
      <c r="I105" s="20" t="str">
        <f t="shared" si="25"/>
        <v>68 YENİ AKSARAY SPOR</v>
      </c>
      <c r="J105" s="23"/>
    </row>
    <row r="106" spans="8:8" s="21" ht="23.45" customFormat="1" customHeight="1">
      <c r="A106" s="20" t="str">
        <f t="shared" si="23"/>
        <v>SARAYÖNÜ BELEDİYESPOR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SARAYÖNÜ BELEDİYESPOR</v>
      </c>
      <c r="J106" s="23"/>
    </row>
    <row r="107" spans="8:8" s="21" ht="23.45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3.45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3.45" customFormat="1" customHeight="1">
      <c r="A109" s="20" t="str">
        <f>B3</f>
        <v>CEYHAN BELEDİYESİ FUTBOL KULÜBÜ</v>
      </c>
      <c r="B109" s="20"/>
      <c r="C109" s="20"/>
      <c r="D109" s="20" t="str">
        <f>B13</f>
        <v>68 YENİ AKSARAY SPOR</v>
      </c>
      <c r="E109" s="19"/>
      <c r="F109" s="20" t="str">
        <f t="shared" si="26" ref="F109:F115">D109</f>
        <v>68 YENİ AKSARAY SPOR</v>
      </c>
      <c r="G109" s="20" t="s">
        <v>1</v>
      </c>
      <c r="H109" s="20" t="s">
        <v>1</v>
      </c>
      <c r="I109" s="20" t="str">
        <f t="shared" si="27" ref="I109:I115">A109</f>
        <v>CEYHAN BELEDİYESİ FUTBOL KULÜBÜ</v>
      </c>
      <c r="J109" s="23"/>
    </row>
    <row r="110" spans="8:8" s="21" ht="23.45" customFormat="1" customHeight="1">
      <c r="A110" s="20" t="str">
        <f>B4</f>
        <v>MERSİN B.ŞEHİR BLD.MESKİSPOR</v>
      </c>
      <c r="B110" s="20"/>
      <c r="C110" s="20"/>
      <c r="D110" s="20" t="str">
        <f>B12</f>
        <v>EREĞLİ</v>
      </c>
      <c r="E110" s="19"/>
      <c r="F110" s="20" t="str">
        <f t="shared" si="26"/>
        <v>EREĞLİ</v>
      </c>
      <c r="G110" s="20"/>
      <c r="H110" s="20"/>
      <c r="I110" s="20" t="str">
        <f t="shared" si="27"/>
        <v>MERSİN B.ŞEHİR BLD.MESKİSPOR</v>
      </c>
      <c r="J110" s="23"/>
    </row>
    <row r="111" spans="8:8" s="21" ht="23.45" customFormat="1" customHeight="1">
      <c r="A111" s="20" t="str">
        <f>B5</f>
        <v>SEYHAN BELEDİYESPOR</v>
      </c>
      <c r="B111" s="20"/>
      <c r="C111" s="20"/>
      <c r="D111" s="20" t="str">
        <f>B11</f>
        <v>ERDEMLİ BELEDİYESPOR</v>
      </c>
      <c r="E111" s="19"/>
      <c r="F111" s="20" t="str">
        <f t="shared" si="26"/>
        <v>ERDEMLİ BELEDİYESPOR</v>
      </c>
      <c r="G111" s="20"/>
      <c r="H111" s="20"/>
      <c r="I111" s="20" t="str">
        <f t="shared" si="27"/>
        <v>SEYHAN BELEDİYESPOR</v>
      </c>
      <c r="J111" s="23"/>
    </row>
    <row r="112" spans="8:8" s="21" ht="23.45" customFormat="1" customHeight="1">
      <c r="A112" s="20" t="str">
        <f>B6</f>
        <v>AKSARAY 1989 SPOR</v>
      </c>
      <c r="B112" s="20"/>
      <c r="C112" s="20"/>
      <c r="D112" s="20" t="str">
        <f>B10</f>
        <v>KARAMAN BELEDİYESPOR</v>
      </c>
      <c r="E112" s="19"/>
      <c r="F112" s="20" t="str">
        <f t="shared" si="26"/>
        <v>KARAMAN BELEDİYESPOR</v>
      </c>
      <c r="G112" s="20"/>
      <c r="H112" s="20"/>
      <c r="I112" s="20" t="str">
        <f t="shared" si="27"/>
        <v>AKSARAY 1989 SPOR</v>
      </c>
      <c r="J112" s="23"/>
    </row>
    <row r="113" spans="8:8" s="21" ht="23.45" customFormat="1" customHeight="1">
      <c r="A113" s="22" t="str">
        <f>B7</f>
        <v>AKŞEHİR SPOR</v>
      </c>
      <c r="B113" s="22"/>
      <c r="C113" s="22"/>
      <c r="D113" s="22" t="str">
        <f>B9</f>
        <v>CEYHAN DOĞANSPOR</v>
      </c>
      <c r="E113" s="19"/>
      <c r="F113" s="20" t="str">
        <f t="shared" si="26"/>
        <v>CEYHAN DOĞANSPOR</v>
      </c>
      <c r="G113" s="20"/>
      <c r="H113" s="20"/>
      <c r="I113" s="20" t="str">
        <f t="shared" si="27"/>
        <v>AKŞEHİR SPOR</v>
      </c>
      <c r="J113" s="23"/>
    </row>
    <row r="114" spans="8:8" s="21" ht="23.45" customFormat="1" customHeight="1">
      <c r="A114" s="20" t="str">
        <f>B15</f>
        <v>OSMANİYESPOR FUTBOL KULÜBÜ</v>
      </c>
      <c r="B114" s="20"/>
      <c r="C114" s="20"/>
      <c r="D114" s="20" t="str">
        <f>B14</f>
        <v>SARAYÖNÜ BELEDİYESPOR</v>
      </c>
      <c r="E114" s="19"/>
      <c r="F114" s="20" t="str">
        <f t="shared" si="26"/>
        <v>SARAYÖNÜ BELEDİYESPOR</v>
      </c>
      <c r="G114" s="20"/>
      <c r="H114" s="20"/>
      <c r="I114" s="20" t="str">
        <f t="shared" si="27"/>
        <v>OSMANİYESPOR FUTBOL KULÜBÜ</v>
      </c>
      <c r="J114" s="23"/>
    </row>
    <row r="115" spans="8:8" s="21" ht="23.45" customFormat="1" customHeight="1">
      <c r="A115" s="20" t="str">
        <f>B8</f>
        <v>ANAMUR BELEDİYESPOR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ANAMUR BELEDİYESPOR</v>
      </c>
      <c r="J115" s="23"/>
    </row>
    <row r="116" spans="8:8" s="21" ht="23.45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3.45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3.45" customFormat="1" customHeight="1">
      <c r="A118" s="20" t="str">
        <f t="shared" si="28" ref="A118:A124">B9</f>
        <v>CEYHAN DOĞANSPOR</v>
      </c>
      <c r="B118" s="20"/>
      <c r="C118" s="20"/>
      <c r="D118" s="20" t="str">
        <f>B8</f>
        <v>ANAMUR BELEDİYESPOR</v>
      </c>
      <c r="E118" s="19"/>
      <c r="F118" s="20" t="str">
        <f t="shared" si="29" ref="F118:F124">D118</f>
        <v>ANAMUR BELEDİYESPOR</v>
      </c>
      <c r="G118" s="20" t="s">
        <v>1</v>
      </c>
      <c r="H118" s="20" t="s">
        <v>1</v>
      </c>
      <c r="I118" s="20" t="str">
        <f t="shared" si="30" ref="I118:I124">A118</f>
        <v>CEYHAN DOĞANSPOR</v>
      </c>
      <c r="J118" s="23"/>
    </row>
    <row r="119" spans="8:8" s="21" ht="23.45" customFormat="1" customHeight="1">
      <c r="A119" s="20" t="str">
        <f t="shared" si="28"/>
        <v>KARAMAN BELEDİYESPOR</v>
      </c>
      <c r="B119" s="20"/>
      <c r="C119" s="20"/>
      <c r="D119" s="20" t="str">
        <f>B7</f>
        <v>AKŞEHİR SPOR</v>
      </c>
      <c r="E119" s="19"/>
      <c r="F119" s="20" t="str">
        <f t="shared" si="29"/>
        <v>AKŞEHİR SPOR</v>
      </c>
      <c r="G119" s="20"/>
      <c r="H119" s="20"/>
      <c r="I119" s="20" t="str">
        <f t="shared" si="30"/>
        <v>KARAMAN BELEDİYESPOR</v>
      </c>
      <c r="J119" s="23"/>
    </row>
    <row r="120" spans="8:8" s="21" ht="23.45" customFormat="1" customHeight="1">
      <c r="A120" s="20" t="str">
        <f t="shared" si="28"/>
        <v>ERDEMLİ BELEDİYESPOR</v>
      </c>
      <c r="B120" s="20"/>
      <c r="C120" s="20"/>
      <c r="D120" s="20" t="str">
        <f>B6</f>
        <v>AKSARAY 1989 SPOR</v>
      </c>
      <c r="E120" s="19"/>
      <c r="F120" s="20" t="str">
        <f t="shared" si="29"/>
        <v>AKSARAY 1989 SPOR</v>
      </c>
      <c r="G120" s="20"/>
      <c r="H120" s="20"/>
      <c r="I120" s="20" t="str">
        <f t="shared" si="30"/>
        <v>ERDEMLİ BELEDİYESPOR</v>
      </c>
      <c r="J120" s="23"/>
    </row>
    <row r="121" spans="8:8" s="21" ht="23.45" customFormat="1" customHeight="1">
      <c r="A121" s="20" t="str">
        <f t="shared" si="28"/>
        <v>EREĞLİ</v>
      </c>
      <c r="B121" s="20"/>
      <c r="C121" s="20"/>
      <c r="D121" s="20" t="str">
        <f>B5</f>
        <v>SEYHAN BELEDİYESPOR</v>
      </c>
      <c r="E121" s="19"/>
      <c r="F121" s="20" t="str">
        <f t="shared" si="29"/>
        <v>SEYHAN BELEDİYESPOR</v>
      </c>
      <c r="G121" s="20"/>
      <c r="H121" s="20"/>
      <c r="I121" s="20" t="str">
        <f t="shared" si="30"/>
        <v>EREĞLİ</v>
      </c>
      <c r="J121" s="23"/>
    </row>
    <row r="122" spans="8:8" s="21" ht="23.45" customFormat="1" customHeight="1">
      <c r="A122" s="22" t="str">
        <f t="shared" si="28"/>
        <v>68 YENİ AKSARAY SPOR</v>
      </c>
      <c r="B122" s="22"/>
      <c r="C122" s="22"/>
      <c r="D122" s="22" t="str">
        <f>B4</f>
        <v>MERSİN B.ŞEHİR BLD.MESKİSPOR</v>
      </c>
      <c r="E122" s="19"/>
      <c r="F122" s="20" t="str">
        <f t="shared" si="29"/>
        <v>MERSİN B.ŞEHİR BLD.MESKİSPOR</v>
      </c>
      <c r="G122" s="20"/>
      <c r="H122" s="20"/>
      <c r="I122" s="20" t="str">
        <f t="shared" si="30"/>
        <v>68 YENİ AKSARAY SPOR</v>
      </c>
      <c r="J122" s="23"/>
    </row>
    <row r="123" spans="8:8" s="21" ht="23.45" customFormat="1" customHeight="1">
      <c r="A123" s="20" t="str">
        <f t="shared" si="28"/>
        <v>SARAYÖNÜ BELEDİYESPOR</v>
      </c>
      <c r="B123" s="20"/>
      <c r="C123" s="20"/>
      <c r="D123" s="20" t="str">
        <f>B3</f>
        <v>CEYHAN BELEDİYESİ FUTBOL KULÜBÜ</v>
      </c>
      <c r="E123" s="19"/>
      <c r="F123" s="20" t="str">
        <f t="shared" si="29"/>
        <v>CEYHAN BELEDİYESİ FUTBOL KULÜBÜ</v>
      </c>
      <c r="G123" s="20"/>
      <c r="H123" s="20"/>
      <c r="I123" s="20" t="str">
        <f t="shared" si="30"/>
        <v>SARAYÖNÜ BELEDİYESPOR</v>
      </c>
      <c r="J123" s="23"/>
    </row>
    <row r="124" spans="8:8" s="21" ht="23.45" customFormat="1" customHeight="1">
      <c r="A124" s="20" t="str">
        <f t="shared" si="28"/>
        <v>OSMANİYESPOR FUTBOL KULÜBÜ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OSMANİYESPOR FUTBOL KULÜBÜ</v>
      </c>
      <c r="J124" s="23"/>
    </row>
    <row r="125" spans="8:8" s="21" ht="23.45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3.45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3.45" customFormat="1" customHeight="1">
      <c r="A127" s="20" t="str">
        <f t="shared" si="31" ref="A127:A133">B3</f>
        <v>CEYHAN BELEDİYESİ FUTBOL KULÜBÜ</v>
      </c>
      <c r="B127" s="20"/>
      <c r="C127" s="20"/>
      <c r="D127" s="20" t="str">
        <f>B15</f>
        <v>OSMANİYESPOR FUTBOL KULÜBÜ</v>
      </c>
      <c r="E127" s="19"/>
      <c r="F127" s="20" t="str">
        <f t="shared" si="32" ref="F127:F133">D127</f>
        <v>OSMANİYESPOR FUTBOL KULÜBÜ</v>
      </c>
      <c r="G127" s="20" t="s">
        <v>1</v>
      </c>
      <c r="H127" s="20" t="s">
        <v>1</v>
      </c>
      <c r="I127" s="20" t="str">
        <f t="shared" si="33" ref="I127:I133">A127</f>
        <v>CEYHAN BELEDİYESİ FUTBOL KULÜBÜ</v>
      </c>
      <c r="J127" s="23"/>
    </row>
    <row r="128" spans="8:8" s="21" ht="23.45" customFormat="1" customHeight="1">
      <c r="A128" s="20" t="str">
        <f t="shared" si="31"/>
        <v>MERSİN B.ŞEHİR BLD.MESKİSPOR</v>
      </c>
      <c r="B128" s="20"/>
      <c r="C128" s="20"/>
      <c r="D128" s="20" t="str">
        <f>B14</f>
        <v>SARAYÖNÜ BELEDİYESPOR</v>
      </c>
      <c r="E128" s="19"/>
      <c r="F128" s="20" t="str">
        <f t="shared" si="32"/>
        <v>SARAYÖNÜ BELEDİYESPOR</v>
      </c>
      <c r="G128" s="20"/>
      <c r="H128" s="20"/>
      <c r="I128" s="20" t="str">
        <f t="shared" si="33"/>
        <v>MERSİN B.ŞEHİR BLD.MESKİSPOR</v>
      </c>
      <c r="J128" s="23"/>
    </row>
    <row r="129" spans="8:8" s="21" ht="23.45" customFormat="1" customHeight="1">
      <c r="A129" s="20" t="str">
        <f t="shared" si="31"/>
        <v>SEYHAN BELEDİYESPOR</v>
      </c>
      <c r="B129" s="20"/>
      <c r="C129" s="20"/>
      <c r="D129" s="20" t="str">
        <f>B13</f>
        <v>68 YENİ AKSARAY SPOR</v>
      </c>
      <c r="E129" s="19"/>
      <c r="F129" s="20" t="str">
        <f t="shared" si="32"/>
        <v>68 YENİ AKSARAY SPOR</v>
      </c>
      <c r="G129" s="20"/>
      <c r="H129" s="20"/>
      <c r="I129" s="20" t="str">
        <f t="shared" si="33"/>
        <v>SEYHAN BELEDİYESPOR</v>
      </c>
      <c r="J129" s="23"/>
    </row>
    <row r="130" spans="8:8" s="21" ht="23.45" customFormat="1" customHeight="1">
      <c r="A130" s="20" t="str">
        <f t="shared" si="31"/>
        <v>AKSARAY 1989 SPOR</v>
      </c>
      <c r="B130" s="20"/>
      <c r="C130" s="20"/>
      <c r="D130" s="20" t="str">
        <f>B12</f>
        <v>EREĞLİ</v>
      </c>
      <c r="E130" s="19"/>
      <c r="F130" s="20" t="str">
        <f t="shared" si="32"/>
        <v>EREĞLİ</v>
      </c>
      <c r="G130" s="20"/>
      <c r="H130" s="20"/>
      <c r="I130" s="20" t="str">
        <f t="shared" si="33"/>
        <v>AKSARAY 1989 SPOR</v>
      </c>
      <c r="J130" s="23"/>
    </row>
    <row r="131" spans="8:8" s="21" ht="23.45" customFormat="1" customHeight="1">
      <c r="A131" s="22" t="str">
        <f t="shared" si="31"/>
        <v>AKŞEHİR SPOR</v>
      </c>
      <c r="B131" s="22"/>
      <c r="C131" s="22"/>
      <c r="D131" s="22" t="str">
        <f>B11</f>
        <v>ERDEMLİ BELEDİYESPOR</v>
      </c>
      <c r="E131" s="19"/>
      <c r="F131" s="20" t="str">
        <f t="shared" si="32"/>
        <v>ERDEMLİ BELEDİYESPOR</v>
      </c>
      <c r="G131" s="20"/>
      <c r="H131" s="20"/>
      <c r="I131" s="20" t="str">
        <f t="shared" si="33"/>
        <v>AKŞEHİR SPOR</v>
      </c>
      <c r="J131" s="23"/>
    </row>
    <row r="132" spans="8:8" s="21" ht="23.45" customFormat="1" customHeight="1">
      <c r="A132" s="20" t="str">
        <f t="shared" si="31"/>
        <v>ANAMUR BELEDİYESPOR</v>
      </c>
      <c r="B132" s="20"/>
      <c r="C132" s="20"/>
      <c r="D132" s="20" t="str">
        <f>B10</f>
        <v>KARAMAN BELEDİYESPOR</v>
      </c>
      <c r="E132" s="19"/>
      <c r="F132" s="20" t="str">
        <f t="shared" si="32"/>
        <v>KARAMAN BELEDİYESPOR</v>
      </c>
      <c r="G132" s="20"/>
      <c r="H132" s="20"/>
      <c r="I132" s="20" t="str">
        <f t="shared" si="33"/>
        <v>ANAMUR BELEDİYESPOR</v>
      </c>
      <c r="J132" s="23"/>
    </row>
    <row r="133" spans="8:8" s="21" ht="23.45" customFormat="1" customHeight="1">
      <c r="A133" s="20" t="str">
        <f t="shared" si="31"/>
        <v>CEYHAN DOĞANSPOR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CEYHAN DOĞANSPOR</v>
      </c>
      <c r="J133" s="23"/>
    </row>
  </sheetData>
  <sheetProtection password="ce28" sheet="1" objects="1" scenarios="1"/>
  <mergeCells count="45">
    <mergeCell ref="A1:I1"/>
    <mergeCell ref="B10:I10"/>
    <mergeCell ref="G90:H90"/>
    <mergeCell ref="B63:C63"/>
    <mergeCell ref="G45:H45"/>
    <mergeCell ref="K2:L6"/>
    <mergeCell ref="B18:C18"/>
    <mergeCell ref="G27:H27"/>
    <mergeCell ref="B54:C54"/>
    <mergeCell ref="B126:C126"/>
    <mergeCell ref="G72:H72"/>
    <mergeCell ref="G63:H63"/>
    <mergeCell ref="G117:H117"/>
    <mergeCell ref="B5:I5"/>
    <mergeCell ref="F17:I17"/>
    <mergeCell ref="B16:I16"/>
    <mergeCell ref="B13:I13"/>
    <mergeCell ref="B11:I11"/>
    <mergeCell ref="B14:I14"/>
    <mergeCell ref="B15:I15"/>
    <mergeCell ref="G18:H18"/>
    <mergeCell ref="B3:I3"/>
    <mergeCell ref="B45:C45"/>
    <mergeCell ref="G81:H81"/>
    <mergeCell ref="B90:C90"/>
    <mergeCell ref="B99:C99"/>
    <mergeCell ref="G99:H99"/>
    <mergeCell ref="B108:C108"/>
    <mergeCell ref="G108:H108"/>
    <mergeCell ref="B4:I4"/>
    <mergeCell ref="B12:I12"/>
    <mergeCell ref="B9:I9"/>
    <mergeCell ref="B7:I7"/>
    <mergeCell ref="B36:C36"/>
    <mergeCell ref="B8:I8"/>
    <mergeCell ref="G36:H36"/>
    <mergeCell ref="A17:D17"/>
    <mergeCell ref="B6:I6"/>
    <mergeCell ref="G126:H126"/>
    <mergeCell ref="B72:C72"/>
    <mergeCell ref="G54:H54"/>
    <mergeCell ref="B81:C81"/>
    <mergeCell ref="B117:C117"/>
    <mergeCell ref="B27:C27"/>
    <mergeCell ref="B2:I2"/>
  </mergeCells>
  <conditionalFormatting sqref="B3:I9">
    <cfRule type="colorScale" priority="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FF7128"/>
        <color rgb="FFFFEF9C"/>
      </colorScale>
    </cfRule>
    <cfRule type="iconSet" priority="13">
      <iconSet iconSet="3TrafficLights2">
        <cfvo type="percent" val="0"/>
        <cfvo type="percent" val="33"/>
        <cfvo type="percent" val="67"/>
      </iconSet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7">
      <iconSet iconSet="3TrafficLights2">
        <cfvo type="percent" val="0"/>
        <cfvo type="percent" val="33"/>
        <cfvo type="percent" val="67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4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0">
      <selection activeCell="B3" sqref="B3:I16"/>
    </sheetView>
  </sheetViews>
  <sheetFormatPr defaultRowHeight="15.0"/>
  <cols>
    <col min="1" max="1" customWidth="1" width="39.710938" style="1"/>
    <col min="2" max="2" customWidth="1" width="3.0" style="1"/>
    <col min="3" max="3" customWidth="1" width="3.0" style="1"/>
    <col min="4" max="4" customWidth="1" width="39.710938" style="1"/>
    <col min="5" max="5" customWidth="1" width="1.8554688" style="1"/>
    <col min="6" max="6" customWidth="1" width="39.710938" style="1"/>
    <col min="7" max="7" customWidth="1" width="3.0" style="1"/>
    <col min="8" max="8" customWidth="1" width="3.0" style="1"/>
    <col min="9" max="9" customWidth="1" width="39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3.75" customFormat="1" customHeight="1">
      <c r="A1" s="50" t="s">
        <v>142</v>
      </c>
      <c r="B1" s="51"/>
      <c r="C1" s="51"/>
      <c r="D1" s="51"/>
      <c r="E1" s="51"/>
      <c r="F1" s="51"/>
      <c r="G1" s="51"/>
      <c r="H1" s="51"/>
      <c r="I1" s="52"/>
    </row>
    <row r="2" spans="8:8" s="5" ht="23.1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3.1" customFormat="1" customHeight="1">
      <c r="A3" s="10">
        <v>1.0</v>
      </c>
      <c r="B3" s="53" t="s">
        <v>43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3.1" customFormat="1" customHeight="1">
      <c r="A4" s="10">
        <v>2.0</v>
      </c>
      <c r="B4" s="53" t="s">
        <v>68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3.1" customFormat="1" customHeight="1">
      <c r="A5" s="10">
        <v>3.0</v>
      </c>
      <c r="B5" s="53" t="s">
        <v>129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3.1" customFormat="1" customHeight="1">
      <c r="A6" s="10">
        <v>4.0</v>
      </c>
      <c r="B6" s="53" t="s">
        <v>130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3.1" customFormat="1" customHeight="1">
      <c r="A7" s="10">
        <v>5.0</v>
      </c>
      <c r="B7" s="53" t="s">
        <v>177</v>
      </c>
      <c r="C7" s="54"/>
      <c r="D7" s="54"/>
      <c r="E7" s="54"/>
      <c r="F7" s="54"/>
      <c r="G7" s="54"/>
      <c r="H7" s="54"/>
      <c r="I7" s="54"/>
    </row>
    <row r="8" spans="8:8" s="5" ht="23.1" customFormat="1" customHeight="1">
      <c r="A8" s="10">
        <v>6.0</v>
      </c>
      <c r="B8" s="53" t="s">
        <v>128</v>
      </c>
      <c r="C8" s="54"/>
      <c r="D8" s="54"/>
      <c r="E8" s="54"/>
      <c r="F8" s="54"/>
      <c r="G8" s="54"/>
      <c r="H8" s="54"/>
      <c r="I8" s="54"/>
    </row>
    <row r="9" spans="8:8" s="5" ht="23.1" customFormat="1" customHeight="1">
      <c r="A9" s="10">
        <v>7.0</v>
      </c>
      <c r="B9" s="53" t="s">
        <v>67</v>
      </c>
      <c r="C9" s="54"/>
      <c r="D9" s="54"/>
      <c r="E9" s="54"/>
      <c r="F9" s="54"/>
      <c r="G9" s="54"/>
      <c r="H9" s="54"/>
      <c r="I9" s="54"/>
    </row>
    <row r="10" spans="8:8" s="5" ht="23.1" customFormat="1" customHeight="1">
      <c r="A10" s="10">
        <v>8.0</v>
      </c>
      <c r="B10" s="55" t="s">
        <v>127</v>
      </c>
      <c r="C10" s="56"/>
      <c r="D10" s="56"/>
      <c r="E10" s="56"/>
      <c r="F10" s="56"/>
      <c r="G10" s="56"/>
      <c r="H10" s="56"/>
      <c r="I10" s="56"/>
    </row>
    <row r="11" spans="8:8" s="5" ht="23.1" customFormat="1" customHeight="1">
      <c r="A11" s="10">
        <v>9.0</v>
      </c>
      <c r="B11" s="53" t="s">
        <v>126</v>
      </c>
      <c r="C11" s="54"/>
      <c r="D11" s="54"/>
      <c r="E11" s="54"/>
      <c r="F11" s="54"/>
      <c r="G11" s="54"/>
      <c r="H11" s="54"/>
      <c r="I11" s="54"/>
    </row>
    <row r="12" spans="8:8" s="5" ht="23.1" customFormat="1" customHeight="1">
      <c r="A12" s="10">
        <v>10.0</v>
      </c>
      <c r="B12" s="53" t="s">
        <v>132</v>
      </c>
      <c r="C12" s="54"/>
      <c r="D12" s="54"/>
      <c r="E12" s="54"/>
      <c r="F12" s="54"/>
      <c r="G12" s="54"/>
      <c r="H12" s="54"/>
      <c r="I12" s="54"/>
    </row>
    <row r="13" spans="8:8" s="5" ht="23.1" customFormat="1" customHeight="1">
      <c r="A13" s="10">
        <v>11.0</v>
      </c>
      <c r="B13" s="53" t="s">
        <v>131</v>
      </c>
      <c r="C13" s="54"/>
      <c r="D13" s="54"/>
      <c r="E13" s="54"/>
      <c r="F13" s="54"/>
      <c r="G13" s="54"/>
      <c r="H13" s="54"/>
      <c r="I13" s="54"/>
    </row>
    <row r="14" spans="8:8" s="5" ht="23.1" customFormat="1" customHeight="1">
      <c r="A14" s="10">
        <v>12.0</v>
      </c>
      <c r="B14" s="53" t="s">
        <v>179</v>
      </c>
      <c r="C14" s="54"/>
      <c r="D14" s="54"/>
      <c r="E14" s="54"/>
      <c r="F14" s="54"/>
      <c r="G14" s="54"/>
      <c r="H14" s="54"/>
      <c r="I14" s="54"/>
    </row>
    <row r="15" spans="8:8" s="5" ht="23.1" customFormat="1" customHeight="1">
      <c r="A15" s="10">
        <v>13.0</v>
      </c>
      <c r="B15" s="53" t="s">
        <v>125</v>
      </c>
      <c r="C15" s="54"/>
      <c r="D15" s="54"/>
      <c r="E15" s="54"/>
      <c r="F15" s="54"/>
      <c r="G15" s="54"/>
      <c r="H15" s="54"/>
      <c r="I15" s="54"/>
    </row>
    <row r="16" spans="8:8" s="5" ht="23.1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1.95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1.95" customFormat="1" customHeight="1">
      <c r="A19" s="20" t="str">
        <f t="shared" si="0" ref="A19:A24">B10</f>
        <v>KAYSERİ ŞEKERSPOR</v>
      </c>
      <c r="B19" s="20" t="s">
        <v>1</v>
      </c>
      <c r="C19" s="20"/>
      <c r="D19" s="20" t="str">
        <f>B9</f>
        <v>HACILAR ERCİYES GENÇLİK VE SPOR</v>
      </c>
      <c r="E19" s="19"/>
      <c r="F19" s="20" t="str">
        <f t="shared" si="1" ref="F19:F24">D19</f>
        <v>HACILAR ERCİYES GENÇLİK VE SPOR</v>
      </c>
      <c r="G19" s="20" t="s">
        <v>1</v>
      </c>
      <c r="H19" s="20" t="s">
        <v>1</v>
      </c>
      <c r="I19" s="20" t="str">
        <f t="shared" si="2" ref="I19:I24">A19</f>
        <v>KAYSERİ ŞEKERSPOR</v>
      </c>
    </row>
    <row r="20" spans="8:8" s="21" ht="21.95" customFormat="1" customHeight="1">
      <c r="A20" s="20" t="str">
        <f t="shared" si="0"/>
        <v>TÜRK METAL KIRIKKALE SPOR</v>
      </c>
      <c r="B20" s="20"/>
      <c r="C20" s="20"/>
      <c r="D20" s="20" t="str">
        <f>B8</f>
        <v>NEVŞEHİR SPOR GENÇLİK</v>
      </c>
      <c r="E20" s="19"/>
      <c r="F20" s="20" t="str">
        <f t="shared" si="1"/>
        <v>NEVŞEHİR SPOR GENÇLİK</v>
      </c>
      <c r="G20" s="20"/>
      <c r="H20" s="20"/>
      <c r="I20" s="20" t="str">
        <f t="shared" si="2"/>
        <v>TÜRK METAL KIRIKKALE SPOR</v>
      </c>
    </row>
    <row r="21" spans="8:8" s="21" ht="21.95" customFormat="1" customHeight="1">
      <c r="A21" s="20" t="str">
        <f t="shared" si="0"/>
        <v>YOZGATSPOR 1959 FK</v>
      </c>
      <c r="B21" s="20"/>
      <c r="C21" s="20"/>
      <c r="D21" s="20" t="str">
        <f>B7</f>
        <v>KAZAN BELEDİYESPOR</v>
      </c>
      <c r="E21" s="19"/>
      <c r="F21" s="20" t="str">
        <f t="shared" si="1"/>
        <v>KAZAN BELEDİYESPOR</v>
      </c>
      <c r="G21" s="20"/>
      <c r="H21" s="20"/>
      <c r="I21" s="20" t="str">
        <f t="shared" si="2"/>
        <v>YOZGATSPOR 1959 FK</v>
      </c>
    </row>
    <row r="22" spans="8:8" s="21" ht="21.95" customFormat="1" customHeight="1">
      <c r="A22" s="20" t="str">
        <f t="shared" si="0"/>
        <v>YILDIZELİ BİRLİK SPOR</v>
      </c>
      <c r="B22" s="20"/>
      <c r="C22" s="20"/>
      <c r="D22" s="20" t="str">
        <f>B6</f>
        <v>SİVAS EMNİYETSPORGÜCÜ</v>
      </c>
      <c r="E22" s="19"/>
      <c r="F22" s="20" t="str">
        <f t="shared" si="1"/>
        <v>SİVAS EMNİYETSPORGÜCÜ</v>
      </c>
      <c r="G22" s="20"/>
      <c r="H22" s="20"/>
      <c r="I22" s="20" t="str">
        <f t="shared" si="2"/>
        <v>YILDIZELİ BİRLİK SPOR</v>
      </c>
    </row>
    <row r="23" spans="8:8" s="21" ht="21.95" customFormat="1" customHeight="1">
      <c r="A23" s="20" t="str">
        <f t="shared" si="0"/>
        <v>YENİ ALTINDAĞ BELEDİYESİ SPOR</v>
      </c>
      <c r="B23" s="20"/>
      <c r="C23" s="20"/>
      <c r="D23" s="20" t="str">
        <f>B5</f>
        <v>AZATLISPOR</v>
      </c>
      <c r="E23" s="19"/>
      <c r="F23" s="20" t="str">
        <f t="shared" si="1"/>
        <v>AZATLISPOR</v>
      </c>
      <c r="G23" s="20"/>
      <c r="H23" s="20"/>
      <c r="I23" s="20" t="str">
        <f t="shared" si="2"/>
        <v>YENİ ALTINDAĞ BELEDİYESİ SPOR</v>
      </c>
    </row>
    <row r="24" spans="8:8" s="21" ht="21.95" customFormat="1" customHeight="1">
      <c r="A24" s="20" t="str">
        <f t="shared" si="0"/>
        <v>ÇANKIRI BELEDİYESİ GENÇLİK SPOR</v>
      </c>
      <c r="B24" s="20"/>
      <c r="C24" s="20"/>
      <c r="D24" s="20" t="str">
        <f>B4</f>
        <v>YEŞİL KIRŞEHİR SPOR</v>
      </c>
      <c r="E24" s="19"/>
      <c r="F24" s="20" t="str">
        <f t="shared" si="1"/>
        <v>YEŞİL KIRŞEHİR SPOR</v>
      </c>
      <c r="G24" s="20"/>
      <c r="H24" s="20"/>
      <c r="I24" s="20" t="str">
        <f t="shared" si="2"/>
        <v>ÇANKIRI BELEDİYESİ GENÇLİK SPOR</v>
      </c>
    </row>
    <row r="25" spans="8:8" s="21" ht="21.95" customFormat="1" customHeight="1">
      <c r="A25" s="20" t="str">
        <f>B3</f>
        <v>KAYSERİ YOLSPOR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KAYSERİ YOLSPOR</v>
      </c>
    </row>
    <row r="26" spans="8:8" s="21" ht="21.95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1.95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1.95" customFormat="1" customHeight="1">
      <c r="A28" s="20" t="str">
        <f t="shared" si="3" ref="A28:A34">B4</f>
        <v>YEŞİL KIRŞEHİR SPOR</v>
      </c>
      <c r="B28" s="20"/>
      <c r="C28" s="20"/>
      <c r="D28" s="20" t="str">
        <f>B3</f>
        <v>KAYSERİ YOLSPOR</v>
      </c>
      <c r="E28" s="19"/>
      <c r="F28" s="20" t="str">
        <f t="shared" si="4" ref="F28:F34">D28</f>
        <v>KAYSERİ YOLSPOR</v>
      </c>
      <c r="G28" s="20" t="s">
        <v>1</v>
      </c>
      <c r="H28" s="20" t="s">
        <v>1</v>
      </c>
      <c r="I28" s="20" t="str">
        <f t="shared" si="5" ref="I28:I34">A28</f>
        <v>YEŞİL KIRŞEHİR SPOR</v>
      </c>
    </row>
    <row r="29" spans="8:8" s="21" ht="21.95" customFormat="1" customHeight="1">
      <c r="A29" s="20" t="str">
        <f t="shared" si="3"/>
        <v>AZATLISPOR</v>
      </c>
      <c r="B29" s="20"/>
      <c r="C29" s="20"/>
      <c r="D29" s="20" t="str">
        <f>B15</f>
        <v>ÇANKIRI BELEDİYESİ GENÇLİK SPOR</v>
      </c>
      <c r="E29" s="19"/>
      <c r="F29" s="20" t="str">
        <f t="shared" si="4"/>
        <v>ÇANKIRI BELEDİYESİ GENÇLİK SPOR</v>
      </c>
      <c r="G29" s="20"/>
      <c r="H29" s="20"/>
      <c r="I29" s="20" t="str">
        <f t="shared" si="5"/>
        <v>AZATLISPOR</v>
      </c>
    </row>
    <row r="30" spans="8:8" s="21" ht="21.95" customFormat="1" customHeight="1">
      <c r="A30" s="20" t="str">
        <f t="shared" si="3"/>
        <v>SİVAS EMNİYETSPORGÜCÜ</v>
      </c>
      <c r="B30" s="20"/>
      <c r="C30" s="20"/>
      <c r="D30" s="20" t="str">
        <f>B14</f>
        <v>YENİ ALTINDAĞ BELEDİYESİ SPOR</v>
      </c>
      <c r="E30" s="19"/>
      <c r="F30" s="20" t="str">
        <f t="shared" si="4"/>
        <v>YENİ ALTINDAĞ BELEDİYESİ SPOR</v>
      </c>
      <c r="G30" s="20"/>
      <c r="H30" s="20"/>
      <c r="I30" s="20" t="str">
        <f t="shared" si="5"/>
        <v>SİVAS EMNİYETSPORGÜCÜ</v>
      </c>
    </row>
    <row r="31" spans="8:8" s="21" ht="21.95" customFormat="1" customHeight="1">
      <c r="A31" s="20" t="str">
        <f t="shared" si="3"/>
        <v>KAZAN BELEDİYESPOR</v>
      </c>
      <c r="B31" s="20"/>
      <c r="C31" s="20"/>
      <c r="D31" s="20" t="str">
        <f>B13</f>
        <v>YILDIZELİ BİRLİK SPOR</v>
      </c>
      <c r="E31" s="19"/>
      <c r="F31" s="20" t="str">
        <f t="shared" si="4"/>
        <v>YILDIZELİ BİRLİK SPOR</v>
      </c>
      <c r="G31" s="20"/>
      <c r="H31" s="20"/>
      <c r="I31" s="20" t="str">
        <f t="shared" si="5"/>
        <v>KAZAN BELEDİYESPOR</v>
      </c>
    </row>
    <row r="32" spans="8:8" s="21" ht="21.95" customFormat="1" customHeight="1">
      <c r="A32" s="20" t="str">
        <f t="shared" si="3"/>
        <v>NEVŞEHİR SPOR GENÇLİK</v>
      </c>
      <c r="B32" s="20"/>
      <c r="C32" s="20"/>
      <c r="D32" s="20" t="str">
        <f>B12</f>
        <v>YOZGATSPOR 1959 FK</v>
      </c>
      <c r="E32" s="19"/>
      <c r="F32" s="20" t="str">
        <f t="shared" si="4"/>
        <v>YOZGATSPOR 1959 FK</v>
      </c>
      <c r="G32" s="20"/>
      <c r="H32" s="20"/>
      <c r="I32" s="20" t="str">
        <f t="shared" si="5"/>
        <v>NEVŞEHİR SPOR GENÇLİK</v>
      </c>
    </row>
    <row r="33" spans="8:8" s="21" ht="21.95" customFormat="1" customHeight="1">
      <c r="A33" s="20" t="str">
        <f t="shared" si="3"/>
        <v>HACILAR ERCİYES GENÇLİK VE SPOR</v>
      </c>
      <c r="B33" s="20"/>
      <c r="C33" s="20"/>
      <c r="D33" s="20" t="str">
        <f>B11</f>
        <v>TÜRK METAL KIRIKKALE SPOR</v>
      </c>
      <c r="E33" s="19"/>
      <c r="F33" s="20" t="str">
        <f t="shared" si="4"/>
        <v>TÜRK METAL KIRIKKALE SPOR</v>
      </c>
      <c r="G33" s="20"/>
      <c r="H33" s="20"/>
      <c r="I33" s="20" t="str">
        <f t="shared" si="5"/>
        <v>HACILAR ERCİYES GENÇLİK VE SPOR</v>
      </c>
    </row>
    <row r="34" spans="8:8" s="21" ht="21.95" customFormat="1" customHeight="1">
      <c r="A34" s="20" t="str">
        <f t="shared" si="3"/>
        <v>KAYSERİ ŞEKERSPOR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KAYSERİ ŞEKERSPOR</v>
      </c>
    </row>
    <row r="35" spans="8:8" s="21" ht="21.95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1.95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1.95" customFormat="1" customHeight="1">
      <c r="A37" s="20" t="str">
        <f>B3</f>
        <v>KAYSERİ YOLSPOR</v>
      </c>
      <c r="B37" s="20"/>
      <c r="C37" s="20"/>
      <c r="D37" s="20" t="str">
        <f>B5</f>
        <v>AZATLISPOR</v>
      </c>
      <c r="E37" s="19"/>
      <c r="F37" s="20" t="str">
        <f t="shared" si="6" ref="F37:F43">D37</f>
        <v>AZATLISPOR</v>
      </c>
      <c r="G37" s="20" t="s">
        <v>1</v>
      </c>
      <c r="H37" s="20" t="s">
        <v>1</v>
      </c>
      <c r="I37" s="20" t="str">
        <f t="shared" si="7" ref="I37:I43">A37</f>
        <v>KAYSERİ YOLSPOR</v>
      </c>
    </row>
    <row r="38" spans="8:8" s="21" ht="21.95" customFormat="1" customHeight="1">
      <c r="A38" s="20" t="str">
        <f>B11</f>
        <v>TÜRK METAL KIRIKKALE SPOR</v>
      </c>
      <c r="B38" s="20"/>
      <c r="C38" s="20"/>
      <c r="D38" s="20" t="str">
        <f>B10</f>
        <v>KAYSERİ ŞEKERSPOR</v>
      </c>
      <c r="E38" s="19"/>
      <c r="F38" s="20" t="str">
        <f t="shared" si="6"/>
        <v>KAYSERİ ŞEKERSPOR</v>
      </c>
      <c r="G38" s="20"/>
      <c r="H38" s="20"/>
      <c r="I38" s="20" t="str">
        <f t="shared" si="7"/>
        <v>TÜRK METAL KIRIKKALE SPOR</v>
      </c>
    </row>
    <row r="39" spans="8:8" s="21" ht="21.95" customFormat="1" customHeight="1">
      <c r="A39" s="20" t="str">
        <f>B12</f>
        <v>YOZGATSPOR 1959 FK</v>
      </c>
      <c r="B39" s="20"/>
      <c r="C39" s="20"/>
      <c r="D39" s="20" t="str">
        <f>B9</f>
        <v>HACILAR ERCİYES GENÇLİK VE SPOR</v>
      </c>
      <c r="E39" s="19"/>
      <c r="F39" s="20" t="str">
        <f t="shared" si="6"/>
        <v>HACILAR ERCİYES GENÇLİK VE SPOR</v>
      </c>
      <c r="G39" s="20"/>
      <c r="H39" s="20"/>
      <c r="I39" s="20" t="str">
        <f t="shared" si="7"/>
        <v>YOZGATSPOR 1959 FK</v>
      </c>
    </row>
    <row r="40" spans="8:8" s="21" ht="21.95" customFormat="1" customHeight="1">
      <c r="A40" s="20" t="str">
        <f>B13</f>
        <v>YILDIZELİ BİRLİK SPOR</v>
      </c>
      <c r="B40" s="20"/>
      <c r="C40" s="20"/>
      <c r="D40" s="20" t="str">
        <f>B8</f>
        <v>NEVŞEHİR SPOR GENÇLİK</v>
      </c>
      <c r="E40" s="19"/>
      <c r="F40" s="20" t="str">
        <f t="shared" si="6"/>
        <v>NEVŞEHİR SPOR GENÇLİK</v>
      </c>
      <c r="G40" s="20"/>
      <c r="H40" s="20"/>
      <c r="I40" s="20" t="str">
        <f t="shared" si="7"/>
        <v>YILDIZELİ BİRLİK SPOR</v>
      </c>
    </row>
    <row r="41" spans="8:8" s="21" ht="21.95" customFormat="1" customHeight="1">
      <c r="A41" s="20" t="str">
        <f>B14</f>
        <v>YENİ ALTINDAĞ BELEDİYESİ SPOR</v>
      </c>
      <c r="B41" s="20"/>
      <c r="C41" s="20"/>
      <c r="D41" s="20" t="str">
        <f>B7</f>
        <v>KAZAN BELEDİYESPOR</v>
      </c>
      <c r="E41" s="19"/>
      <c r="F41" s="20" t="str">
        <f t="shared" si="6"/>
        <v>KAZAN BELEDİYESPOR</v>
      </c>
      <c r="G41" s="20"/>
      <c r="H41" s="20"/>
      <c r="I41" s="20" t="str">
        <f t="shared" si="7"/>
        <v>YENİ ALTINDAĞ BELEDİYESİ SPOR</v>
      </c>
    </row>
    <row r="42" spans="8:8" s="21" ht="21.95" customFormat="1" customHeight="1">
      <c r="A42" s="20" t="str">
        <f>B15</f>
        <v>ÇANKIRI BELEDİYESİ GENÇLİK SPOR</v>
      </c>
      <c r="B42" s="20"/>
      <c r="C42" s="20"/>
      <c r="D42" s="20" t="str">
        <f>B6</f>
        <v>SİVAS EMNİYETSPORGÜCÜ</v>
      </c>
      <c r="E42" s="19"/>
      <c r="F42" s="20" t="str">
        <f t="shared" si="6"/>
        <v>SİVAS EMNİYETSPORGÜCÜ</v>
      </c>
      <c r="G42" s="20"/>
      <c r="H42" s="20"/>
      <c r="I42" s="20" t="str">
        <f t="shared" si="7"/>
        <v>ÇANKIRI BELEDİYESİ GENÇLİK SPOR</v>
      </c>
    </row>
    <row r="43" spans="8:8" s="21" ht="21.95" customFormat="1" customHeight="1">
      <c r="A43" s="20" t="str">
        <f>B4</f>
        <v>YEŞİL KIRŞEHİR 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YEŞİL KIRŞEHİR SPOR</v>
      </c>
    </row>
    <row r="44" spans="8:8" s="21" ht="21.95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1.95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1.95" customFormat="1" customHeight="1">
      <c r="A46" s="20" t="str">
        <f t="shared" si="8" ref="A46:A52">B5</f>
        <v>AZATLISPOR</v>
      </c>
      <c r="B46" s="20"/>
      <c r="C46" s="20"/>
      <c r="D46" s="20" t="str">
        <f>B4</f>
        <v>YEŞİL KIRŞEHİR SPOR</v>
      </c>
      <c r="E46" s="19"/>
      <c r="F46" s="20" t="str">
        <f t="shared" si="9" ref="F46:F52">D46</f>
        <v>YEŞİL KIRŞEHİR SPOR</v>
      </c>
      <c r="G46" s="20" t="s">
        <v>1</v>
      </c>
      <c r="H46" s="20" t="s">
        <v>1</v>
      </c>
      <c r="I46" s="20" t="str">
        <f t="shared" si="10" ref="I46:I52">A46</f>
        <v>AZATLISPOR</v>
      </c>
    </row>
    <row r="47" spans="8:8" s="21" ht="21.95" customFormat="1" customHeight="1">
      <c r="A47" s="20" t="str">
        <f t="shared" si="8"/>
        <v>SİVAS EMNİYETSPORGÜCÜ</v>
      </c>
      <c r="B47" s="20"/>
      <c r="C47" s="20"/>
      <c r="D47" s="20" t="str">
        <f>B3</f>
        <v>KAYSERİ YOLSPOR</v>
      </c>
      <c r="E47" s="19"/>
      <c r="F47" s="20" t="str">
        <f t="shared" si="9"/>
        <v>KAYSERİ YOLSPOR</v>
      </c>
      <c r="G47" s="20"/>
      <c r="H47" s="20"/>
      <c r="I47" s="20" t="str">
        <f t="shared" si="10"/>
        <v>SİVAS EMNİYETSPORGÜCÜ</v>
      </c>
    </row>
    <row r="48" spans="8:8" s="21" ht="21.95" customFormat="1" customHeight="1">
      <c r="A48" s="20" t="str">
        <f t="shared" si="8"/>
        <v>KAZAN BELEDİYESPOR</v>
      </c>
      <c r="B48" s="20"/>
      <c r="C48" s="20"/>
      <c r="D48" s="20" t="str">
        <f>B15</f>
        <v>ÇANKIRI BELEDİYESİ GENÇLİK SPOR</v>
      </c>
      <c r="E48" s="19"/>
      <c r="F48" s="20" t="str">
        <f t="shared" si="9"/>
        <v>ÇANKIRI BELEDİYESİ GENÇLİK SPOR</v>
      </c>
      <c r="G48" s="20"/>
      <c r="H48" s="20"/>
      <c r="I48" s="20" t="str">
        <f t="shared" si="10"/>
        <v>KAZAN BELEDİYESPOR</v>
      </c>
    </row>
    <row r="49" spans="8:8" s="21" ht="21.95" customFormat="1" customHeight="1">
      <c r="A49" s="20" t="str">
        <f t="shared" si="8"/>
        <v>NEVŞEHİR SPOR GENÇLİK</v>
      </c>
      <c r="B49" s="20"/>
      <c r="C49" s="20"/>
      <c r="D49" s="20" t="str">
        <f>B14</f>
        <v>YENİ ALTINDAĞ BELEDİYESİ SPOR</v>
      </c>
      <c r="E49" s="19"/>
      <c r="F49" s="20" t="str">
        <f t="shared" si="9"/>
        <v>YENİ ALTINDAĞ BELEDİYESİ SPOR</v>
      </c>
      <c r="G49" s="20"/>
      <c r="H49" s="20"/>
      <c r="I49" s="20" t="str">
        <f t="shared" si="10"/>
        <v>NEVŞEHİR SPOR GENÇLİK</v>
      </c>
    </row>
    <row r="50" spans="8:8" s="21" ht="21.95" customFormat="1" customHeight="1">
      <c r="A50" s="20" t="str">
        <f t="shared" si="8"/>
        <v>HACILAR ERCİYES GENÇLİK VE SPOR</v>
      </c>
      <c r="B50" s="20"/>
      <c r="C50" s="20"/>
      <c r="D50" s="20" t="str">
        <f>B13</f>
        <v>YILDIZELİ BİRLİK SPOR</v>
      </c>
      <c r="E50" s="19"/>
      <c r="F50" s="20" t="str">
        <f t="shared" si="9"/>
        <v>YILDIZELİ BİRLİK SPOR</v>
      </c>
      <c r="G50" s="20"/>
      <c r="H50" s="20"/>
      <c r="I50" s="20" t="str">
        <f t="shared" si="10"/>
        <v>HACILAR ERCİYES GENÇLİK VE SPOR</v>
      </c>
    </row>
    <row r="51" spans="8:8" s="21" ht="21.95" customFormat="1" customHeight="1">
      <c r="A51" s="20" t="str">
        <f t="shared" si="8"/>
        <v>KAYSERİ ŞEKERSPOR</v>
      </c>
      <c r="B51" s="20"/>
      <c r="C51" s="20"/>
      <c r="D51" s="20" t="str">
        <f>B12</f>
        <v>YOZGATSPOR 1959 FK</v>
      </c>
      <c r="E51" s="19"/>
      <c r="F51" s="20" t="str">
        <f t="shared" si="9"/>
        <v>YOZGATSPOR 1959 FK</v>
      </c>
      <c r="G51" s="20"/>
      <c r="H51" s="20"/>
      <c r="I51" s="20" t="str">
        <f t="shared" si="10"/>
        <v>KAYSERİ ŞEKERSPOR</v>
      </c>
    </row>
    <row r="52" spans="8:8" s="21" ht="21.95" customFormat="1" customHeight="1">
      <c r="A52" s="20" t="str">
        <f t="shared" si="8"/>
        <v>TÜRK METAL KIRIKKALE 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TÜRK METAL KIRIKKALE SPOR</v>
      </c>
    </row>
    <row r="53" spans="8:8" s="21" ht="21.95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1.95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1.95" customFormat="1" customHeight="1">
      <c r="A55" s="20" t="str">
        <f>B3</f>
        <v>KAYSERİ YOLSPOR</v>
      </c>
      <c r="B55" s="20"/>
      <c r="C55" s="20"/>
      <c r="D55" s="20" t="str">
        <f>B7</f>
        <v>KAZAN BELEDİYESPOR</v>
      </c>
      <c r="E55" s="19"/>
      <c r="F55" s="20" t="str">
        <f t="shared" si="11" ref="F55:F61">D55</f>
        <v>KAZAN BELEDİYESPOR</v>
      </c>
      <c r="G55" s="20" t="s">
        <v>1</v>
      </c>
      <c r="H55" s="20" t="s">
        <v>1</v>
      </c>
      <c r="I55" s="20" t="str">
        <f t="shared" si="12" ref="I55:I61">A55</f>
        <v>KAYSERİ YOLSPOR</v>
      </c>
    </row>
    <row r="56" spans="8:8" s="21" ht="21.95" customFormat="1" customHeight="1">
      <c r="A56" s="20" t="str">
        <f>B4</f>
        <v>YEŞİL KIRŞEHİR SPOR</v>
      </c>
      <c r="B56" s="20"/>
      <c r="C56" s="20"/>
      <c r="D56" s="20" t="str">
        <f>B6</f>
        <v>SİVAS EMNİYETSPORGÜCÜ</v>
      </c>
      <c r="E56" s="19"/>
      <c r="F56" s="20" t="str">
        <f t="shared" si="11"/>
        <v>SİVAS EMNİYETSPORGÜCÜ</v>
      </c>
      <c r="G56" s="20"/>
      <c r="H56" s="20"/>
      <c r="I56" s="20" t="str">
        <f t="shared" si="12"/>
        <v>YEŞİL KIRŞEHİR SPOR</v>
      </c>
    </row>
    <row r="57" spans="8:8" s="21" ht="21.95" customFormat="1" customHeight="1">
      <c r="A57" s="20" t="str">
        <f>B12</f>
        <v>YOZGATSPOR 1959 FK</v>
      </c>
      <c r="B57" s="20"/>
      <c r="C57" s="20"/>
      <c r="D57" s="20" t="str">
        <f>B11</f>
        <v>TÜRK METAL KIRIKKALE SPOR</v>
      </c>
      <c r="E57" s="19"/>
      <c r="F57" s="20" t="str">
        <f t="shared" si="11"/>
        <v>TÜRK METAL KIRIKKALE SPOR</v>
      </c>
      <c r="G57" s="20"/>
      <c r="H57" s="20"/>
      <c r="I57" s="20" t="str">
        <f t="shared" si="12"/>
        <v>YOZGATSPOR 1959 FK</v>
      </c>
    </row>
    <row r="58" spans="8:8" s="21" ht="21.95" customFormat="1" customHeight="1">
      <c r="A58" s="20" t="str">
        <f>B13</f>
        <v>YILDIZELİ BİRLİK SPOR</v>
      </c>
      <c r="B58" s="20"/>
      <c r="C58" s="20"/>
      <c r="D58" s="20" t="str">
        <f>B10</f>
        <v>KAYSERİ ŞEKERSPOR</v>
      </c>
      <c r="E58" s="19"/>
      <c r="F58" s="20" t="str">
        <f t="shared" si="11"/>
        <v>KAYSERİ ŞEKERSPOR</v>
      </c>
      <c r="G58" s="20"/>
      <c r="H58" s="20"/>
      <c r="I58" s="20" t="str">
        <f t="shared" si="12"/>
        <v>YILDIZELİ BİRLİK SPOR</v>
      </c>
    </row>
    <row r="59" spans="8:8" s="21" ht="21.95" customFormat="1" customHeight="1">
      <c r="A59" s="20" t="str">
        <f>B14</f>
        <v>YENİ ALTINDAĞ BELEDİYESİ SPOR</v>
      </c>
      <c r="B59" s="20"/>
      <c r="C59" s="20"/>
      <c r="D59" s="20" t="str">
        <f>B9</f>
        <v>HACILAR ERCİYES GENÇLİK VE SPOR</v>
      </c>
      <c r="E59" s="19"/>
      <c r="F59" s="20" t="str">
        <f t="shared" si="11"/>
        <v>HACILAR ERCİYES GENÇLİK VE SPOR</v>
      </c>
      <c r="G59" s="20"/>
      <c r="H59" s="20"/>
      <c r="I59" s="20" t="str">
        <f t="shared" si="12"/>
        <v>YENİ ALTINDAĞ BELEDİYESİ SPOR</v>
      </c>
    </row>
    <row r="60" spans="8:8" s="21" ht="21.95" customFormat="1" customHeight="1">
      <c r="A60" s="20" t="str">
        <f>B15</f>
        <v>ÇANKIRI BELEDİYESİ GENÇLİK SPOR</v>
      </c>
      <c r="B60" s="20"/>
      <c r="C60" s="20"/>
      <c r="D60" s="20" t="str">
        <f>B8</f>
        <v>NEVŞEHİR SPOR GENÇLİK</v>
      </c>
      <c r="E60" s="19"/>
      <c r="F60" s="20" t="str">
        <f t="shared" si="11"/>
        <v>NEVŞEHİR SPOR GENÇLİK</v>
      </c>
      <c r="G60" s="20"/>
      <c r="H60" s="20"/>
      <c r="I60" s="20" t="str">
        <f t="shared" si="12"/>
        <v>ÇANKIRI BELEDİYESİ GENÇLİK SPOR</v>
      </c>
    </row>
    <row r="61" spans="8:8" s="21" ht="21.95" customFormat="1" customHeight="1">
      <c r="A61" s="20" t="str">
        <f>B5</f>
        <v>AZATLISPOR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AZATLISPOR</v>
      </c>
    </row>
    <row r="62" spans="8:8" s="21" ht="21.95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9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95" customFormat="1" customHeight="1">
      <c r="A64" s="20" t="str">
        <f t="shared" si="13" ref="A64:A70">B6</f>
        <v>SİVAS EMNİYETSPORGÜCÜ</v>
      </c>
      <c r="B64" s="20"/>
      <c r="C64" s="20"/>
      <c r="D64" s="20" t="str">
        <f>B5</f>
        <v>AZATLISPOR</v>
      </c>
      <c r="E64" s="19"/>
      <c r="F64" s="20" t="str">
        <f t="shared" si="14" ref="F64:F70">D64</f>
        <v>AZATLISPOR</v>
      </c>
      <c r="G64" s="20" t="s">
        <v>1</v>
      </c>
      <c r="H64" s="20" t="s">
        <v>1</v>
      </c>
      <c r="I64" s="20" t="str">
        <f t="shared" si="15" ref="I64:I70">A64</f>
        <v>SİVAS EMNİYETSPORGÜCÜ</v>
      </c>
    </row>
    <row r="65" spans="8:8" s="21" ht="21.95" customFormat="1" customHeight="1">
      <c r="A65" s="20" t="str">
        <f t="shared" si="13"/>
        <v>KAZAN BELEDİYESPOR</v>
      </c>
      <c r="B65" s="20"/>
      <c r="C65" s="20"/>
      <c r="D65" s="20" t="str">
        <f>B4</f>
        <v>YEŞİL KIRŞEHİR SPOR</v>
      </c>
      <c r="E65" s="19"/>
      <c r="F65" s="20" t="str">
        <f t="shared" si="14"/>
        <v>YEŞİL KIRŞEHİR SPOR</v>
      </c>
      <c r="G65" s="20"/>
      <c r="H65" s="20"/>
      <c r="I65" s="20" t="str">
        <f t="shared" si="15"/>
        <v>KAZAN BELEDİYESPOR</v>
      </c>
    </row>
    <row r="66" spans="8:8" s="21" ht="21.95" customFormat="1" customHeight="1">
      <c r="A66" s="20" t="str">
        <f t="shared" si="13"/>
        <v>NEVŞEHİR SPOR GENÇLİK</v>
      </c>
      <c r="B66" s="20"/>
      <c r="C66" s="20"/>
      <c r="D66" s="20" t="str">
        <f>B3</f>
        <v>KAYSERİ YOLSPOR</v>
      </c>
      <c r="E66" s="19"/>
      <c r="F66" s="20" t="str">
        <f t="shared" si="14"/>
        <v>KAYSERİ YOLSPOR</v>
      </c>
      <c r="G66" s="20"/>
      <c r="H66" s="20"/>
      <c r="I66" s="20" t="str">
        <f t="shared" si="15"/>
        <v>NEVŞEHİR SPOR GENÇLİK</v>
      </c>
    </row>
    <row r="67" spans="8:8" s="21" ht="21.95" customFormat="1" customHeight="1">
      <c r="A67" s="20" t="str">
        <f t="shared" si="13"/>
        <v>HACILAR ERCİYES GENÇLİK VE SPOR</v>
      </c>
      <c r="B67" s="20"/>
      <c r="C67" s="20"/>
      <c r="D67" s="20" t="str">
        <f>B15</f>
        <v>ÇANKIRI BELEDİYESİ GENÇLİK SPOR</v>
      </c>
      <c r="E67" s="19"/>
      <c r="F67" s="20" t="str">
        <f t="shared" si="14"/>
        <v>ÇANKIRI BELEDİYESİ GENÇLİK SPOR</v>
      </c>
      <c r="G67" s="20"/>
      <c r="H67" s="20"/>
      <c r="I67" s="20" t="str">
        <f t="shared" si="15"/>
        <v>HACILAR ERCİYES GENÇLİK VE SPOR</v>
      </c>
    </row>
    <row r="68" spans="8:8" s="21" ht="21.95" customFormat="1" customHeight="1">
      <c r="A68" s="20" t="str">
        <f t="shared" si="13"/>
        <v>KAYSERİ ŞEKERSPOR</v>
      </c>
      <c r="B68" s="20"/>
      <c r="C68" s="20"/>
      <c r="D68" s="20" t="str">
        <f>B14</f>
        <v>YENİ ALTINDAĞ BELEDİYESİ SPOR</v>
      </c>
      <c r="E68" s="19"/>
      <c r="F68" s="20" t="str">
        <f t="shared" si="14"/>
        <v>YENİ ALTINDAĞ BELEDİYESİ SPOR</v>
      </c>
      <c r="G68" s="20"/>
      <c r="H68" s="20"/>
      <c r="I68" s="20" t="str">
        <f t="shared" si="15"/>
        <v>KAYSERİ ŞEKERSPOR</v>
      </c>
    </row>
    <row r="69" spans="8:8" s="21" ht="21.95" customFormat="1" customHeight="1">
      <c r="A69" s="20" t="str">
        <f t="shared" si="13"/>
        <v>TÜRK METAL KIRIKKALE SPOR</v>
      </c>
      <c r="B69" s="20"/>
      <c r="C69" s="20"/>
      <c r="D69" s="20" t="str">
        <f>B13</f>
        <v>YILDIZELİ BİRLİK SPOR</v>
      </c>
      <c r="E69" s="19"/>
      <c r="F69" s="20" t="str">
        <f t="shared" si="14"/>
        <v>YILDIZELİ BİRLİK SPOR</v>
      </c>
      <c r="G69" s="20"/>
      <c r="H69" s="20"/>
      <c r="I69" s="20" t="str">
        <f t="shared" si="15"/>
        <v>TÜRK METAL KIRIKKALE SPOR</v>
      </c>
    </row>
    <row r="70" spans="8:8" s="21" ht="21.95" customFormat="1" customHeight="1">
      <c r="A70" s="20" t="str">
        <f t="shared" si="13"/>
        <v>YOZGATSPOR 1959 FK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YOZGATSPOR 1959 FK</v>
      </c>
    </row>
    <row r="71" spans="8:8" s="21" ht="21.9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4.7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4.75" customFormat="1" customHeight="1">
      <c r="A73" s="20" t="str">
        <f>B3</f>
        <v>KAYSERİ YOLSPOR</v>
      </c>
      <c r="B73" s="20"/>
      <c r="C73" s="20"/>
      <c r="D73" s="20" t="str">
        <f>B9</f>
        <v>HACILAR ERCİYES GENÇLİK VE SPOR</v>
      </c>
      <c r="E73" s="19"/>
      <c r="F73" s="20" t="str">
        <f t="shared" si="16" ref="F73:F79">D73</f>
        <v>HACILAR ERCİYES GENÇLİK VE SPOR</v>
      </c>
      <c r="G73" s="20" t="s">
        <v>1</v>
      </c>
      <c r="H73" s="20" t="s">
        <v>1</v>
      </c>
      <c r="I73" s="20" t="str">
        <f t="shared" si="17" ref="I73:I79">A73</f>
        <v>KAYSERİ YOLSPOR</v>
      </c>
      <c r="J73" s="23"/>
    </row>
    <row r="74" spans="8:8" s="21" ht="24.75" customFormat="1" customHeight="1">
      <c r="A74" s="20" t="str">
        <f>B4</f>
        <v>YEŞİL KIRŞEHİR SPOR</v>
      </c>
      <c r="B74" s="20"/>
      <c r="C74" s="20"/>
      <c r="D74" s="20" t="str">
        <f>B8</f>
        <v>NEVŞEHİR SPOR GENÇLİK</v>
      </c>
      <c r="E74" s="19"/>
      <c r="F74" s="20" t="str">
        <f t="shared" si="16"/>
        <v>NEVŞEHİR SPOR GENÇLİK</v>
      </c>
      <c r="G74" s="20"/>
      <c r="H74" s="20"/>
      <c r="I74" s="20" t="str">
        <f t="shared" si="17"/>
        <v>YEŞİL KIRŞEHİR SPOR</v>
      </c>
      <c r="J74" s="23"/>
    </row>
    <row r="75" spans="8:8" s="21" ht="24.75" customFormat="1" customHeight="1">
      <c r="A75" s="20" t="str">
        <f>B5</f>
        <v>AZATLISPOR</v>
      </c>
      <c r="B75" s="20"/>
      <c r="C75" s="20"/>
      <c r="D75" s="20" t="str">
        <f>B7</f>
        <v>KAZAN BELEDİYESPOR</v>
      </c>
      <c r="E75" s="19"/>
      <c r="F75" s="20" t="str">
        <f t="shared" si="16"/>
        <v>KAZAN BELEDİYESPOR</v>
      </c>
      <c r="G75" s="20"/>
      <c r="H75" s="20"/>
      <c r="I75" s="20" t="str">
        <f t="shared" si="17"/>
        <v>AZATLISPOR</v>
      </c>
      <c r="J75" s="23"/>
    </row>
    <row r="76" spans="8:8" s="21" ht="24.75" customFormat="1" customHeight="1">
      <c r="A76" s="20" t="str">
        <f>B13</f>
        <v>YILDIZELİ BİRLİK SPOR</v>
      </c>
      <c r="B76" s="20"/>
      <c r="C76" s="20"/>
      <c r="D76" s="20" t="str">
        <f>B12</f>
        <v>YOZGATSPOR 1959 FK</v>
      </c>
      <c r="E76" s="19"/>
      <c r="F76" s="20" t="str">
        <f t="shared" si="16"/>
        <v>YOZGATSPOR 1959 FK</v>
      </c>
      <c r="G76" s="20"/>
      <c r="H76" s="20"/>
      <c r="I76" s="20" t="str">
        <f t="shared" si="17"/>
        <v>YILDIZELİ BİRLİK SPOR</v>
      </c>
      <c r="J76" s="23"/>
    </row>
    <row r="77" spans="8:8" s="21" ht="24.75" customFormat="1" customHeight="1">
      <c r="A77" s="22" t="str">
        <f>B14</f>
        <v>YENİ ALTINDAĞ BELEDİYESİ SPOR</v>
      </c>
      <c r="B77" s="22"/>
      <c r="C77" s="22"/>
      <c r="D77" s="22" t="str">
        <f>B11</f>
        <v>TÜRK METAL KIRIKKALE SPOR</v>
      </c>
      <c r="E77" s="19"/>
      <c r="F77" s="20" t="str">
        <f t="shared" si="16"/>
        <v>TÜRK METAL KIRIKKALE SPOR</v>
      </c>
      <c r="G77" s="20"/>
      <c r="H77" s="20"/>
      <c r="I77" s="20" t="str">
        <f t="shared" si="17"/>
        <v>YENİ ALTINDAĞ BELEDİYESİ SPOR</v>
      </c>
      <c r="J77" s="23"/>
    </row>
    <row r="78" spans="8:8" s="21" ht="24.75" customFormat="1" customHeight="1">
      <c r="A78" s="20" t="str">
        <f>B15</f>
        <v>ÇANKIRI BELEDİYESİ GENÇLİK SPOR</v>
      </c>
      <c r="B78" s="20"/>
      <c r="C78" s="20"/>
      <c r="D78" s="20" t="str">
        <f>B10</f>
        <v>KAYSERİ ŞEKERSPOR</v>
      </c>
      <c r="E78" s="19"/>
      <c r="F78" s="20" t="str">
        <f t="shared" si="16"/>
        <v>KAYSERİ ŞEKERSPOR</v>
      </c>
      <c r="G78" s="20"/>
      <c r="H78" s="20"/>
      <c r="I78" s="20" t="str">
        <f t="shared" si="17"/>
        <v>ÇANKIRI BELEDİYESİ GENÇLİK SPOR</v>
      </c>
      <c r="J78" s="23"/>
    </row>
    <row r="79" spans="8:8" s="21" ht="24.75" customFormat="1" customHeight="1">
      <c r="A79" s="20" t="str">
        <f>B6</f>
        <v>SİVAS EMNİYETSPORGÜCÜ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SİVAS EMNİYETSPORGÜCÜ</v>
      </c>
      <c r="J79" s="23"/>
    </row>
    <row r="80" spans="8:8" s="21" ht="23.1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3.1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3.1" customFormat="1" customHeight="1">
      <c r="A82" s="20" t="str">
        <f t="shared" si="18" ref="A82:A88">B7</f>
        <v>KAZAN BELEDİYESPOR</v>
      </c>
      <c r="B82" s="20"/>
      <c r="C82" s="20"/>
      <c r="D82" s="20" t="str">
        <f>B6</f>
        <v>SİVAS EMNİYETSPORGÜCÜ</v>
      </c>
      <c r="E82" s="19"/>
      <c r="F82" s="20" t="str">
        <f t="shared" si="19" ref="F82:F88">D82</f>
        <v>SİVAS EMNİYETSPORGÜCÜ</v>
      </c>
      <c r="G82" s="20" t="s">
        <v>1</v>
      </c>
      <c r="H82" s="20" t="s">
        <v>1</v>
      </c>
      <c r="I82" s="20" t="str">
        <f t="shared" si="20" ref="I82:I88">A82</f>
        <v>KAZAN BELEDİYESPOR</v>
      </c>
      <c r="J82" s="23"/>
    </row>
    <row r="83" spans="8:8" s="21" ht="23.1" customFormat="1" customHeight="1">
      <c r="A83" s="20" t="str">
        <f t="shared" si="18"/>
        <v>NEVŞEHİR SPOR GENÇLİK</v>
      </c>
      <c r="B83" s="20"/>
      <c r="C83" s="20"/>
      <c r="D83" s="20" t="str">
        <f>B5</f>
        <v>AZATLISPOR</v>
      </c>
      <c r="E83" s="19"/>
      <c r="F83" s="20" t="str">
        <f t="shared" si="19"/>
        <v>AZATLISPOR</v>
      </c>
      <c r="G83" s="20"/>
      <c r="H83" s="20"/>
      <c r="I83" s="20" t="str">
        <f t="shared" si="20"/>
        <v>NEVŞEHİR SPOR GENÇLİK</v>
      </c>
      <c r="J83" s="23"/>
    </row>
    <row r="84" spans="8:8" s="21" ht="23.1" customFormat="1" customHeight="1">
      <c r="A84" s="20" t="str">
        <f t="shared" si="18"/>
        <v>HACILAR ERCİYES GENÇLİK VE SPOR</v>
      </c>
      <c r="B84" s="20"/>
      <c r="C84" s="20"/>
      <c r="D84" s="20" t="str">
        <f>B4</f>
        <v>YEŞİL KIRŞEHİR SPOR</v>
      </c>
      <c r="E84" s="19"/>
      <c r="F84" s="20" t="str">
        <f t="shared" si="19"/>
        <v>YEŞİL KIRŞEHİR SPOR</v>
      </c>
      <c r="G84" s="20"/>
      <c r="H84" s="20"/>
      <c r="I84" s="20" t="str">
        <f t="shared" si="20"/>
        <v>HACILAR ERCİYES GENÇLİK VE SPOR</v>
      </c>
      <c r="J84" s="23"/>
    </row>
    <row r="85" spans="8:8" s="21" ht="23.1" customFormat="1" customHeight="1">
      <c r="A85" s="20" t="str">
        <f t="shared" si="18"/>
        <v>KAYSERİ ŞEKERSPOR</v>
      </c>
      <c r="B85" s="20"/>
      <c r="C85" s="20"/>
      <c r="D85" s="20" t="str">
        <f>B3</f>
        <v>KAYSERİ YOLSPOR</v>
      </c>
      <c r="E85" s="19"/>
      <c r="F85" s="20" t="str">
        <f t="shared" si="19"/>
        <v>KAYSERİ YOLSPOR</v>
      </c>
      <c r="G85" s="20"/>
      <c r="H85" s="20"/>
      <c r="I85" s="20" t="str">
        <f t="shared" si="20"/>
        <v>KAYSERİ ŞEKERSPOR</v>
      </c>
      <c r="J85" s="23"/>
    </row>
    <row r="86" spans="8:8" s="21" ht="23.1" customFormat="1" customHeight="1">
      <c r="A86" s="22" t="str">
        <f t="shared" si="18"/>
        <v>TÜRK METAL KIRIKKALE SPOR</v>
      </c>
      <c r="B86" s="22"/>
      <c r="C86" s="22"/>
      <c r="D86" s="22" t="str">
        <f>B15</f>
        <v>ÇANKIRI BELEDİYESİ GENÇLİK SPOR</v>
      </c>
      <c r="E86" s="19"/>
      <c r="F86" s="20" t="str">
        <f t="shared" si="19"/>
        <v>ÇANKIRI BELEDİYESİ GENÇLİK SPOR</v>
      </c>
      <c r="G86" s="20"/>
      <c r="H86" s="20"/>
      <c r="I86" s="20" t="str">
        <f t="shared" si="20"/>
        <v>TÜRK METAL KIRIKKALE SPOR</v>
      </c>
      <c r="J86" s="23"/>
    </row>
    <row r="87" spans="8:8" s="21" ht="23.1" customFormat="1" customHeight="1">
      <c r="A87" s="20" t="str">
        <f t="shared" si="18"/>
        <v>YOZGATSPOR 1959 FK</v>
      </c>
      <c r="B87" s="20"/>
      <c r="C87" s="20"/>
      <c r="D87" s="20" t="str">
        <f>B14</f>
        <v>YENİ ALTINDAĞ BELEDİYESİ SPOR</v>
      </c>
      <c r="E87" s="19"/>
      <c r="F87" s="20" t="str">
        <f t="shared" si="19"/>
        <v>YENİ ALTINDAĞ BELEDİYESİ SPOR</v>
      </c>
      <c r="G87" s="20"/>
      <c r="H87" s="20"/>
      <c r="I87" s="20" t="str">
        <f t="shared" si="20"/>
        <v>YOZGATSPOR 1959 FK</v>
      </c>
      <c r="J87" s="23"/>
    </row>
    <row r="88" spans="8:8" s="21" ht="23.1" customFormat="1" customHeight="1">
      <c r="A88" s="20" t="str">
        <f t="shared" si="18"/>
        <v>YILDIZELİ BİRLİK 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YILDIZELİ BİRLİK SPOR</v>
      </c>
      <c r="J88" s="23"/>
    </row>
    <row r="89" spans="8:8" s="21" ht="23.1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3.1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3.1" customFormat="1" customHeight="1">
      <c r="A91" s="20" t="str">
        <f>B3</f>
        <v>KAYSERİ YOLSPOR</v>
      </c>
      <c r="B91" s="20"/>
      <c r="C91" s="20"/>
      <c r="D91" s="20" t="str">
        <f>B11</f>
        <v>TÜRK METAL KIRIKKALE SPOR</v>
      </c>
      <c r="E91" s="19"/>
      <c r="F91" s="20" t="str">
        <f t="shared" si="21" ref="F91:F97">D91</f>
        <v>TÜRK METAL KIRIKKALE SPOR</v>
      </c>
      <c r="G91" s="20" t="s">
        <v>1</v>
      </c>
      <c r="H91" s="20" t="s">
        <v>1</v>
      </c>
      <c r="I91" s="20" t="str">
        <f t="shared" si="22" ref="I91:I97">A91</f>
        <v>KAYSERİ YOLSPOR</v>
      </c>
      <c r="J91" s="23"/>
    </row>
    <row r="92" spans="8:8" s="21" ht="23.1" customFormat="1" customHeight="1">
      <c r="A92" s="20" t="str">
        <f>B4</f>
        <v>YEŞİL KIRŞEHİR SPOR</v>
      </c>
      <c r="B92" s="20"/>
      <c r="C92" s="20"/>
      <c r="D92" s="20" t="str">
        <f>B10</f>
        <v>KAYSERİ ŞEKERSPOR</v>
      </c>
      <c r="E92" s="19"/>
      <c r="F92" s="20" t="str">
        <f t="shared" si="21"/>
        <v>KAYSERİ ŞEKERSPOR</v>
      </c>
      <c r="G92" s="20"/>
      <c r="H92" s="20"/>
      <c r="I92" s="20" t="str">
        <f t="shared" si="22"/>
        <v>YEŞİL KIRŞEHİR SPOR</v>
      </c>
      <c r="J92" s="23"/>
    </row>
    <row r="93" spans="8:8" s="21" ht="23.1" customFormat="1" customHeight="1">
      <c r="A93" s="20" t="str">
        <f>B5</f>
        <v>AZATLISPOR</v>
      </c>
      <c r="B93" s="20"/>
      <c r="C93" s="20"/>
      <c r="D93" s="20" t="str">
        <f>B9</f>
        <v>HACILAR ERCİYES GENÇLİK VE SPOR</v>
      </c>
      <c r="E93" s="19"/>
      <c r="F93" s="20" t="str">
        <f t="shared" si="21"/>
        <v>HACILAR ERCİYES GENÇLİK VE SPOR</v>
      </c>
      <c r="G93" s="20"/>
      <c r="H93" s="20"/>
      <c r="I93" s="20" t="str">
        <f t="shared" si="22"/>
        <v>AZATLISPOR</v>
      </c>
      <c r="J93" s="23"/>
    </row>
    <row r="94" spans="8:8" s="21" ht="23.1" customFormat="1" customHeight="1">
      <c r="A94" s="20" t="str">
        <f>B6</f>
        <v>SİVAS EMNİYETSPORGÜCÜ</v>
      </c>
      <c r="B94" s="20"/>
      <c r="C94" s="20"/>
      <c r="D94" s="20" t="str">
        <f>B8</f>
        <v>NEVŞEHİR SPOR GENÇLİK</v>
      </c>
      <c r="E94" s="19"/>
      <c r="F94" s="20" t="str">
        <f t="shared" si="21"/>
        <v>NEVŞEHİR SPOR GENÇLİK</v>
      </c>
      <c r="G94" s="20"/>
      <c r="H94" s="20"/>
      <c r="I94" s="20" t="str">
        <f t="shared" si="22"/>
        <v>SİVAS EMNİYETSPORGÜCÜ</v>
      </c>
      <c r="J94" s="23"/>
    </row>
    <row r="95" spans="8:8" s="21" ht="23.1" customFormat="1" customHeight="1">
      <c r="A95" s="22" t="str">
        <f>B14</f>
        <v>YENİ ALTINDAĞ BELEDİYESİ SPOR</v>
      </c>
      <c r="B95" s="22"/>
      <c r="C95" s="22"/>
      <c r="D95" s="22" t="str">
        <f>B13</f>
        <v>YILDIZELİ BİRLİK SPOR</v>
      </c>
      <c r="E95" s="19"/>
      <c r="F95" s="20" t="str">
        <f t="shared" si="21"/>
        <v>YILDIZELİ BİRLİK SPOR</v>
      </c>
      <c r="G95" s="20"/>
      <c r="H95" s="20"/>
      <c r="I95" s="20" t="str">
        <f t="shared" si="22"/>
        <v>YENİ ALTINDAĞ BELEDİYESİ SPOR</v>
      </c>
      <c r="J95" s="23"/>
    </row>
    <row r="96" spans="8:8" s="21" ht="23.1" customFormat="1" customHeight="1">
      <c r="A96" s="20" t="str">
        <f>B15</f>
        <v>ÇANKIRI BELEDİYESİ GENÇLİK SPOR</v>
      </c>
      <c r="B96" s="20"/>
      <c r="C96" s="20"/>
      <c r="D96" s="20" t="str">
        <f>B12</f>
        <v>YOZGATSPOR 1959 FK</v>
      </c>
      <c r="E96" s="19"/>
      <c r="F96" s="20" t="str">
        <f t="shared" si="21"/>
        <v>YOZGATSPOR 1959 FK</v>
      </c>
      <c r="G96" s="20"/>
      <c r="H96" s="20"/>
      <c r="I96" s="20" t="str">
        <f t="shared" si="22"/>
        <v>ÇANKIRI BELEDİYESİ GENÇLİK SPOR</v>
      </c>
      <c r="J96" s="23"/>
    </row>
    <row r="97" spans="8:8" s="21" ht="23.1" customFormat="1" customHeight="1">
      <c r="A97" s="20" t="str">
        <f>B7</f>
        <v>KAZAN BELEDİYESPOR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KAZAN BELEDİYESPOR</v>
      </c>
      <c r="J97" s="23"/>
    </row>
    <row r="98" spans="8:8" s="21" ht="23.1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5.5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5.5" customFormat="1" customHeight="1">
      <c r="A100" s="20" t="str">
        <f t="shared" si="23" ref="A100:A106">B8</f>
        <v>NEVŞEHİR SPOR GENÇLİK</v>
      </c>
      <c r="B100" s="20"/>
      <c r="C100" s="20"/>
      <c r="D100" s="20" t="str">
        <f>B7</f>
        <v>KAZAN BELEDİYESPOR</v>
      </c>
      <c r="E100" s="19"/>
      <c r="F100" s="20" t="str">
        <f t="shared" si="24" ref="F100:F106">D100</f>
        <v>KAZAN BELEDİYESPOR</v>
      </c>
      <c r="G100" s="20" t="s">
        <v>1</v>
      </c>
      <c r="H100" s="20" t="s">
        <v>1</v>
      </c>
      <c r="I100" s="20" t="str">
        <f t="shared" si="25" ref="I100:I106">A100</f>
        <v>NEVŞEHİR SPOR GENÇLİK</v>
      </c>
      <c r="J100" s="23"/>
    </row>
    <row r="101" spans="8:8" s="21" ht="25.5" customFormat="1" customHeight="1">
      <c r="A101" s="20" t="str">
        <f t="shared" si="23"/>
        <v>HACILAR ERCİYES GENÇLİK VE SPOR</v>
      </c>
      <c r="B101" s="20"/>
      <c r="C101" s="20"/>
      <c r="D101" s="20" t="str">
        <f>B6</f>
        <v>SİVAS EMNİYETSPORGÜCÜ</v>
      </c>
      <c r="E101" s="19"/>
      <c r="F101" s="20" t="str">
        <f t="shared" si="24"/>
        <v>SİVAS EMNİYETSPORGÜCÜ</v>
      </c>
      <c r="G101" s="20"/>
      <c r="H101" s="20"/>
      <c r="I101" s="20" t="str">
        <f t="shared" si="25"/>
        <v>HACILAR ERCİYES GENÇLİK VE SPOR</v>
      </c>
      <c r="J101" s="23"/>
    </row>
    <row r="102" spans="8:8" s="21" ht="25.5" customFormat="1" customHeight="1">
      <c r="A102" s="20" t="str">
        <f t="shared" si="23"/>
        <v>KAYSERİ ŞEKERSPOR</v>
      </c>
      <c r="B102" s="20"/>
      <c r="C102" s="20"/>
      <c r="D102" s="20" t="str">
        <f>B5</f>
        <v>AZATLISPOR</v>
      </c>
      <c r="E102" s="19"/>
      <c r="F102" s="20" t="str">
        <f t="shared" si="24"/>
        <v>AZATLISPOR</v>
      </c>
      <c r="G102" s="20"/>
      <c r="H102" s="20"/>
      <c r="I102" s="20" t="str">
        <f t="shared" si="25"/>
        <v>KAYSERİ ŞEKERSPOR</v>
      </c>
      <c r="J102" s="23"/>
    </row>
    <row r="103" spans="8:8" s="21" ht="25.5" customFormat="1" customHeight="1">
      <c r="A103" s="20" t="str">
        <f t="shared" si="23"/>
        <v>TÜRK METAL KIRIKKALE SPOR</v>
      </c>
      <c r="B103" s="20"/>
      <c r="C103" s="20"/>
      <c r="D103" s="20" t="str">
        <f>B4</f>
        <v>YEŞİL KIRŞEHİR SPOR</v>
      </c>
      <c r="E103" s="19"/>
      <c r="F103" s="20" t="str">
        <f t="shared" si="24"/>
        <v>YEŞİL KIRŞEHİR SPOR</v>
      </c>
      <c r="G103" s="20"/>
      <c r="H103" s="20"/>
      <c r="I103" s="20" t="str">
        <f t="shared" si="25"/>
        <v>TÜRK METAL KIRIKKALE SPOR</v>
      </c>
      <c r="J103" s="23"/>
    </row>
    <row r="104" spans="8:8" s="21" ht="25.5" customFormat="1" customHeight="1">
      <c r="A104" s="22" t="str">
        <f t="shared" si="23"/>
        <v>YOZGATSPOR 1959 FK</v>
      </c>
      <c r="B104" s="22"/>
      <c r="C104" s="22"/>
      <c r="D104" s="22" t="str">
        <f>B3</f>
        <v>KAYSERİ YOLSPOR</v>
      </c>
      <c r="E104" s="19"/>
      <c r="F104" s="20" t="str">
        <f t="shared" si="24"/>
        <v>KAYSERİ YOLSPOR</v>
      </c>
      <c r="G104" s="20"/>
      <c r="H104" s="20"/>
      <c r="I104" s="20" t="str">
        <f t="shared" si="25"/>
        <v>YOZGATSPOR 1959 FK</v>
      </c>
      <c r="J104" s="23"/>
    </row>
    <row r="105" spans="8:8" s="21" ht="25.5" customFormat="1" customHeight="1">
      <c r="A105" s="20" t="str">
        <f t="shared" si="23"/>
        <v>YILDIZELİ BİRLİK SPOR</v>
      </c>
      <c r="B105" s="20"/>
      <c r="C105" s="20"/>
      <c r="D105" s="20" t="str">
        <f>B15</f>
        <v>ÇANKIRI BELEDİYESİ GENÇLİK SPOR</v>
      </c>
      <c r="E105" s="19"/>
      <c r="F105" s="20" t="str">
        <f t="shared" si="24"/>
        <v>ÇANKIRI BELEDİYESİ GENÇLİK SPOR</v>
      </c>
      <c r="G105" s="20"/>
      <c r="H105" s="20"/>
      <c r="I105" s="20" t="str">
        <f t="shared" si="25"/>
        <v>YILDIZELİ BİRLİK SPOR</v>
      </c>
      <c r="J105" s="23"/>
    </row>
    <row r="106" spans="8:8" s="21" ht="25.5" customFormat="1" customHeight="1">
      <c r="A106" s="20" t="str">
        <f t="shared" si="23"/>
        <v>YENİ ALTINDAĞ BELEDİYESİ 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YENİ ALTINDAĞ BELEDİYESİ SPOR</v>
      </c>
      <c r="J106" s="23"/>
    </row>
    <row r="107" spans="8:8" s="21" ht="23.1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3.1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3.1" customFormat="1" customHeight="1">
      <c r="A109" s="20" t="str">
        <f>B3</f>
        <v>KAYSERİ YOLSPOR</v>
      </c>
      <c r="B109" s="20"/>
      <c r="C109" s="20"/>
      <c r="D109" s="20" t="str">
        <f>B13</f>
        <v>YILDIZELİ BİRLİK SPOR</v>
      </c>
      <c r="E109" s="19"/>
      <c r="F109" s="20" t="str">
        <f t="shared" si="26" ref="F109:F115">D109</f>
        <v>YILDIZELİ BİRLİK SPOR</v>
      </c>
      <c r="G109" s="20" t="s">
        <v>1</v>
      </c>
      <c r="H109" s="20" t="s">
        <v>1</v>
      </c>
      <c r="I109" s="20" t="str">
        <f t="shared" si="27" ref="I109:I115">A109</f>
        <v>KAYSERİ YOLSPOR</v>
      </c>
      <c r="J109" s="23"/>
    </row>
    <row r="110" spans="8:8" s="21" ht="23.1" customFormat="1" customHeight="1">
      <c r="A110" s="20" t="str">
        <f>B4</f>
        <v>YEŞİL KIRŞEHİR SPOR</v>
      </c>
      <c r="B110" s="20"/>
      <c r="C110" s="20"/>
      <c r="D110" s="20" t="str">
        <f>B12</f>
        <v>YOZGATSPOR 1959 FK</v>
      </c>
      <c r="E110" s="19"/>
      <c r="F110" s="20" t="str">
        <f t="shared" si="26"/>
        <v>YOZGATSPOR 1959 FK</v>
      </c>
      <c r="G110" s="20"/>
      <c r="H110" s="20"/>
      <c r="I110" s="20" t="str">
        <f t="shared" si="27"/>
        <v>YEŞİL KIRŞEHİR SPOR</v>
      </c>
      <c r="J110" s="23"/>
    </row>
    <row r="111" spans="8:8" s="21" ht="23.1" customFormat="1" customHeight="1">
      <c r="A111" s="20" t="str">
        <f>B5</f>
        <v>AZATLISPOR</v>
      </c>
      <c r="B111" s="20"/>
      <c r="C111" s="20"/>
      <c r="D111" s="20" t="str">
        <f>B11</f>
        <v>TÜRK METAL KIRIKKALE SPOR</v>
      </c>
      <c r="E111" s="19"/>
      <c r="F111" s="20" t="str">
        <f t="shared" si="26"/>
        <v>TÜRK METAL KIRIKKALE SPOR</v>
      </c>
      <c r="G111" s="20"/>
      <c r="H111" s="20"/>
      <c r="I111" s="20" t="str">
        <f t="shared" si="27"/>
        <v>AZATLISPOR</v>
      </c>
      <c r="J111" s="23"/>
    </row>
    <row r="112" spans="8:8" s="21" ht="23.1" customFormat="1" customHeight="1">
      <c r="A112" s="20" t="str">
        <f>B6</f>
        <v>SİVAS EMNİYETSPORGÜCÜ</v>
      </c>
      <c r="B112" s="20"/>
      <c r="C112" s="20"/>
      <c r="D112" s="20" t="str">
        <f>B10</f>
        <v>KAYSERİ ŞEKERSPOR</v>
      </c>
      <c r="E112" s="19"/>
      <c r="F112" s="20" t="str">
        <f t="shared" si="26"/>
        <v>KAYSERİ ŞEKERSPOR</v>
      </c>
      <c r="G112" s="20"/>
      <c r="H112" s="20"/>
      <c r="I112" s="20" t="str">
        <f t="shared" si="27"/>
        <v>SİVAS EMNİYETSPORGÜCÜ</v>
      </c>
      <c r="J112" s="23"/>
    </row>
    <row r="113" spans="8:8" s="21" ht="23.1" customFormat="1" customHeight="1">
      <c r="A113" s="22" t="str">
        <f>B7</f>
        <v>KAZAN BELEDİYESPOR</v>
      </c>
      <c r="B113" s="22"/>
      <c r="C113" s="22"/>
      <c r="D113" s="22" t="str">
        <f>B9</f>
        <v>HACILAR ERCİYES GENÇLİK VE SPOR</v>
      </c>
      <c r="E113" s="19"/>
      <c r="F113" s="20" t="str">
        <f t="shared" si="26"/>
        <v>HACILAR ERCİYES GENÇLİK VE SPOR</v>
      </c>
      <c r="G113" s="20"/>
      <c r="H113" s="20"/>
      <c r="I113" s="20" t="str">
        <f t="shared" si="27"/>
        <v>KAZAN BELEDİYESPOR</v>
      </c>
      <c r="J113" s="23"/>
    </row>
    <row r="114" spans="8:8" s="21" ht="23.1" customFormat="1" customHeight="1">
      <c r="A114" s="20" t="str">
        <f>B15</f>
        <v>ÇANKIRI BELEDİYESİ GENÇLİK SPOR</v>
      </c>
      <c r="B114" s="20"/>
      <c r="C114" s="20"/>
      <c r="D114" s="20" t="str">
        <f>B14</f>
        <v>YENİ ALTINDAĞ BELEDİYESİ SPOR</v>
      </c>
      <c r="E114" s="19"/>
      <c r="F114" s="20" t="str">
        <f t="shared" si="26"/>
        <v>YENİ ALTINDAĞ BELEDİYESİ SPOR</v>
      </c>
      <c r="G114" s="20"/>
      <c r="H114" s="20"/>
      <c r="I114" s="20" t="str">
        <f t="shared" si="27"/>
        <v>ÇANKIRI BELEDİYESİ GENÇLİK SPOR</v>
      </c>
      <c r="J114" s="23"/>
    </row>
    <row r="115" spans="8:8" s="21" ht="23.1" customFormat="1" customHeight="1">
      <c r="A115" s="20" t="str">
        <f>B8</f>
        <v>NEVŞEHİR SPOR GENÇLİK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NEVŞEHİR SPOR GENÇLİK</v>
      </c>
      <c r="J115" s="23"/>
    </row>
    <row r="116" spans="8:8" s="21" ht="23.1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3.1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3.1" customFormat="1" customHeight="1">
      <c r="A118" s="20" t="str">
        <f t="shared" si="28" ref="A118:A124">B9</f>
        <v>HACILAR ERCİYES GENÇLİK VE SPOR</v>
      </c>
      <c r="B118" s="20"/>
      <c r="C118" s="20"/>
      <c r="D118" s="20" t="str">
        <f>B8</f>
        <v>NEVŞEHİR SPOR GENÇLİK</v>
      </c>
      <c r="E118" s="19"/>
      <c r="F118" s="20" t="str">
        <f t="shared" si="29" ref="F118:F124">D118</f>
        <v>NEVŞEHİR SPOR GENÇLİK</v>
      </c>
      <c r="G118" s="20" t="s">
        <v>1</v>
      </c>
      <c r="H118" s="20" t="s">
        <v>1</v>
      </c>
      <c r="I118" s="20" t="str">
        <f t="shared" si="30" ref="I118:I124">A118</f>
        <v>HACILAR ERCİYES GENÇLİK VE SPOR</v>
      </c>
      <c r="J118" s="23"/>
    </row>
    <row r="119" spans="8:8" s="21" ht="23.1" customFormat="1" customHeight="1">
      <c r="A119" s="20" t="str">
        <f t="shared" si="28"/>
        <v>KAYSERİ ŞEKERSPOR</v>
      </c>
      <c r="B119" s="20"/>
      <c r="C119" s="20"/>
      <c r="D119" s="20" t="str">
        <f>B7</f>
        <v>KAZAN BELEDİYESPOR</v>
      </c>
      <c r="E119" s="19"/>
      <c r="F119" s="20" t="str">
        <f t="shared" si="29"/>
        <v>KAZAN BELEDİYESPOR</v>
      </c>
      <c r="G119" s="20"/>
      <c r="H119" s="20"/>
      <c r="I119" s="20" t="str">
        <f t="shared" si="30"/>
        <v>KAYSERİ ŞEKERSPOR</v>
      </c>
      <c r="J119" s="23"/>
    </row>
    <row r="120" spans="8:8" s="21" ht="23.1" customFormat="1" customHeight="1">
      <c r="A120" s="20" t="str">
        <f t="shared" si="28"/>
        <v>TÜRK METAL KIRIKKALE SPOR</v>
      </c>
      <c r="B120" s="20"/>
      <c r="C120" s="20"/>
      <c r="D120" s="20" t="str">
        <f>B6</f>
        <v>SİVAS EMNİYETSPORGÜCÜ</v>
      </c>
      <c r="E120" s="19"/>
      <c r="F120" s="20" t="str">
        <f t="shared" si="29"/>
        <v>SİVAS EMNİYETSPORGÜCÜ</v>
      </c>
      <c r="G120" s="20"/>
      <c r="H120" s="20"/>
      <c r="I120" s="20" t="str">
        <f t="shared" si="30"/>
        <v>TÜRK METAL KIRIKKALE SPOR</v>
      </c>
      <c r="J120" s="23"/>
    </row>
    <row r="121" spans="8:8" s="21" ht="23.1" customFormat="1" customHeight="1">
      <c r="A121" s="20" t="str">
        <f t="shared" si="28"/>
        <v>YOZGATSPOR 1959 FK</v>
      </c>
      <c r="B121" s="20"/>
      <c r="C121" s="20"/>
      <c r="D121" s="20" t="str">
        <f>B5</f>
        <v>AZATLISPOR</v>
      </c>
      <c r="E121" s="19"/>
      <c r="F121" s="20" t="str">
        <f t="shared" si="29"/>
        <v>AZATLISPOR</v>
      </c>
      <c r="G121" s="20"/>
      <c r="H121" s="20"/>
      <c r="I121" s="20" t="str">
        <f t="shared" si="30"/>
        <v>YOZGATSPOR 1959 FK</v>
      </c>
      <c r="J121" s="23"/>
    </row>
    <row r="122" spans="8:8" s="21" ht="23.1" customFormat="1" customHeight="1">
      <c r="A122" s="22" t="str">
        <f t="shared" si="28"/>
        <v>YILDIZELİ BİRLİK SPOR</v>
      </c>
      <c r="B122" s="22"/>
      <c r="C122" s="22"/>
      <c r="D122" s="22" t="str">
        <f>B4</f>
        <v>YEŞİL KIRŞEHİR SPOR</v>
      </c>
      <c r="E122" s="19"/>
      <c r="F122" s="20" t="str">
        <f t="shared" si="29"/>
        <v>YEŞİL KIRŞEHİR SPOR</v>
      </c>
      <c r="G122" s="20"/>
      <c r="H122" s="20"/>
      <c r="I122" s="20" t="str">
        <f t="shared" si="30"/>
        <v>YILDIZELİ BİRLİK SPOR</v>
      </c>
      <c r="J122" s="23"/>
    </row>
    <row r="123" spans="8:8" s="21" ht="23.1" customFormat="1" customHeight="1">
      <c r="A123" s="20" t="str">
        <f t="shared" si="28"/>
        <v>YENİ ALTINDAĞ BELEDİYESİ SPOR</v>
      </c>
      <c r="B123" s="20"/>
      <c r="C123" s="20"/>
      <c r="D123" s="20" t="str">
        <f>B3</f>
        <v>KAYSERİ YOLSPOR</v>
      </c>
      <c r="E123" s="19"/>
      <c r="F123" s="20" t="str">
        <f t="shared" si="29"/>
        <v>KAYSERİ YOLSPOR</v>
      </c>
      <c r="G123" s="20"/>
      <c r="H123" s="20"/>
      <c r="I123" s="20" t="str">
        <f t="shared" si="30"/>
        <v>YENİ ALTINDAĞ BELEDİYESİ SPOR</v>
      </c>
      <c r="J123" s="23"/>
    </row>
    <row r="124" spans="8:8" s="21" ht="23.1" customFormat="1" customHeight="1">
      <c r="A124" s="20" t="str">
        <f t="shared" si="28"/>
        <v>ÇANKIRI BELEDİYESİ GENÇLİK 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ÇANKIRI BELEDİYESİ GENÇLİK SPOR</v>
      </c>
      <c r="J124" s="23"/>
    </row>
    <row r="125" spans="8:8" s="21" ht="23.1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3.1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4.0" customFormat="1" customHeight="1">
      <c r="A127" s="20" t="str">
        <f t="shared" si="31" ref="A127:A133">B3</f>
        <v>KAYSERİ YOLSPOR</v>
      </c>
      <c r="B127" s="20"/>
      <c r="C127" s="20"/>
      <c r="D127" s="20" t="str">
        <f>B15</f>
        <v>ÇANKIRI BELEDİYESİ GENÇLİK SPOR</v>
      </c>
      <c r="E127" s="19"/>
      <c r="F127" s="20" t="str">
        <f t="shared" si="32" ref="F127:F133">D127</f>
        <v>ÇANKIRI BELEDİYESİ GENÇLİK SPOR</v>
      </c>
      <c r="G127" s="20" t="s">
        <v>1</v>
      </c>
      <c r="H127" s="20" t="s">
        <v>1</v>
      </c>
      <c r="I127" s="20" t="str">
        <f t="shared" si="33" ref="I127:I133">A127</f>
        <v>KAYSERİ YOLSPOR</v>
      </c>
      <c r="J127" s="23"/>
    </row>
    <row r="128" spans="8:8" s="21" ht="24.0" customFormat="1" customHeight="1">
      <c r="A128" s="20" t="str">
        <f t="shared" si="31"/>
        <v>YEŞİL KIRŞEHİR SPOR</v>
      </c>
      <c r="B128" s="20"/>
      <c r="C128" s="20"/>
      <c r="D128" s="20" t="str">
        <f>B14</f>
        <v>YENİ ALTINDAĞ BELEDİYESİ SPOR</v>
      </c>
      <c r="E128" s="19"/>
      <c r="F128" s="20" t="str">
        <f t="shared" si="32"/>
        <v>YENİ ALTINDAĞ BELEDİYESİ SPOR</v>
      </c>
      <c r="G128" s="20"/>
      <c r="H128" s="20"/>
      <c r="I128" s="20" t="str">
        <f t="shared" si="33"/>
        <v>YEŞİL KIRŞEHİR SPOR</v>
      </c>
      <c r="J128" s="23"/>
    </row>
    <row r="129" spans="8:8" s="21" ht="24.0" customFormat="1" customHeight="1">
      <c r="A129" s="20" t="str">
        <f t="shared" si="31"/>
        <v>AZATLISPOR</v>
      </c>
      <c r="B129" s="20"/>
      <c r="C129" s="20"/>
      <c r="D129" s="20" t="str">
        <f>B13</f>
        <v>YILDIZELİ BİRLİK SPOR</v>
      </c>
      <c r="E129" s="19"/>
      <c r="F129" s="20" t="str">
        <f t="shared" si="32"/>
        <v>YILDIZELİ BİRLİK SPOR</v>
      </c>
      <c r="G129" s="20"/>
      <c r="H129" s="20"/>
      <c r="I129" s="20" t="str">
        <f t="shared" si="33"/>
        <v>AZATLISPOR</v>
      </c>
      <c r="J129" s="23"/>
    </row>
    <row r="130" spans="8:8" s="21" ht="24.0" customFormat="1" customHeight="1">
      <c r="A130" s="20" t="str">
        <f t="shared" si="31"/>
        <v>SİVAS EMNİYETSPORGÜCÜ</v>
      </c>
      <c r="B130" s="20"/>
      <c r="C130" s="20"/>
      <c r="D130" s="20" t="str">
        <f>B12</f>
        <v>YOZGATSPOR 1959 FK</v>
      </c>
      <c r="E130" s="19"/>
      <c r="F130" s="20" t="str">
        <f t="shared" si="32"/>
        <v>YOZGATSPOR 1959 FK</v>
      </c>
      <c r="G130" s="20"/>
      <c r="H130" s="20"/>
      <c r="I130" s="20" t="str">
        <f t="shared" si="33"/>
        <v>SİVAS EMNİYETSPORGÜCÜ</v>
      </c>
      <c r="J130" s="23"/>
    </row>
    <row r="131" spans="8:8" s="21" ht="24.0" customFormat="1" customHeight="1">
      <c r="A131" s="22" t="str">
        <f t="shared" si="31"/>
        <v>KAZAN BELEDİYESPOR</v>
      </c>
      <c r="B131" s="22"/>
      <c r="C131" s="22"/>
      <c r="D131" s="22" t="str">
        <f>B11</f>
        <v>TÜRK METAL KIRIKKALE SPOR</v>
      </c>
      <c r="E131" s="19"/>
      <c r="F131" s="20" t="str">
        <f t="shared" si="32"/>
        <v>TÜRK METAL KIRIKKALE SPOR</v>
      </c>
      <c r="G131" s="20"/>
      <c r="H131" s="20"/>
      <c r="I131" s="20" t="str">
        <f t="shared" si="33"/>
        <v>KAZAN BELEDİYESPOR</v>
      </c>
      <c r="J131" s="23"/>
    </row>
    <row r="132" spans="8:8" s="21" ht="24.0" customFormat="1" customHeight="1">
      <c r="A132" s="20" t="str">
        <f t="shared" si="31"/>
        <v>NEVŞEHİR SPOR GENÇLİK</v>
      </c>
      <c r="B132" s="20"/>
      <c r="C132" s="20"/>
      <c r="D132" s="20" t="str">
        <f>B10</f>
        <v>KAYSERİ ŞEKERSPOR</v>
      </c>
      <c r="E132" s="19"/>
      <c r="F132" s="20" t="str">
        <f t="shared" si="32"/>
        <v>KAYSERİ ŞEKERSPOR</v>
      </c>
      <c r="G132" s="20"/>
      <c r="H132" s="20"/>
      <c r="I132" s="20" t="str">
        <f t="shared" si="33"/>
        <v>NEVŞEHİR SPOR GENÇLİK</v>
      </c>
      <c r="J132" s="23"/>
    </row>
    <row r="133" spans="8:8" s="21" ht="24.0" customFormat="1" customHeight="1">
      <c r="A133" s="20" t="str">
        <f t="shared" si="31"/>
        <v>HACILAR ERCİYES GENÇLİK VE 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HACILAR ERCİYES GENÇLİK VE SPOR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FF7128"/>
        <color rgb="FFFFEF9C"/>
      </colorScale>
    </cfRule>
    <cfRule type="iconSet" priority="13">
      <iconSet iconSet="3TrafficLights2">
        <cfvo type="percent" val="0"/>
        <cfvo type="percent" val="33"/>
        <cfvo type="percent" val="67"/>
      </iconSet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5">
      <iconSet iconSet="3TrafficLights2">
        <cfvo type="percent" val="0"/>
        <cfvo type="percent" val="33"/>
        <cfvo type="percent" val="67"/>
      </iconSet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B3:I14"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3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0">
      <selection activeCell="A3" sqref="A3"/>
    </sheetView>
  </sheetViews>
  <sheetFormatPr defaultRowHeight="15.0"/>
  <cols>
    <col min="1" max="1" customWidth="1" width="39.710938" style="1"/>
    <col min="2" max="2" customWidth="1" width="3.0" style="1"/>
    <col min="3" max="3" customWidth="1" width="3.0" style="1"/>
    <col min="4" max="4" customWidth="1" width="39.710938" style="1"/>
    <col min="5" max="5" customWidth="1" width="1.8554688" style="1"/>
    <col min="6" max="6" customWidth="1" width="39.710938" style="1"/>
    <col min="7" max="7" customWidth="1" width="3.0" style="1"/>
    <col min="8" max="8" customWidth="1" width="3.0" style="1"/>
    <col min="9" max="9" customWidth="1" width="39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0.75" customFormat="1" customHeight="1">
      <c r="A1" s="50" t="s">
        <v>141</v>
      </c>
      <c r="B1" s="51"/>
      <c r="C1" s="51"/>
      <c r="D1" s="51"/>
      <c r="E1" s="51"/>
      <c r="F1" s="51"/>
      <c r="G1" s="51"/>
      <c r="H1" s="51"/>
      <c r="I1" s="52"/>
    </row>
    <row r="2" spans="8:8" s="5" ht="21.75" customForma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2.5" customFormat="1">
      <c r="A3" s="10">
        <v>1.0</v>
      </c>
      <c r="B3" s="53" t="s">
        <v>202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2.5" customFormat="1">
      <c r="A4" s="10">
        <v>2.0</v>
      </c>
      <c r="B4" s="53" t="s">
        <v>58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2.5" customFormat="1">
      <c r="A5" s="10">
        <v>3.0</v>
      </c>
      <c r="B5" s="53" t="s">
        <v>176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2.5" customFormat="1">
      <c r="A6" s="10">
        <v>4.0</v>
      </c>
      <c r="B6" s="53" t="s">
        <v>63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2.5" customFormat="1">
      <c r="A7" s="10">
        <v>5.0</v>
      </c>
      <c r="B7" s="53" t="s">
        <v>135</v>
      </c>
      <c r="C7" s="54"/>
      <c r="D7" s="54"/>
      <c r="E7" s="54"/>
      <c r="F7" s="54"/>
      <c r="G7" s="54"/>
      <c r="H7" s="54"/>
      <c r="I7" s="54"/>
    </row>
    <row r="8" spans="8:8" s="5" ht="22.5" customFormat="1">
      <c r="A8" s="10">
        <v>6.0</v>
      </c>
      <c r="B8" s="53" t="s">
        <v>138</v>
      </c>
      <c r="C8" s="54"/>
      <c r="D8" s="54"/>
      <c r="E8" s="54"/>
      <c r="F8" s="54"/>
      <c r="G8" s="54"/>
      <c r="H8" s="54"/>
      <c r="I8" s="54"/>
    </row>
    <row r="9" spans="8:8" s="5" ht="22.5" customFormat="1">
      <c r="A9" s="10">
        <v>7.0</v>
      </c>
      <c r="B9" s="53" t="s">
        <v>178</v>
      </c>
      <c r="C9" s="54"/>
      <c r="D9" s="54"/>
      <c r="E9" s="54"/>
      <c r="F9" s="54"/>
      <c r="G9" s="54"/>
      <c r="H9" s="54"/>
      <c r="I9" s="54"/>
    </row>
    <row r="10" spans="8:8" s="5" ht="22.5" customFormat="1">
      <c r="A10" s="10">
        <v>8.0</v>
      </c>
      <c r="B10" s="55" t="s">
        <v>137</v>
      </c>
      <c r="C10" s="56"/>
      <c r="D10" s="56"/>
      <c r="E10" s="56"/>
      <c r="F10" s="56"/>
      <c r="G10" s="56"/>
      <c r="H10" s="56"/>
      <c r="I10" s="56"/>
    </row>
    <row r="11" spans="8:8" s="5" ht="22.5" customFormat="1">
      <c r="A11" s="10">
        <v>9.0</v>
      </c>
      <c r="B11" s="53" t="s">
        <v>133</v>
      </c>
      <c r="C11" s="54"/>
      <c r="D11" s="54"/>
      <c r="E11" s="54"/>
      <c r="F11" s="54"/>
      <c r="G11" s="54"/>
      <c r="H11" s="54"/>
      <c r="I11" s="54"/>
    </row>
    <row r="12" spans="8:8" s="5" ht="22.5" customFormat="1">
      <c r="A12" s="10">
        <v>10.0</v>
      </c>
      <c r="B12" s="53" t="s">
        <v>134</v>
      </c>
      <c r="C12" s="54"/>
      <c r="D12" s="54"/>
      <c r="E12" s="54"/>
      <c r="F12" s="54"/>
      <c r="G12" s="54"/>
      <c r="H12" s="54"/>
      <c r="I12" s="54"/>
    </row>
    <row r="13" spans="8:8" s="5" ht="22.5" customFormat="1">
      <c r="A13" s="10">
        <v>11.0</v>
      </c>
      <c r="B13" s="53" t="s">
        <v>140</v>
      </c>
      <c r="C13" s="54"/>
      <c r="D13" s="54"/>
      <c r="E13" s="54"/>
      <c r="F13" s="54"/>
      <c r="G13" s="54"/>
      <c r="H13" s="54"/>
      <c r="I13" s="54"/>
    </row>
    <row r="14" spans="8:8" s="5" ht="22.5" customFormat="1">
      <c r="A14" s="10">
        <v>12.0</v>
      </c>
      <c r="B14" s="53" t="s">
        <v>136</v>
      </c>
      <c r="C14" s="54"/>
      <c r="D14" s="54"/>
      <c r="E14" s="54"/>
      <c r="F14" s="54"/>
      <c r="G14" s="54"/>
      <c r="H14" s="54"/>
      <c r="I14" s="54"/>
    </row>
    <row r="15" spans="8:8" s="5" ht="22.5" customFormat="1">
      <c r="A15" s="10">
        <v>13.0</v>
      </c>
      <c r="B15" s="53" t="s">
        <v>139</v>
      </c>
      <c r="C15" s="54"/>
      <c r="D15" s="54"/>
      <c r="E15" s="54"/>
      <c r="F15" s="54"/>
      <c r="G15" s="54"/>
      <c r="H15" s="54"/>
      <c r="I15" s="54"/>
    </row>
    <row r="16" spans="8:8" s="5" ht="22.5" customForma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3.1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3.1" customFormat="1" customHeight="1">
      <c r="A19" s="20" t="str">
        <f t="shared" si="0" ref="A19:A24">B10</f>
        <v>BUCAK BELEDİYE OĞUZHANSPOR</v>
      </c>
      <c r="B19" s="20" t="s">
        <v>1</v>
      </c>
      <c r="C19" s="20"/>
      <c r="D19" s="20" t="str">
        <f>B9</f>
        <v>PURSAKLAR BLD.SPOR</v>
      </c>
      <c r="E19" s="19"/>
      <c r="F19" s="20" t="str">
        <f t="shared" si="1" ref="F19:F24">D19</f>
        <v>PURSAKLAR BLD.SPOR</v>
      </c>
      <c r="G19" s="20" t="s">
        <v>1</v>
      </c>
      <c r="H19" s="20" t="s">
        <v>1</v>
      </c>
      <c r="I19" s="20" t="str">
        <f t="shared" si="2" ref="I19:I24">A19</f>
        <v>BUCAK BELEDİYE OĞUZHANSPOR</v>
      </c>
    </row>
    <row r="20" spans="8:8" s="21" ht="23.1" customFormat="1" customHeight="1">
      <c r="A20" s="20" t="str">
        <f t="shared" si="0"/>
        <v>İSCEHİSAR SPOR</v>
      </c>
      <c r="B20" s="20"/>
      <c r="C20" s="20"/>
      <c r="D20" s="20" t="str">
        <f>B8</f>
        <v>EĞİRDİR SPOR</v>
      </c>
      <c r="E20" s="19"/>
      <c r="F20" s="20" t="str">
        <f t="shared" si="1"/>
        <v>EĞİRDİR SPOR</v>
      </c>
      <c r="G20" s="20"/>
      <c r="H20" s="20"/>
      <c r="I20" s="20" t="str">
        <f t="shared" si="2"/>
        <v>İSCEHİSAR SPOR</v>
      </c>
    </row>
    <row r="21" spans="8:8" s="21" ht="23.1" customFormat="1" customHeight="1">
      <c r="A21" s="20" t="str">
        <f t="shared" si="0"/>
        <v>KONYAALTI BELEDİYE SPOR</v>
      </c>
      <c r="B21" s="20"/>
      <c r="C21" s="20"/>
      <c r="D21" s="20" t="str">
        <f>B7</f>
        <v>MURATPAŞA BELEDİYE SPOR</v>
      </c>
      <c r="E21" s="19"/>
      <c r="F21" s="20" t="str">
        <f t="shared" si="1"/>
        <v>MURATPAŞA BELEDİYE SPOR</v>
      </c>
      <c r="G21" s="20"/>
      <c r="H21" s="20"/>
      <c r="I21" s="20" t="str">
        <f t="shared" si="2"/>
        <v>KONYAALTI BELEDİYE SPOR</v>
      </c>
    </row>
    <row r="22" spans="8:8" s="21" ht="23.1" customFormat="1" customHeight="1">
      <c r="A22" s="20" t="str">
        <f t="shared" si="0"/>
        <v>ESKİŞEHİR YUNUSEMRE SPOR</v>
      </c>
      <c r="B22" s="20"/>
      <c r="C22" s="20"/>
      <c r="D22" s="20" t="str">
        <f>B6</f>
        <v>ESKİŞEHİR DEMİRSPOR</v>
      </c>
      <c r="E22" s="19"/>
      <c r="F22" s="20" t="str">
        <f t="shared" si="1"/>
        <v>ESKİŞEHİR DEMİRSPOR</v>
      </c>
      <c r="G22" s="20"/>
      <c r="H22" s="20"/>
      <c r="I22" s="20" t="str">
        <f t="shared" si="2"/>
        <v>ESKİŞEHİR YUNUSEMRE SPOR</v>
      </c>
    </row>
    <row r="23" spans="8:8" s="21" ht="23.1" customFormat="1" customHeight="1">
      <c r="A23" s="20" t="str">
        <f t="shared" si="0"/>
        <v>SERİK BELEDİYESPOR</v>
      </c>
      <c r="B23" s="20"/>
      <c r="C23" s="20"/>
      <c r="D23" s="20" t="str">
        <f>B5</f>
        <v>DSİ SPOR</v>
      </c>
      <c r="E23" s="19"/>
      <c r="F23" s="20" t="str">
        <f t="shared" si="1"/>
        <v>DSİ SPOR</v>
      </c>
      <c r="G23" s="20"/>
      <c r="H23" s="20"/>
      <c r="I23" s="20" t="str">
        <f t="shared" si="2"/>
        <v>SERİK BELEDİYESPOR</v>
      </c>
    </row>
    <row r="24" spans="8:8" s="21" ht="23.1" customFormat="1" customHeight="1">
      <c r="A24" s="20" t="str">
        <f t="shared" si="0"/>
        <v>MERKEZ GENÇLİKSPOR</v>
      </c>
      <c r="B24" s="20"/>
      <c r="C24" s="20"/>
      <c r="D24" s="20" t="str">
        <f>B4</f>
        <v>AFJET AFYONSPOR</v>
      </c>
      <c r="E24" s="19"/>
      <c r="F24" s="20" t="str">
        <f t="shared" si="1"/>
        <v>AFJET AFYONSPOR</v>
      </c>
      <c r="G24" s="20"/>
      <c r="H24" s="20"/>
      <c r="I24" s="20" t="str">
        <f t="shared" si="2"/>
        <v>MERKEZ GENÇLİKSPOR</v>
      </c>
    </row>
    <row r="25" spans="8:8" s="21" ht="23.1" customFormat="1" customHeight="1">
      <c r="A25" s="20" t="str">
        <f>B3</f>
        <v>TURANSPOR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TURANSPOR</v>
      </c>
    </row>
    <row r="26" spans="8:8" s="21" ht="23.1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3.1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3.1" customFormat="1" customHeight="1">
      <c r="A28" s="20" t="str">
        <f t="shared" si="3" ref="A28:A34">B4</f>
        <v>AFJET AFYONSPOR</v>
      </c>
      <c r="B28" s="20"/>
      <c r="C28" s="20"/>
      <c r="D28" s="20" t="str">
        <f>B3</f>
        <v>TURANSPOR</v>
      </c>
      <c r="E28" s="19"/>
      <c r="F28" s="20" t="str">
        <f t="shared" si="4" ref="F28:F34">D28</f>
        <v>TURANSPOR</v>
      </c>
      <c r="G28" s="20" t="s">
        <v>1</v>
      </c>
      <c r="H28" s="20" t="s">
        <v>1</v>
      </c>
      <c r="I28" s="20" t="str">
        <f t="shared" si="5" ref="I28:I34">A28</f>
        <v>AFJET AFYONSPOR</v>
      </c>
    </row>
    <row r="29" spans="8:8" s="21" ht="23.1" customFormat="1" customHeight="1">
      <c r="A29" s="20" t="str">
        <f t="shared" si="3"/>
        <v>DSİ SPOR</v>
      </c>
      <c r="B29" s="20"/>
      <c r="C29" s="20"/>
      <c r="D29" s="20" t="str">
        <f>B15</f>
        <v>MERKEZ GENÇLİKSPOR</v>
      </c>
      <c r="E29" s="19"/>
      <c r="F29" s="20" t="str">
        <f t="shared" si="4"/>
        <v>MERKEZ GENÇLİKSPOR</v>
      </c>
      <c r="G29" s="20"/>
      <c r="H29" s="20"/>
      <c r="I29" s="20" t="str">
        <f t="shared" si="5"/>
        <v>DSİ SPOR</v>
      </c>
    </row>
    <row r="30" spans="8:8" s="21" ht="23.1" customFormat="1" customHeight="1">
      <c r="A30" s="20" t="str">
        <f t="shared" si="3"/>
        <v>ESKİŞEHİR DEMİRSPOR</v>
      </c>
      <c r="B30" s="20"/>
      <c r="C30" s="20"/>
      <c r="D30" s="20" t="str">
        <f>B14</f>
        <v>SERİK BELEDİYESPOR</v>
      </c>
      <c r="E30" s="19"/>
      <c r="F30" s="20" t="str">
        <f t="shared" si="4"/>
        <v>SERİK BELEDİYESPOR</v>
      </c>
      <c r="G30" s="20"/>
      <c r="H30" s="20"/>
      <c r="I30" s="20" t="str">
        <f t="shared" si="5"/>
        <v>ESKİŞEHİR DEMİRSPOR</v>
      </c>
    </row>
    <row r="31" spans="8:8" s="21" ht="23.1" customFormat="1" customHeight="1">
      <c r="A31" s="20" t="str">
        <f t="shared" si="3"/>
        <v>MURATPAŞA BELEDİYE SPOR</v>
      </c>
      <c r="B31" s="20"/>
      <c r="C31" s="20"/>
      <c r="D31" s="20" t="str">
        <f>B13</f>
        <v>ESKİŞEHİR YUNUSEMRE SPOR</v>
      </c>
      <c r="E31" s="19"/>
      <c r="F31" s="20" t="str">
        <f t="shared" si="4"/>
        <v>ESKİŞEHİR YUNUSEMRE SPOR</v>
      </c>
      <c r="G31" s="20"/>
      <c r="H31" s="20"/>
      <c r="I31" s="20" t="str">
        <f t="shared" si="5"/>
        <v>MURATPAŞA BELEDİYE SPOR</v>
      </c>
    </row>
    <row r="32" spans="8:8" s="21" ht="23.1" customFormat="1" customHeight="1">
      <c r="A32" s="20" t="str">
        <f t="shared" si="3"/>
        <v>EĞİRDİR SPOR</v>
      </c>
      <c r="B32" s="20"/>
      <c r="C32" s="20"/>
      <c r="D32" s="20" t="str">
        <f>B12</f>
        <v>KONYAALTI BELEDİYE SPOR</v>
      </c>
      <c r="E32" s="19"/>
      <c r="F32" s="20" t="str">
        <f t="shared" si="4"/>
        <v>KONYAALTI BELEDİYE SPOR</v>
      </c>
      <c r="G32" s="20"/>
      <c r="H32" s="20"/>
      <c r="I32" s="20" t="str">
        <f t="shared" si="5"/>
        <v>EĞİRDİR SPOR</v>
      </c>
    </row>
    <row r="33" spans="8:8" s="21" ht="23.1" customFormat="1" customHeight="1">
      <c r="A33" s="20" t="str">
        <f t="shared" si="3"/>
        <v>PURSAKLAR BLD.SPOR</v>
      </c>
      <c r="B33" s="20"/>
      <c r="C33" s="20"/>
      <c r="D33" s="20" t="str">
        <f>B11</f>
        <v>İSCEHİSAR SPOR</v>
      </c>
      <c r="E33" s="19"/>
      <c r="F33" s="20" t="str">
        <f t="shared" si="4"/>
        <v>İSCEHİSAR SPOR</v>
      </c>
      <c r="G33" s="20"/>
      <c r="H33" s="20"/>
      <c r="I33" s="20" t="str">
        <f t="shared" si="5"/>
        <v>PURSAKLAR BLD.SPOR</v>
      </c>
    </row>
    <row r="34" spans="8:8" s="21" ht="23.1" customFormat="1" customHeight="1">
      <c r="A34" s="20" t="str">
        <f t="shared" si="3"/>
        <v>BUCAK BELEDİYE OĞUZHANSPOR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BUCAK BELEDİYE OĞUZHANSPOR</v>
      </c>
    </row>
    <row r="35" spans="8:8" s="21" ht="23.1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3.1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3.1" customFormat="1" customHeight="1">
      <c r="A37" s="20" t="str">
        <f>B3</f>
        <v>TURANSPOR</v>
      </c>
      <c r="B37" s="20"/>
      <c r="C37" s="20"/>
      <c r="D37" s="20" t="str">
        <f>B5</f>
        <v>DSİ SPOR</v>
      </c>
      <c r="E37" s="19"/>
      <c r="F37" s="20" t="str">
        <f t="shared" si="6" ref="F37:F43">D37</f>
        <v>DSİ SPOR</v>
      </c>
      <c r="G37" s="20" t="s">
        <v>1</v>
      </c>
      <c r="H37" s="20" t="s">
        <v>1</v>
      </c>
      <c r="I37" s="20" t="str">
        <f t="shared" si="7" ref="I37:I43">A37</f>
        <v>TURANSPOR</v>
      </c>
    </row>
    <row r="38" spans="8:8" s="21" ht="23.1" customFormat="1" customHeight="1">
      <c r="A38" s="20" t="str">
        <f>B11</f>
        <v>İSCEHİSAR SPOR</v>
      </c>
      <c r="B38" s="20"/>
      <c r="C38" s="20"/>
      <c r="D38" s="20" t="str">
        <f>B10</f>
        <v>BUCAK BELEDİYE OĞUZHANSPOR</v>
      </c>
      <c r="E38" s="19"/>
      <c r="F38" s="20" t="str">
        <f t="shared" si="6"/>
        <v>BUCAK BELEDİYE OĞUZHANSPOR</v>
      </c>
      <c r="G38" s="20"/>
      <c r="H38" s="20"/>
      <c r="I38" s="20" t="str">
        <f t="shared" si="7"/>
        <v>İSCEHİSAR SPOR</v>
      </c>
    </row>
    <row r="39" spans="8:8" s="21" ht="23.1" customFormat="1" customHeight="1">
      <c r="A39" s="20" t="str">
        <f>B12</f>
        <v>KONYAALTI BELEDİYE SPOR</v>
      </c>
      <c r="B39" s="20"/>
      <c r="C39" s="20"/>
      <c r="D39" s="20" t="str">
        <f>B9</f>
        <v>PURSAKLAR BLD.SPOR</v>
      </c>
      <c r="E39" s="19"/>
      <c r="F39" s="20" t="str">
        <f t="shared" si="6"/>
        <v>PURSAKLAR BLD.SPOR</v>
      </c>
      <c r="G39" s="20"/>
      <c r="H39" s="20"/>
      <c r="I39" s="20" t="str">
        <f t="shared" si="7"/>
        <v>KONYAALTI BELEDİYE SPOR</v>
      </c>
    </row>
    <row r="40" spans="8:8" s="21" ht="23.1" customFormat="1" customHeight="1">
      <c r="A40" s="20" t="str">
        <f>B13</f>
        <v>ESKİŞEHİR YUNUSEMRE SPOR</v>
      </c>
      <c r="B40" s="20"/>
      <c r="C40" s="20"/>
      <c r="D40" s="20" t="str">
        <f>B8</f>
        <v>EĞİRDİR SPOR</v>
      </c>
      <c r="E40" s="19"/>
      <c r="F40" s="20" t="str">
        <f t="shared" si="6"/>
        <v>EĞİRDİR SPOR</v>
      </c>
      <c r="G40" s="20"/>
      <c r="H40" s="20"/>
      <c r="I40" s="20" t="str">
        <f t="shared" si="7"/>
        <v>ESKİŞEHİR YUNUSEMRE SPOR</v>
      </c>
    </row>
    <row r="41" spans="8:8" s="21" ht="23.1" customFormat="1" customHeight="1">
      <c r="A41" s="20" t="str">
        <f>B14</f>
        <v>SERİK BELEDİYESPOR</v>
      </c>
      <c r="B41" s="20"/>
      <c r="C41" s="20"/>
      <c r="D41" s="20" t="str">
        <f>B7</f>
        <v>MURATPAŞA BELEDİYE SPOR</v>
      </c>
      <c r="E41" s="19"/>
      <c r="F41" s="20" t="str">
        <f t="shared" si="6"/>
        <v>MURATPAŞA BELEDİYE SPOR</v>
      </c>
      <c r="G41" s="20"/>
      <c r="H41" s="20"/>
      <c r="I41" s="20" t="str">
        <f t="shared" si="7"/>
        <v>SERİK BELEDİYESPOR</v>
      </c>
    </row>
    <row r="42" spans="8:8" s="21" ht="23.1" customFormat="1" customHeight="1">
      <c r="A42" s="20" t="str">
        <f>B15</f>
        <v>MERKEZ GENÇLİKSPOR</v>
      </c>
      <c r="B42" s="20"/>
      <c r="C42" s="20"/>
      <c r="D42" s="20" t="str">
        <f>B6</f>
        <v>ESKİŞEHİR DEMİRSPOR</v>
      </c>
      <c r="E42" s="19"/>
      <c r="F42" s="20" t="str">
        <f t="shared" si="6"/>
        <v>ESKİŞEHİR DEMİRSPOR</v>
      </c>
      <c r="G42" s="20"/>
      <c r="H42" s="20"/>
      <c r="I42" s="20" t="str">
        <f t="shared" si="7"/>
        <v>MERKEZ GENÇLİKSPOR</v>
      </c>
    </row>
    <row r="43" spans="8:8" s="21" ht="23.1" customFormat="1" customHeight="1">
      <c r="A43" s="20" t="str">
        <f>B4</f>
        <v>AFJET AFYONSPOR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AFJET AFYONSPOR</v>
      </c>
    </row>
    <row r="44" spans="8:8" s="21" ht="23.1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3.1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3.1" customFormat="1" customHeight="1">
      <c r="A46" s="20" t="str">
        <f t="shared" si="8" ref="A46:A52">B5</f>
        <v>DSİ SPOR</v>
      </c>
      <c r="B46" s="20"/>
      <c r="C46" s="20"/>
      <c r="D46" s="20" t="str">
        <f>B4</f>
        <v>AFJET AFYONSPOR</v>
      </c>
      <c r="E46" s="19"/>
      <c r="F46" s="20" t="str">
        <f t="shared" si="9" ref="F46:F52">D46</f>
        <v>AFJET AFYONSPOR</v>
      </c>
      <c r="G46" s="20" t="s">
        <v>1</v>
      </c>
      <c r="H46" s="20" t="s">
        <v>1</v>
      </c>
      <c r="I46" s="20" t="str">
        <f t="shared" si="10" ref="I46:I52">A46</f>
        <v>DSİ SPOR</v>
      </c>
    </row>
    <row r="47" spans="8:8" s="21" ht="23.1" customFormat="1" customHeight="1">
      <c r="A47" s="20" t="str">
        <f t="shared" si="8"/>
        <v>ESKİŞEHİR DEMİRSPOR</v>
      </c>
      <c r="B47" s="20"/>
      <c r="C47" s="20"/>
      <c r="D47" s="20" t="str">
        <f>B3</f>
        <v>TURANSPOR</v>
      </c>
      <c r="E47" s="19"/>
      <c r="F47" s="20" t="str">
        <f t="shared" si="9"/>
        <v>TURANSPOR</v>
      </c>
      <c r="G47" s="20"/>
      <c r="H47" s="20"/>
      <c r="I47" s="20" t="str">
        <f t="shared" si="10"/>
        <v>ESKİŞEHİR DEMİRSPOR</v>
      </c>
    </row>
    <row r="48" spans="8:8" s="21" ht="23.1" customFormat="1" customHeight="1">
      <c r="A48" s="20" t="str">
        <f t="shared" si="8"/>
        <v>MURATPAŞA BELEDİYE SPOR</v>
      </c>
      <c r="B48" s="20"/>
      <c r="C48" s="20"/>
      <c r="D48" s="20" t="str">
        <f>B15</f>
        <v>MERKEZ GENÇLİKSPOR</v>
      </c>
      <c r="E48" s="19"/>
      <c r="F48" s="20" t="str">
        <f t="shared" si="9"/>
        <v>MERKEZ GENÇLİKSPOR</v>
      </c>
      <c r="G48" s="20"/>
      <c r="H48" s="20"/>
      <c r="I48" s="20" t="str">
        <f t="shared" si="10"/>
        <v>MURATPAŞA BELEDİYE SPOR</v>
      </c>
    </row>
    <row r="49" spans="8:8" s="21" ht="23.1" customFormat="1" customHeight="1">
      <c r="A49" s="20" t="str">
        <f t="shared" si="8"/>
        <v>EĞİRDİR SPOR</v>
      </c>
      <c r="B49" s="20"/>
      <c r="C49" s="20"/>
      <c r="D49" s="20" t="str">
        <f>B14</f>
        <v>SERİK BELEDİYESPOR</v>
      </c>
      <c r="E49" s="19"/>
      <c r="F49" s="20" t="str">
        <f t="shared" si="9"/>
        <v>SERİK BELEDİYESPOR</v>
      </c>
      <c r="G49" s="20"/>
      <c r="H49" s="20"/>
      <c r="I49" s="20" t="str">
        <f t="shared" si="10"/>
        <v>EĞİRDİR SPOR</v>
      </c>
    </row>
    <row r="50" spans="8:8" s="21" ht="23.1" customFormat="1" customHeight="1">
      <c r="A50" s="20" t="str">
        <f t="shared" si="8"/>
        <v>PURSAKLAR BLD.SPOR</v>
      </c>
      <c r="B50" s="20"/>
      <c r="C50" s="20"/>
      <c r="D50" s="20" t="str">
        <f>B13</f>
        <v>ESKİŞEHİR YUNUSEMRE SPOR</v>
      </c>
      <c r="E50" s="19"/>
      <c r="F50" s="20" t="str">
        <f t="shared" si="9"/>
        <v>ESKİŞEHİR YUNUSEMRE SPOR</v>
      </c>
      <c r="G50" s="20"/>
      <c r="H50" s="20"/>
      <c r="I50" s="20" t="str">
        <f t="shared" si="10"/>
        <v>PURSAKLAR BLD.SPOR</v>
      </c>
    </row>
    <row r="51" spans="8:8" s="21" ht="23.1" customFormat="1" customHeight="1">
      <c r="A51" s="20" t="str">
        <f t="shared" si="8"/>
        <v>BUCAK BELEDİYE OĞUZHANSPOR</v>
      </c>
      <c r="B51" s="20"/>
      <c r="C51" s="20"/>
      <c r="D51" s="20" t="str">
        <f>B12</f>
        <v>KONYAALTI BELEDİYE SPOR</v>
      </c>
      <c r="E51" s="19"/>
      <c r="F51" s="20" t="str">
        <f t="shared" si="9"/>
        <v>KONYAALTI BELEDİYE SPOR</v>
      </c>
      <c r="G51" s="20"/>
      <c r="H51" s="20"/>
      <c r="I51" s="20" t="str">
        <f t="shared" si="10"/>
        <v>BUCAK BELEDİYE OĞUZHANSPOR</v>
      </c>
    </row>
    <row r="52" spans="8:8" s="21" ht="23.1" customFormat="1" customHeight="1">
      <c r="A52" s="20" t="str">
        <f t="shared" si="8"/>
        <v>İSCEHİSAR 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İSCEHİSAR SPOR</v>
      </c>
    </row>
    <row r="53" spans="8:8" s="21" ht="23.1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3.1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3.1" customFormat="1" customHeight="1">
      <c r="A55" s="20" t="str">
        <f>B3</f>
        <v>TURANSPOR</v>
      </c>
      <c r="B55" s="20"/>
      <c r="C55" s="20"/>
      <c r="D55" s="20" t="str">
        <f>B7</f>
        <v>MURATPAŞA BELEDİYE SPOR</v>
      </c>
      <c r="E55" s="19"/>
      <c r="F55" s="20" t="str">
        <f t="shared" si="11" ref="F55:F61">D55</f>
        <v>MURATPAŞA BELEDİYE SPOR</v>
      </c>
      <c r="G55" s="20" t="s">
        <v>1</v>
      </c>
      <c r="H55" s="20" t="s">
        <v>1</v>
      </c>
      <c r="I55" s="20" t="str">
        <f t="shared" si="12" ref="I55:I61">A55</f>
        <v>TURANSPOR</v>
      </c>
    </row>
    <row r="56" spans="8:8" s="21" ht="23.1" customFormat="1" customHeight="1">
      <c r="A56" s="20" t="str">
        <f>B4</f>
        <v>AFJET AFYONSPOR</v>
      </c>
      <c r="B56" s="20"/>
      <c r="C56" s="20"/>
      <c r="D56" s="20" t="str">
        <f>B6</f>
        <v>ESKİŞEHİR DEMİRSPOR</v>
      </c>
      <c r="E56" s="19"/>
      <c r="F56" s="20" t="str">
        <f t="shared" si="11"/>
        <v>ESKİŞEHİR DEMİRSPOR</v>
      </c>
      <c r="G56" s="20"/>
      <c r="H56" s="20"/>
      <c r="I56" s="20" t="str">
        <f t="shared" si="12"/>
        <v>AFJET AFYONSPOR</v>
      </c>
    </row>
    <row r="57" spans="8:8" s="21" ht="23.1" customFormat="1" customHeight="1">
      <c r="A57" s="20" t="str">
        <f>B12</f>
        <v>KONYAALTI BELEDİYE SPOR</v>
      </c>
      <c r="B57" s="20"/>
      <c r="C57" s="20"/>
      <c r="D57" s="20" t="str">
        <f>B11</f>
        <v>İSCEHİSAR SPOR</v>
      </c>
      <c r="E57" s="19"/>
      <c r="F57" s="20" t="str">
        <f t="shared" si="11"/>
        <v>İSCEHİSAR SPOR</v>
      </c>
      <c r="G57" s="20"/>
      <c r="H57" s="20"/>
      <c r="I57" s="20" t="str">
        <f t="shared" si="12"/>
        <v>KONYAALTI BELEDİYE SPOR</v>
      </c>
    </row>
    <row r="58" spans="8:8" s="21" ht="23.1" customFormat="1" customHeight="1">
      <c r="A58" s="20" t="str">
        <f>B13</f>
        <v>ESKİŞEHİR YUNUSEMRE SPOR</v>
      </c>
      <c r="B58" s="20"/>
      <c r="C58" s="20"/>
      <c r="D58" s="20" t="str">
        <f>B10</f>
        <v>BUCAK BELEDİYE OĞUZHANSPOR</v>
      </c>
      <c r="E58" s="19"/>
      <c r="F58" s="20" t="str">
        <f t="shared" si="11"/>
        <v>BUCAK BELEDİYE OĞUZHANSPOR</v>
      </c>
      <c r="G58" s="20"/>
      <c r="H58" s="20"/>
      <c r="I58" s="20" t="str">
        <f t="shared" si="12"/>
        <v>ESKİŞEHİR YUNUSEMRE SPOR</v>
      </c>
    </row>
    <row r="59" spans="8:8" s="21" ht="23.1" customFormat="1" customHeight="1">
      <c r="A59" s="20" t="str">
        <f>B14</f>
        <v>SERİK BELEDİYESPOR</v>
      </c>
      <c r="B59" s="20"/>
      <c r="C59" s="20"/>
      <c r="D59" s="20" t="str">
        <f>B9</f>
        <v>PURSAKLAR BLD.SPOR</v>
      </c>
      <c r="E59" s="19"/>
      <c r="F59" s="20" t="str">
        <f t="shared" si="11"/>
        <v>PURSAKLAR BLD.SPOR</v>
      </c>
      <c r="G59" s="20"/>
      <c r="H59" s="20"/>
      <c r="I59" s="20" t="str">
        <f t="shared" si="12"/>
        <v>SERİK BELEDİYESPOR</v>
      </c>
    </row>
    <row r="60" spans="8:8" s="21" ht="23.1" customFormat="1" customHeight="1">
      <c r="A60" s="20" t="str">
        <f>B15</f>
        <v>MERKEZ GENÇLİKSPOR</v>
      </c>
      <c r="B60" s="20"/>
      <c r="C60" s="20"/>
      <c r="D60" s="20" t="str">
        <f>B8</f>
        <v>EĞİRDİR SPOR</v>
      </c>
      <c r="E60" s="19"/>
      <c r="F60" s="20" t="str">
        <f t="shared" si="11"/>
        <v>EĞİRDİR SPOR</v>
      </c>
      <c r="G60" s="20"/>
      <c r="H60" s="20"/>
      <c r="I60" s="20" t="str">
        <f t="shared" si="12"/>
        <v>MERKEZ GENÇLİKSPOR</v>
      </c>
    </row>
    <row r="61" spans="8:8" s="21" ht="23.1" customFormat="1" customHeight="1">
      <c r="A61" s="20" t="str">
        <f>B5</f>
        <v>DSİ 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DSİ SPOR</v>
      </c>
    </row>
    <row r="62" spans="8:8" s="21" ht="23.1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9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95" customFormat="1" customHeight="1">
      <c r="A64" s="20" t="str">
        <f t="shared" si="13" ref="A64:A70">B6</f>
        <v>ESKİŞEHİR DEMİRSPOR</v>
      </c>
      <c r="B64" s="20"/>
      <c r="C64" s="20"/>
      <c r="D64" s="20" t="str">
        <f>B5</f>
        <v>DSİ SPOR</v>
      </c>
      <c r="E64" s="19"/>
      <c r="F64" s="20" t="str">
        <f t="shared" si="14" ref="F64:F70">D64</f>
        <v>DSİ SPOR</v>
      </c>
      <c r="G64" s="20" t="s">
        <v>1</v>
      </c>
      <c r="H64" s="20" t="s">
        <v>1</v>
      </c>
      <c r="I64" s="20" t="str">
        <f t="shared" si="15" ref="I64:I70">A64</f>
        <v>ESKİŞEHİR DEMİRSPOR</v>
      </c>
    </row>
    <row r="65" spans="8:8" s="21" ht="21.95" customFormat="1" customHeight="1">
      <c r="A65" s="20" t="str">
        <f t="shared" si="13"/>
        <v>MURATPAŞA BELEDİYE SPOR</v>
      </c>
      <c r="B65" s="20"/>
      <c r="C65" s="20"/>
      <c r="D65" s="20" t="str">
        <f>B4</f>
        <v>AFJET AFYONSPOR</v>
      </c>
      <c r="E65" s="19"/>
      <c r="F65" s="20" t="str">
        <f t="shared" si="14"/>
        <v>AFJET AFYONSPOR</v>
      </c>
      <c r="G65" s="20"/>
      <c r="H65" s="20"/>
      <c r="I65" s="20" t="str">
        <f t="shared" si="15"/>
        <v>MURATPAŞA BELEDİYE SPOR</v>
      </c>
    </row>
    <row r="66" spans="8:8" s="21" ht="21.95" customFormat="1" customHeight="1">
      <c r="A66" s="20" t="str">
        <f t="shared" si="13"/>
        <v>EĞİRDİR SPOR</v>
      </c>
      <c r="B66" s="20"/>
      <c r="C66" s="20"/>
      <c r="D66" s="20" t="str">
        <f>B3</f>
        <v>TURANSPOR</v>
      </c>
      <c r="E66" s="19"/>
      <c r="F66" s="20" t="str">
        <f t="shared" si="14"/>
        <v>TURANSPOR</v>
      </c>
      <c r="G66" s="20"/>
      <c r="H66" s="20"/>
      <c r="I66" s="20" t="str">
        <f t="shared" si="15"/>
        <v>EĞİRDİR SPOR</v>
      </c>
    </row>
    <row r="67" spans="8:8" s="21" ht="21.95" customFormat="1" customHeight="1">
      <c r="A67" s="20" t="str">
        <f t="shared" si="13"/>
        <v>PURSAKLAR BLD.SPOR</v>
      </c>
      <c r="B67" s="20"/>
      <c r="C67" s="20"/>
      <c r="D67" s="20" t="str">
        <f>B15</f>
        <v>MERKEZ GENÇLİKSPOR</v>
      </c>
      <c r="E67" s="19"/>
      <c r="F67" s="20" t="str">
        <f t="shared" si="14"/>
        <v>MERKEZ GENÇLİKSPOR</v>
      </c>
      <c r="G67" s="20"/>
      <c r="H67" s="20"/>
      <c r="I67" s="20" t="str">
        <f t="shared" si="15"/>
        <v>PURSAKLAR BLD.SPOR</v>
      </c>
    </row>
    <row r="68" spans="8:8" s="21" ht="21.95" customFormat="1" customHeight="1">
      <c r="A68" s="20" t="str">
        <f t="shared" si="13"/>
        <v>BUCAK BELEDİYE OĞUZHANSPOR</v>
      </c>
      <c r="B68" s="20"/>
      <c r="C68" s="20"/>
      <c r="D68" s="20" t="str">
        <f>B14</f>
        <v>SERİK BELEDİYESPOR</v>
      </c>
      <c r="E68" s="19"/>
      <c r="F68" s="20" t="str">
        <f t="shared" si="14"/>
        <v>SERİK BELEDİYESPOR</v>
      </c>
      <c r="G68" s="20"/>
      <c r="H68" s="20"/>
      <c r="I68" s="20" t="str">
        <f t="shared" si="15"/>
        <v>BUCAK BELEDİYE OĞUZHANSPOR</v>
      </c>
    </row>
    <row r="69" spans="8:8" s="21" ht="21.95" customFormat="1" customHeight="1">
      <c r="A69" s="20" t="str">
        <f t="shared" si="13"/>
        <v>İSCEHİSAR SPOR</v>
      </c>
      <c r="B69" s="20"/>
      <c r="C69" s="20"/>
      <c r="D69" s="20" t="str">
        <f>B13</f>
        <v>ESKİŞEHİR YUNUSEMRE SPOR</v>
      </c>
      <c r="E69" s="19"/>
      <c r="F69" s="20" t="str">
        <f t="shared" si="14"/>
        <v>ESKİŞEHİR YUNUSEMRE SPOR</v>
      </c>
      <c r="G69" s="20"/>
      <c r="H69" s="20"/>
      <c r="I69" s="20" t="str">
        <f t="shared" si="15"/>
        <v>İSCEHİSAR SPOR</v>
      </c>
    </row>
    <row r="70" spans="8:8" s="21" ht="21.95" customFormat="1" customHeight="1">
      <c r="A70" s="20" t="str">
        <f t="shared" si="13"/>
        <v>KONYAALTI BELEDİYE 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KONYAALTI BELEDİYE SPOR</v>
      </c>
    </row>
    <row r="71" spans="8:8" s="21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3.1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3.1" customFormat="1" customHeight="1">
      <c r="A73" s="20" t="str">
        <f>B3</f>
        <v>TURANSPOR</v>
      </c>
      <c r="B73" s="20"/>
      <c r="C73" s="20"/>
      <c r="D73" s="20" t="str">
        <f>B9</f>
        <v>PURSAKLAR BLD.SPOR</v>
      </c>
      <c r="E73" s="19"/>
      <c r="F73" s="20" t="str">
        <f t="shared" si="16" ref="F73:F79">D73</f>
        <v>PURSAKLAR BLD.SPOR</v>
      </c>
      <c r="G73" s="20" t="s">
        <v>1</v>
      </c>
      <c r="H73" s="20" t="s">
        <v>1</v>
      </c>
      <c r="I73" s="20" t="str">
        <f t="shared" si="17" ref="I73:I79">A73</f>
        <v>TURANSPOR</v>
      </c>
      <c r="J73" s="23"/>
    </row>
    <row r="74" spans="8:8" s="21" ht="23.1" customFormat="1" customHeight="1">
      <c r="A74" s="20" t="str">
        <f>B4</f>
        <v>AFJET AFYONSPOR</v>
      </c>
      <c r="B74" s="20"/>
      <c r="C74" s="20"/>
      <c r="D74" s="20" t="str">
        <f>B8</f>
        <v>EĞİRDİR SPOR</v>
      </c>
      <c r="E74" s="19"/>
      <c r="F74" s="20" t="str">
        <f t="shared" si="16"/>
        <v>EĞİRDİR SPOR</v>
      </c>
      <c r="G74" s="20"/>
      <c r="H74" s="20"/>
      <c r="I74" s="20" t="str">
        <f t="shared" si="17"/>
        <v>AFJET AFYONSPOR</v>
      </c>
      <c r="J74" s="23"/>
    </row>
    <row r="75" spans="8:8" s="21" ht="23.1" customFormat="1" customHeight="1">
      <c r="A75" s="20" t="str">
        <f>B5</f>
        <v>DSİ SPOR</v>
      </c>
      <c r="B75" s="20"/>
      <c r="C75" s="20"/>
      <c r="D75" s="20" t="str">
        <f>B7</f>
        <v>MURATPAŞA BELEDİYE SPOR</v>
      </c>
      <c r="E75" s="19"/>
      <c r="F75" s="20" t="str">
        <f t="shared" si="16"/>
        <v>MURATPAŞA BELEDİYE SPOR</v>
      </c>
      <c r="G75" s="20"/>
      <c r="H75" s="20"/>
      <c r="I75" s="20" t="str">
        <f t="shared" si="17"/>
        <v>DSİ SPOR</v>
      </c>
      <c r="J75" s="23"/>
    </row>
    <row r="76" spans="8:8" s="21" ht="23.1" customFormat="1" customHeight="1">
      <c r="A76" s="20" t="str">
        <f>B13</f>
        <v>ESKİŞEHİR YUNUSEMRE SPOR</v>
      </c>
      <c r="B76" s="20"/>
      <c r="C76" s="20"/>
      <c r="D76" s="20" t="str">
        <f>B12</f>
        <v>KONYAALTI BELEDİYE SPOR</v>
      </c>
      <c r="E76" s="19"/>
      <c r="F76" s="20" t="str">
        <f t="shared" si="16"/>
        <v>KONYAALTI BELEDİYE SPOR</v>
      </c>
      <c r="G76" s="20"/>
      <c r="H76" s="20"/>
      <c r="I76" s="20" t="str">
        <f t="shared" si="17"/>
        <v>ESKİŞEHİR YUNUSEMRE SPOR</v>
      </c>
      <c r="J76" s="23"/>
    </row>
    <row r="77" spans="8:8" s="21" ht="23.1" customFormat="1" customHeight="1">
      <c r="A77" s="22" t="str">
        <f>B14</f>
        <v>SERİK BELEDİYESPOR</v>
      </c>
      <c r="B77" s="22"/>
      <c r="C77" s="22"/>
      <c r="D77" s="22" t="str">
        <f>B11</f>
        <v>İSCEHİSAR SPOR</v>
      </c>
      <c r="E77" s="19"/>
      <c r="F77" s="20" t="str">
        <f t="shared" si="16"/>
        <v>İSCEHİSAR SPOR</v>
      </c>
      <c r="G77" s="20"/>
      <c r="H77" s="20"/>
      <c r="I77" s="20" t="str">
        <f t="shared" si="17"/>
        <v>SERİK BELEDİYESPOR</v>
      </c>
      <c r="J77" s="23"/>
    </row>
    <row r="78" spans="8:8" s="21" ht="23.1" customFormat="1" customHeight="1">
      <c r="A78" s="20" t="str">
        <f>B15</f>
        <v>MERKEZ GENÇLİKSPOR</v>
      </c>
      <c r="B78" s="20"/>
      <c r="C78" s="20"/>
      <c r="D78" s="20" t="str">
        <f>B10</f>
        <v>BUCAK BELEDİYE OĞUZHANSPOR</v>
      </c>
      <c r="E78" s="19"/>
      <c r="F78" s="20" t="str">
        <f t="shared" si="16"/>
        <v>BUCAK BELEDİYE OĞUZHANSPOR</v>
      </c>
      <c r="G78" s="20"/>
      <c r="H78" s="20"/>
      <c r="I78" s="20" t="str">
        <f t="shared" si="17"/>
        <v>MERKEZ GENÇLİKSPOR</v>
      </c>
      <c r="J78" s="23"/>
    </row>
    <row r="79" spans="8:8" s="21" ht="23.1" customFormat="1" customHeight="1">
      <c r="A79" s="20" t="str">
        <f>B6</f>
        <v>ESKİŞEHİR DEMİRSPOR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ESKİŞEHİR DEMİRSPOR</v>
      </c>
      <c r="J79" s="23"/>
    </row>
    <row r="80" spans="8:8" s="21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1.95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1.95" customFormat="1" customHeight="1">
      <c r="A82" s="20" t="str">
        <f t="shared" si="18" ref="A82:A88">B7</f>
        <v>MURATPAŞA BELEDİYE SPOR</v>
      </c>
      <c r="B82" s="20"/>
      <c r="C82" s="20"/>
      <c r="D82" s="20" t="str">
        <f>B6</f>
        <v>ESKİŞEHİR DEMİRSPOR</v>
      </c>
      <c r="E82" s="19"/>
      <c r="F82" s="20" t="str">
        <f t="shared" si="19" ref="F82:F88">D82</f>
        <v>ESKİŞEHİR DEMİRSPOR</v>
      </c>
      <c r="G82" s="20" t="s">
        <v>1</v>
      </c>
      <c r="H82" s="20" t="s">
        <v>1</v>
      </c>
      <c r="I82" s="20" t="str">
        <f t="shared" si="20" ref="I82:I88">A82</f>
        <v>MURATPAŞA BELEDİYE SPOR</v>
      </c>
      <c r="J82" s="23"/>
    </row>
    <row r="83" spans="8:8" s="21" ht="21.95" customFormat="1" customHeight="1">
      <c r="A83" s="20" t="str">
        <f t="shared" si="18"/>
        <v>EĞİRDİR SPOR</v>
      </c>
      <c r="B83" s="20"/>
      <c r="C83" s="20"/>
      <c r="D83" s="20" t="str">
        <f>B5</f>
        <v>DSİ SPOR</v>
      </c>
      <c r="E83" s="19"/>
      <c r="F83" s="20" t="str">
        <f t="shared" si="19"/>
        <v>DSİ SPOR</v>
      </c>
      <c r="G83" s="20"/>
      <c r="H83" s="20"/>
      <c r="I83" s="20" t="str">
        <f t="shared" si="20"/>
        <v>EĞİRDİR SPOR</v>
      </c>
      <c r="J83" s="23"/>
    </row>
    <row r="84" spans="8:8" s="21" ht="21.95" customFormat="1" customHeight="1">
      <c r="A84" s="20" t="str">
        <f t="shared" si="18"/>
        <v>PURSAKLAR BLD.SPOR</v>
      </c>
      <c r="B84" s="20"/>
      <c r="C84" s="20"/>
      <c r="D84" s="20" t="str">
        <f>B4</f>
        <v>AFJET AFYONSPOR</v>
      </c>
      <c r="E84" s="19"/>
      <c r="F84" s="20" t="str">
        <f t="shared" si="19"/>
        <v>AFJET AFYONSPOR</v>
      </c>
      <c r="G84" s="20"/>
      <c r="H84" s="20"/>
      <c r="I84" s="20" t="str">
        <f t="shared" si="20"/>
        <v>PURSAKLAR BLD.SPOR</v>
      </c>
      <c r="J84" s="23"/>
    </row>
    <row r="85" spans="8:8" s="21" ht="21.95" customFormat="1" customHeight="1">
      <c r="A85" s="20" t="str">
        <f t="shared" si="18"/>
        <v>BUCAK BELEDİYE OĞUZHANSPOR</v>
      </c>
      <c r="B85" s="20"/>
      <c r="C85" s="20"/>
      <c r="D85" s="20" t="str">
        <f>B3</f>
        <v>TURANSPOR</v>
      </c>
      <c r="E85" s="19"/>
      <c r="F85" s="20" t="str">
        <f t="shared" si="19"/>
        <v>TURANSPOR</v>
      </c>
      <c r="G85" s="20"/>
      <c r="H85" s="20"/>
      <c r="I85" s="20" t="str">
        <f t="shared" si="20"/>
        <v>BUCAK BELEDİYE OĞUZHANSPOR</v>
      </c>
      <c r="J85" s="23"/>
    </row>
    <row r="86" spans="8:8" s="21" ht="21.95" customFormat="1" customHeight="1">
      <c r="A86" s="22" t="str">
        <f t="shared" si="18"/>
        <v>İSCEHİSAR SPOR</v>
      </c>
      <c r="B86" s="22"/>
      <c r="C86" s="22"/>
      <c r="D86" s="22" t="str">
        <f>B15</f>
        <v>MERKEZ GENÇLİKSPOR</v>
      </c>
      <c r="E86" s="19"/>
      <c r="F86" s="20" t="str">
        <f t="shared" si="19"/>
        <v>MERKEZ GENÇLİKSPOR</v>
      </c>
      <c r="G86" s="20"/>
      <c r="H86" s="20"/>
      <c r="I86" s="20" t="str">
        <f t="shared" si="20"/>
        <v>İSCEHİSAR SPOR</v>
      </c>
      <c r="J86" s="23"/>
    </row>
    <row r="87" spans="8:8" s="21" ht="21.95" customFormat="1" customHeight="1">
      <c r="A87" s="20" t="str">
        <f t="shared" si="18"/>
        <v>KONYAALTI BELEDİYE SPOR</v>
      </c>
      <c r="B87" s="20"/>
      <c r="C87" s="20"/>
      <c r="D87" s="20" t="str">
        <f>B14</f>
        <v>SERİK BELEDİYESPOR</v>
      </c>
      <c r="E87" s="19"/>
      <c r="F87" s="20" t="str">
        <f t="shared" si="19"/>
        <v>SERİK BELEDİYESPOR</v>
      </c>
      <c r="G87" s="20"/>
      <c r="H87" s="20"/>
      <c r="I87" s="20" t="str">
        <f t="shared" si="20"/>
        <v>KONYAALTI BELEDİYE SPOR</v>
      </c>
      <c r="J87" s="23"/>
    </row>
    <row r="88" spans="8:8" s="21" ht="21.95" customFormat="1" customHeight="1">
      <c r="A88" s="20" t="str">
        <f t="shared" si="18"/>
        <v>ESKİŞEHİR YUNUSEMRE 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ESKİŞEHİR YUNUSEMRE SPOR</v>
      </c>
      <c r="J88" s="23"/>
    </row>
    <row r="89" spans="8:8" s="21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1.0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1.0" customFormat="1" customHeight="1">
      <c r="A91" s="20" t="str">
        <f>B3</f>
        <v>TURANSPOR</v>
      </c>
      <c r="B91" s="20"/>
      <c r="C91" s="20"/>
      <c r="D91" s="20" t="str">
        <f>B11</f>
        <v>İSCEHİSAR SPOR</v>
      </c>
      <c r="E91" s="19"/>
      <c r="F91" s="20" t="str">
        <f t="shared" si="21" ref="F91:F97">D91</f>
        <v>İSCEHİSAR SPOR</v>
      </c>
      <c r="G91" s="20" t="s">
        <v>1</v>
      </c>
      <c r="H91" s="20" t="s">
        <v>1</v>
      </c>
      <c r="I91" s="20" t="str">
        <f t="shared" si="22" ref="I91:I97">A91</f>
        <v>TURANSPOR</v>
      </c>
      <c r="J91" s="23"/>
    </row>
    <row r="92" spans="8:8" s="21" ht="21.0" customFormat="1" customHeight="1">
      <c r="A92" s="20" t="str">
        <f>B4</f>
        <v>AFJET AFYONSPOR</v>
      </c>
      <c r="B92" s="20"/>
      <c r="C92" s="20"/>
      <c r="D92" s="20" t="str">
        <f>B10</f>
        <v>BUCAK BELEDİYE OĞUZHANSPOR</v>
      </c>
      <c r="E92" s="19"/>
      <c r="F92" s="20" t="str">
        <f t="shared" si="21"/>
        <v>BUCAK BELEDİYE OĞUZHANSPOR</v>
      </c>
      <c r="G92" s="20"/>
      <c r="H92" s="20"/>
      <c r="I92" s="20" t="str">
        <f t="shared" si="22"/>
        <v>AFJET AFYONSPOR</v>
      </c>
      <c r="J92" s="23"/>
    </row>
    <row r="93" spans="8:8" s="21" ht="21.0" customFormat="1" customHeight="1">
      <c r="A93" s="20" t="str">
        <f>B5</f>
        <v>DSİ SPOR</v>
      </c>
      <c r="B93" s="20"/>
      <c r="C93" s="20"/>
      <c r="D93" s="20" t="str">
        <f>B9</f>
        <v>PURSAKLAR BLD.SPOR</v>
      </c>
      <c r="E93" s="19"/>
      <c r="F93" s="20" t="str">
        <f t="shared" si="21"/>
        <v>PURSAKLAR BLD.SPOR</v>
      </c>
      <c r="G93" s="20"/>
      <c r="H93" s="20"/>
      <c r="I93" s="20" t="str">
        <f t="shared" si="22"/>
        <v>DSİ SPOR</v>
      </c>
      <c r="J93" s="23"/>
    </row>
    <row r="94" spans="8:8" s="21" ht="21.0" customFormat="1" customHeight="1">
      <c r="A94" s="20" t="str">
        <f>B6</f>
        <v>ESKİŞEHİR DEMİRSPOR</v>
      </c>
      <c r="B94" s="20"/>
      <c r="C94" s="20"/>
      <c r="D94" s="20" t="str">
        <f>B8</f>
        <v>EĞİRDİR SPOR</v>
      </c>
      <c r="E94" s="19"/>
      <c r="F94" s="20" t="str">
        <f t="shared" si="21"/>
        <v>EĞİRDİR SPOR</v>
      </c>
      <c r="G94" s="20"/>
      <c r="H94" s="20"/>
      <c r="I94" s="20" t="str">
        <f t="shared" si="22"/>
        <v>ESKİŞEHİR DEMİRSPOR</v>
      </c>
      <c r="J94" s="23"/>
    </row>
    <row r="95" spans="8:8" s="21" ht="21.0" customFormat="1" customHeight="1">
      <c r="A95" s="22" t="str">
        <f>B14</f>
        <v>SERİK BELEDİYESPOR</v>
      </c>
      <c r="B95" s="22"/>
      <c r="C95" s="22"/>
      <c r="D95" s="22" t="str">
        <f>B13</f>
        <v>ESKİŞEHİR YUNUSEMRE SPOR</v>
      </c>
      <c r="E95" s="19"/>
      <c r="F95" s="20" t="str">
        <f t="shared" si="21"/>
        <v>ESKİŞEHİR YUNUSEMRE SPOR</v>
      </c>
      <c r="G95" s="20"/>
      <c r="H95" s="20"/>
      <c r="I95" s="20" t="str">
        <f t="shared" si="22"/>
        <v>SERİK BELEDİYESPOR</v>
      </c>
      <c r="J95" s="23"/>
    </row>
    <row r="96" spans="8:8" s="21" ht="21.0" customFormat="1" customHeight="1">
      <c r="A96" s="20" t="str">
        <f>B15</f>
        <v>MERKEZ GENÇLİKSPOR</v>
      </c>
      <c r="B96" s="20"/>
      <c r="C96" s="20"/>
      <c r="D96" s="20" t="str">
        <f>B12</f>
        <v>KONYAALTI BELEDİYE SPOR</v>
      </c>
      <c r="E96" s="19"/>
      <c r="F96" s="20" t="str">
        <f t="shared" si="21"/>
        <v>KONYAALTI BELEDİYE SPOR</v>
      </c>
      <c r="G96" s="20"/>
      <c r="H96" s="20"/>
      <c r="I96" s="20" t="str">
        <f t="shared" si="22"/>
        <v>MERKEZ GENÇLİKSPOR</v>
      </c>
      <c r="J96" s="23"/>
    </row>
    <row r="97" spans="8:8" s="21" ht="21.0" customFormat="1" customHeight="1">
      <c r="A97" s="20" t="str">
        <f>B7</f>
        <v>MURATPAŞA BELEDİYE 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MURATPAŞA BELEDİYE SPOR</v>
      </c>
      <c r="J97" s="23"/>
    </row>
    <row r="98" spans="8:8" s="21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1.0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1.0" customFormat="1" customHeight="1">
      <c r="A100" s="20" t="str">
        <f t="shared" si="23" ref="A100:A106">B8</f>
        <v>EĞİRDİR SPOR</v>
      </c>
      <c r="B100" s="20"/>
      <c r="C100" s="20"/>
      <c r="D100" s="20" t="str">
        <f>B7</f>
        <v>MURATPAŞA BELEDİYE SPOR</v>
      </c>
      <c r="E100" s="19"/>
      <c r="F100" s="20" t="str">
        <f t="shared" si="24" ref="F100:F106">D100</f>
        <v>MURATPAŞA BELEDİYE SPOR</v>
      </c>
      <c r="G100" s="20" t="s">
        <v>1</v>
      </c>
      <c r="H100" s="20" t="s">
        <v>1</v>
      </c>
      <c r="I100" s="20" t="str">
        <f t="shared" si="25" ref="I100:I106">A100</f>
        <v>EĞİRDİR SPOR</v>
      </c>
      <c r="J100" s="23"/>
    </row>
    <row r="101" spans="8:8" s="21" ht="21.0" customFormat="1" customHeight="1">
      <c r="A101" s="20" t="str">
        <f t="shared" si="23"/>
        <v>PURSAKLAR BLD.SPOR</v>
      </c>
      <c r="B101" s="20"/>
      <c r="C101" s="20"/>
      <c r="D101" s="20" t="str">
        <f>B6</f>
        <v>ESKİŞEHİR DEMİRSPOR</v>
      </c>
      <c r="E101" s="19"/>
      <c r="F101" s="20" t="str">
        <f t="shared" si="24"/>
        <v>ESKİŞEHİR DEMİRSPOR</v>
      </c>
      <c r="G101" s="20"/>
      <c r="H101" s="20"/>
      <c r="I101" s="20" t="str">
        <f t="shared" si="25"/>
        <v>PURSAKLAR BLD.SPOR</v>
      </c>
      <c r="J101" s="23"/>
    </row>
    <row r="102" spans="8:8" s="21" ht="21.0" customFormat="1" customHeight="1">
      <c r="A102" s="20" t="str">
        <f t="shared" si="23"/>
        <v>BUCAK BELEDİYE OĞUZHANSPOR</v>
      </c>
      <c r="B102" s="20"/>
      <c r="C102" s="20"/>
      <c r="D102" s="20" t="str">
        <f>B5</f>
        <v>DSİ SPOR</v>
      </c>
      <c r="E102" s="19"/>
      <c r="F102" s="20" t="str">
        <f t="shared" si="24"/>
        <v>DSİ SPOR</v>
      </c>
      <c r="G102" s="20"/>
      <c r="H102" s="20"/>
      <c r="I102" s="20" t="str">
        <f t="shared" si="25"/>
        <v>BUCAK BELEDİYE OĞUZHANSPOR</v>
      </c>
      <c r="J102" s="23"/>
    </row>
    <row r="103" spans="8:8" s="21" ht="21.0" customFormat="1" customHeight="1">
      <c r="A103" s="20" t="str">
        <f t="shared" si="23"/>
        <v>İSCEHİSAR SPOR</v>
      </c>
      <c r="B103" s="20"/>
      <c r="C103" s="20"/>
      <c r="D103" s="20" t="str">
        <f>B4</f>
        <v>AFJET AFYONSPOR</v>
      </c>
      <c r="E103" s="19"/>
      <c r="F103" s="20" t="str">
        <f t="shared" si="24"/>
        <v>AFJET AFYONSPOR</v>
      </c>
      <c r="G103" s="20"/>
      <c r="H103" s="20"/>
      <c r="I103" s="20" t="str">
        <f t="shared" si="25"/>
        <v>İSCEHİSAR SPOR</v>
      </c>
      <c r="J103" s="23"/>
    </row>
    <row r="104" spans="8:8" s="21" ht="21.0" customFormat="1" customHeight="1">
      <c r="A104" s="22" t="str">
        <f t="shared" si="23"/>
        <v>KONYAALTI BELEDİYE SPOR</v>
      </c>
      <c r="B104" s="22"/>
      <c r="C104" s="22"/>
      <c r="D104" s="22" t="str">
        <f>B3</f>
        <v>TURANSPOR</v>
      </c>
      <c r="E104" s="19"/>
      <c r="F104" s="20" t="str">
        <f t="shared" si="24"/>
        <v>TURANSPOR</v>
      </c>
      <c r="G104" s="20"/>
      <c r="H104" s="20"/>
      <c r="I104" s="20" t="str">
        <f t="shared" si="25"/>
        <v>KONYAALTI BELEDİYE SPOR</v>
      </c>
      <c r="J104" s="23"/>
    </row>
    <row r="105" spans="8:8" s="21" ht="21.0" customFormat="1" customHeight="1">
      <c r="A105" s="20" t="str">
        <f t="shared" si="23"/>
        <v>ESKİŞEHİR YUNUSEMRE SPOR</v>
      </c>
      <c r="B105" s="20"/>
      <c r="C105" s="20"/>
      <c r="D105" s="20" t="str">
        <f>B15</f>
        <v>MERKEZ GENÇLİKSPOR</v>
      </c>
      <c r="E105" s="19"/>
      <c r="F105" s="20" t="str">
        <f t="shared" si="24"/>
        <v>MERKEZ GENÇLİKSPOR</v>
      </c>
      <c r="G105" s="20"/>
      <c r="H105" s="20"/>
      <c r="I105" s="20" t="str">
        <f t="shared" si="25"/>
        <v>ESKİŞEHİR YUNUSEMRE SPOR</v>
      </c>
      <c r="J105" s="23"/>
    </row>
    <row r="106" spans="8:8" s="21" ht="21.0" customFormat="1" customHeight="1">
      <c r="A106" s="20" t="str">
        <f t="shared" si="23"/>
        <v>SERİK BELEDİYESPOR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SERİK BELEDİYESPOR</v>
      </c>
      <c r="J106" s="23"/>
    </row>
    <row r="107" spans="8:8" s="21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1.0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1.0" customFormat="1" customHeight="1">
      <c r="A109" s="20" t="str">
        <f>B3</f>
        <v>TURANSPOR</v>
      </c>
      <c r="B109" s="20"/>
      <c r="C109" s="20"/>
      <c r="D109" s="20" t="str">
        <f>B13</f>
        <v>ESKİŞEHİR YUNUSEMRE SPOR</v>
      </c>
      <c r="E109" s="19"/>
      <c r="F109" s="20" t="str">
        <f t="shared" si="26" ref="F109:F115">D109</f>
        <v>ESKİŞEHİR YUNUSEMRE SPOR</v>
      </c>
      <c r="G109" s="20" t="s">
        <v>1</v>
      </c>
      <c r="H109" s="20" t="s">
        <v>1</v>
      </c>
      <c r="I109" s="20" t="str">
        <f t="shared" si="27" ref="I109:I115">A109</f>
        <v>TURANSPOR</v>
      </c>
      <c r="J109" s="23"/>
    </row>
    <row r="110" spans="8:8" s="21" ht="21.0" customFormat="1" customHeight="1">
      <c r="A110" s="20" t="str">
        <f>B4</f>
        <v>AFJET AFYONSPOR</v>
      </c>
      <c r="B110" s="20"/>
      <c r="C110" s="20"/>
      <c r="D110" s="20" t="str">
        <f>B12</f>
        <v>KONYAALTI BELEDİYE SPOR</v>
      </c>
      <c r="E110" s="19"/>
      <c r="F110" s="20" t="str">
        <f t="shared" si="26"/>
        <v>KONYAALTI BELEDİYE SPOR</v>
      </c>
      <c r="G110" s="20"/>
      <c r="H110" s="20"/>
      <c r="I110" s="20" t="str">
        <f t="shared" si="27"/>
        <v>AFJET AFYONSPOR</v>
      </c>
      <c r="J110" s="23"/>
    </row>
    <row r="111" spans="8:8" s="21" ht="21.0" customFormat="1" customHeight="1">
      <c r="A111" s="20" t="str">
        <f>B5</f>
        <v>DSİ SPOR</v>
      </c>
      <c r="B111" s="20"/>
      <c r="C111" s="20"/>
      <c r="D111" s="20" t="str">
        <f>B11</f>
        <v>İSCEHİSAR SPOR</v>
      </c>
      <c r="E111" s="19"/>
      <c r="F111" s="20" t="str">
        <f t="shared" si="26"/>
        <v>İSCEHİSAR SPOR</v>
      </c>
      <c r="G111" s="20"/>
      <c r="H111" s="20"/>
      <c r="I111" s="20" t="str">
        <f t="shared" si="27"/>
        <v>DSİ SPOR</v>
      </c>
      <c r="J111" s="23"/>
    </row>
    <row r="112" spans="8:8" s="21" ht="21.0" customFormat="1" customHeight="1">
      <c r="A112" s="20" t="str">
        <f>B6</f>
        <v>ESKİŞEHİR DEMİRSPOR</v>
      </c>
      <c r="B112" s="20"/>
      <c r="C112" s="20"/>
      <c r="D112" s="20" t="str">
        <f>B10</f>
        <v>BUCAK BELEDİYE OĞUZHANSPOR</v>
      </c>
      <c r="E112" s="19"/>
      <c r="F112" s="20" t="str">
        <f t="shared" si="26"/>
        <v>BUCAK BELEDİYE OĞUZHANSPOR</v>
      </c>
      <c r="G112" s="20"/>
      <c r="H112" s="20"/>
      <c r="I112" s="20" t="str">
        <f t="shared" si="27"/>
        <v>ESKİŞEHİR DEMİRSPOR</v>
      </c>
      <c r="J112" s="23"/>
    </row>
    <row r="113" spans="8:8" s="21" ht="21.0" customFormat="1" customHeight="1">
      <c r="A113" s="22" t="str">
        <f>B7</f>
        <v>MURATPAŞA BELEDİYE SPOR</v>
      </c>
      <c r="B113" s="22"/>
      <c r="C113" s="22"/>
      <c r="D113" s="22" t="str">
        <f>B9</f>
        <v>PURSAKLAR BLD.SPOR</v>
      </c>
      <c r="E113" s="19"/>
      <c r="F113" s="20" t="str">
        <f t="shared" si="26"/>
        <v>PURSAKLAR BLD.SPOR</v>
      </c>
      <c r="G113" s="20"/>
      <c r="H113" s="20"/>
      <c r="I113" s="20" t="str">
        <f t="shared" si="27"/>
        <v>MURATPAŞA BELEDİYE SPOR</v>
      </c>
      <c r="J113" s="23"/>
    </row>
    <row r="114" spans="8:8" s="21" ht="21.0" customFormat="1" customHeight="1">
      <c r="A114" s="20" t="str">
        <f>B15</f>
        <v>MERKEZ GENÇLİKSPOR</v>
      </c>
      <c r="B114" s="20"/>
      <c r="C114" s="20"/>
      <c r="D114" s="20" t="str">
        <f>B14</f>
        <v>SERİK BELEDİYESPOR</v>
      </c>
      <c r="E114" s="19"/>
      <c r="F114" s="20" t="str">
        <f t="shared" si="26"/>
        <v>SERİK BELEDİYESPOR</v>
      </c>
      <c r="G114" s="20"/>
      <c r="H114" s="20"/>
      <c r="I114" s="20" t="str">
        <f t="shared" si="27"/>
        <v>MERKEZ GENÇLİKSPOR</v>
      </c>
      <c r="J114" s="23"/>
    </row>
    <row r="115" spans="8:8" s="21" ht="21.0" customFormat="1" customHeight="1">
      <c r="A115" s="20" t="str">
        <f>B8</f>
        <v>EĞİRDİR 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EĞİRDİR SPOR</v>
      </c>
      <c r="J115" s="23"/>
    </row>
    <row r="116" spans="8:8" s="21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18.75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18.75" customFormat="1" customHeight="1">
      <c r="A118" s="20" t="str">
        <f t="shared" si="28" ref="A118:A124">B9</f>
        <v>PURSAKLAR BLD.SPOR</v>
      </c>
      <c r="B118" s="20"/>
      <c r="C118" s="20"/>
      <c r="D118" s="20" t="str">
        <f>B8</f>
        <v>EĞİRDİR SPOR</v>
      </c>
      <c r="E118" s="19"/>
      <c r="F118" s="20" t="str">
        <f t="shared" si="29" ref="F118:F124">D118</f>
        <v>EĞİRDİR SPOR</v>
      </c>
      <c r="G118" s="20" t="s">
        <v>1</v>
      </c>
      <c r="H118" s="20" t="s">
        <v>1</v>
      </c>
      <c r="I118" s="20" t="str">
        <f t="shared" si="30" ref="I118:I124">A118</f>
        <v>PURSAKLAR BLD.SPOR</v>
      </c>
      <c r="J118" s="23"/>
    </row>
    <row r="119" spans="8:8" s="21" ht="18.75" customFormat="1" customHeight="1">
      <c r="A119" s="20" t="str">
        <f t="shared" si="28"/>
        <v>BUCAK BELEDİYE OĞUZHANSPOR</v>
      </c>
      <c r="B119" s="20"/>
      <c r="C119" s="20"/>
      <c r="D119" s="20" t="str">
        <f>B7</f>
        <v>MURATPAŞA BELEDİYE SPOR</v>
      </c>
      <c r="E119" s="19"/>
      <c r="F119" s="20" t="str">
        <f t="shared" si="29"/>
        <v>MURATPAŞA BELEDİYE SPOR</v>
      </c>
      <c r="G119" s="20"/>
      <c r="H119" s="20"/>
      <c r="I119" s="20" t="str">
        <f t="shared" si="30"/>
        <v>BUCAK BELEDİYE OĞUZHANSPOR</v>
      </c>
      <c r="J119" s="23"/>
    </row>
    <row r="120" spans="8:8" s="21" ht="18.75" customFormat="1" customHeight="1">
      <c r="A120" s="20" t="str">
        <f t="shared" si="28"/>
        <v>İSCEHİSAR SPOR</v>
      </c>
      <c r="B120" s="20"/>
      <c r="C120" s="20"/>
      <c r="D120" s="20" t="str">
        <f>B6</f>
        <v>ESKİŞEHİR DEMİRSPOR</v>
      </c>
      <c r="E120" s="19"/>
      <c r="F120" s="20" t="str">
        <f t="shared" si="29"/>
        <v>ESKİŞEHİR DEMİRSPOR</v>
      </c>
      <c r="G120" s="20"/>
      <c r="H120" s="20"/>
      <c r="I120" s="20" t="str">
        <f t="shared" si="30"/>
        <v>İSCEHİSAR SPOR</v>
      </c>
      <c r="J120" s="23"/>
    </row>
    <row r="121" spans="8:8" s="21" ht="18.75" customFormat="1" customHeight="1">
      <c r="A121" s="20" t="str">
        <f t="shared" si="28"/>
        <v>KONYAALTI BELEDİYE SPOR</v>
      </c>
      <c r="B121" s="20"/>
      <c r="C121" s="20"/>
      <c r="D121" s="20" t="str">
        <f>B5</f>
        <v>DSİ SPOR</v>
      </c>
      <c r="E121" s="19"/>
      <c r="F121" s="20" t="str">
        <f t="shared" si="29"/>
        <v>DSİ SPOR</v>
      </c>
      <c r="G121" s="20"/>
      <c r="H121" s="20"/>
      <c r="I121" s="20" t="str">
        <f t="shared" si="30"/>
        <v>KONYAALTI BELEDİYE SPOR</v>
      </c>
      <c r="J121" s="23"/>
    </row>
    <row r="122" spans="8:8" s="21" ht="18.75" customFormat="1" customHeight="1">
      <c r="A122" s="22" t="str">
        <f t="shared" si="28"/>
        <v>ESKİŞEHİR YUNUSEMRE SPOR</v>
      </c>
      <c r="B122" s="22"/>
      <c r="C122" s="22"/>
      <c r="D122" s="22" t="str">
        <f>B4</f>
        <v>AFJET AFYONSPOR</v>
      </c>
      <c r="E122" s="19"/>
      <c r="F122" s="20" t="str">
        <f t="shared" si="29"/>
        <v>AFJET AFYONSPOR</v>
      </c>
      <c r="G122" s="20"/>
      <c r="H122" s="20"/>
      <c r="I122" s="20" t="str">
        <f t="shared" si="30"/>
        <v>ESKİŞEHİR YUNUSEMRE SPOR</v>
      </c>
      <c r="J122" s="23"/>
    </row>
    <row r="123" spans="8:8" s="21" ht="18.75" customFormat="1" customHeight="1">
      <c r="A123" s="20" t="str">
        <f t="shared" si="28"/>
        <v>SERİK BELEDİYESPOR</v>
      </c>
      <c r="B123" s="20"/>
      <c r="C123" s="20"/>
      <c r="D123" s="20" t="str">
        <f>B3</f>
        <v>TURANSPOR</v>
      </c>
      <c r="E123" s="19"/>
      <c r="F123" s="20" t="str">
        <f t="shared" si="29"/>
        <v>TURANSPOR</v>
      </c>
      <c r="G123" s="20"/>
      <c r="H123" s="20"/>
      <c r="I123" s="20" t="str">
        <f t="shared" si="30"/>
        <v>SERİK BELEDİYESPOR</v>
      </c>
      <c r="J123" s="23"/>
    </row>
    <row r="124" spans="8:8" s="21" ht="18.75" customFormat="1" customHeight="1">
      <c r="A124" s="20" t="str">
        <f t="shared" si="28"/>
        <v>MERKEZ GENÇLİKSPOR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MERKEZ GENÇLİKSPOR</v>
      </c>
      <c r="J124" s="23"/>
    </row>
    <row r="125" spans="8:8" s="21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1.0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1.0" customFormat="1" customHeight="1">
      <c r="A127" s="20" t="str">
        <f t="shared" si="31" ref="A127:A133">B3</f>
        <v>TURANSPOR</v>
      </c>
      <c r="B127" s="20"/>
      <c r="C127" s="20"/>
      <c r="D127" s="20" t="str">
        <f>B15</f>
        <v>MERKEZ GENÇLİKSPOR</v>
      </c>
      <c r="E127" s="19"/>
      <c r="F127" s="20" t="str">
        <f t="shared" si="32" ref="F127:F133">D127</f>
        <v>MERKEZ GENÇLİKSPOR</v>
      </c>
      <c r="G127" s="20" t="s">
        <v>1</v>
      </c>
      <c r="H127" s="20" t="s">
        <v>1</v>
      </c>
      <c r="I127" s="20" t="str">
        <f t="shared" si="33" ref="I127:I133">A127</f>
        <v>TURANSPOR</v>
      </c>
      <c r="J127" s="23"/>
    </row>
    <row r="128" spans="8:8" s="21" ht="21.0" customFormat="1" customHeight="1">
      <c r="A128" s="20" t="str">
        <f t="shared" si="31"/>
        <v>AFJET AFYONSPOR</v>
      </c>
      <c r="B128" s="20"/>
      <c r="C128" s="20"/>
      <c r="D128" s="20" t="str">
        <f>B14</f>
        <v>SERİK BELEDİYESPOR</v>
      </c>
      <c r="E128" s="19"/>
      <c r="F128" s="20" t="str">
        <f t="shared" si="32"/>
        <v>SERİK BELEDİYESPOR</v>
      </c>
      <c r="G128" s="20"/>
      <c r="H128" s="20"/>
      <c r="I128" s="20" t="str">
        <f t="shared" si="33"/>
        <v>AFJET AFYONSPOR</v>
      </c>
      <c r="J128" s="23"/>
    </row>
    <row r="129" spans="8:8" s="21" ht="21.0" customFormat="1" customHeight="1">
      <c r="A129" s="20" t="str">
        <f t="shared" si="31"/>
        <v>DSİ SPOR</v>
      </c>
      <c r="B129" s="20"/>
      <c r="C129" s="20"/>
      <c r="D129" s="20" t="str">
        <f>B13</f>
        <v>ESKİŞEHİR YUNUSEMRE SPOR</v>
      </c>
      <c r="E129" s="19"/>
      <c r="F129" s="20" t="str">
        <f t="shared" si="32"/>
        <v>ESKİŞEHİR YUNUSEMRE SPOR</v>
      </c>
      <c r="G129" s="20"/>
      <c r="H129" s="20"/>
      <c r="I129" s="20" t="str">
        <f t="shared" si="33"/>
        <v>DSİ SPOR</v>
      </c>
      <c r="J129" s="23"/>
    </row>
    <row r="130" spans="8:8" s="21" ht="21.0" customFormat="1" customHeight="1">
      <c r="A130" s="20" t="str">
        <f t="shared" si="31"/>
        <v>ESKİŞEHİR DEMİRSPOR</v>
      </c>
      <c r="B130" s="20"/>
      <c r="C130" s="20"/>
      <c r="D130" s="20" t="str">
        <f>B12</f>
        <v>KONYAALTI BELEDİYE SPOR</v>
      </c>
      <c r="E130" s="19"/>
      <c r="F130" s="20" t="str">
        <f t="shared" si="32"/>
        <v>KONYAALTI BELEDİYE SPOR</v>
      </c>
      <c r="G130" s="20"/>
      <c r="H130" s="20"/>
      <c r="I130" s="20" t="str">
        <f t="shared" si="33"/>
        <v>ESKİŞEHİR DEMİRSPOR</v>
      </c>
      <c r="J130" s="23"/>
    </row>
    <row r="131" spans="8:8" s="21" ht="21.0" customFormat="1" customHeight="1">
      <c r="A131" s="22" t="str">
        <f t="shared" si="31"/>
        <v>MURATPAŞA BELEDİYE SPOR</v>
      </c>
      <c r="B131" s="22"/>
      <c r="C131" s="22"/>
      <c r="D131" s="22" t="str">
        <f>B11</f>
        <v>İSCEHİSAR SPOR</v>
      </c>
      <c r="E131" s="19"/>
      <c r="F131" s="20" t="str">
        <f t="shared" si="32"/>
        <v>İSCEHİSAR SPOR</v>
      </c>
      <c r="G131" s="20"/>
      <c r="H131" s="20"/>
      <c r="I131" s="20" t="str">
        <f t="shared" si="33"/>
        <v>MURATPAŞA BELEDİYE SPOR</v>
      </c>
      <c r="J131" s="23"/>
    </row>
    <row r="132" spans="8:8" s="21" ht="21.0" customFormat="1" customHeight="1">
      <c r="A132" s="20" t="str">
        <f t="shared" si="31"/>
        <v>EĞİRDİR SPOR</v>
      </c>
      <c r="B132" s="20"/>
      <c r="C132" s="20"/>
      <c r="D132" s="20" t="str">
        <f>B10</f>
        <v>BUCAK BELEDİYE OĞUZHANSPOR</v>
      </c>
      <c r="E132" s="19"/>
      <c r="F132" s="20" t="str">
        <f t="shared" si="32"/>
        <v>BUCAK BELEDİYE OĞUZHANSPOR</v>
      </c>
      <c r="G132" s="20"/>
      <c r="H132" s="20"/>
      <c r="I132" s="20" t="str">
        <f t="shared" si="33"/>
        <v>EĞİRDİR SPOR</v>
      </c>
      <c r="J132" s="23"/>
    </row>
    <row r="133" spans="8:8" s="21" ht="21.0" customFormat="1" customHeight="1">
      <c r="A133" s="20" t="str">
        <f t="shared" si="31"/>
        <v>PURSAKLAR BLD.SPOR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PURSAKLAR BLD.SPOR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1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4"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7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M134"/>
  <sheetViews>
    <sheetView workbookViewId="0" zoomScale="90">
      <selection activeCell="B3" sqref="B3:I16"/>
    </sheetView>
  </sheetViews>
  <sheetFormatPr defaultRowHeight="15.0"/>
  <cols>
    <col min="1" max="1" customWidth="1" width="32.710938" style="1"/>
    <col min="2" max="2" customWidth="1" width="3.0" style="1"/>
    <col min="3" max="3" customWidth="1" width="3.0" style="1"/>
    <col min="4" max="4" customWidth="1" width="32.710938" style="1"/>
    <col min="5" max="5" customWidth="1" width="1.8554688" style="1"/>
    <col min="6" max="6" customWidth="1" width="32.710938" style="1"/>
    <col min="7" max="7" customWidth="1" width="3.0" style="1"/>
    <col min="8" max="8" customWidth="1" width="3.0" style="1"/>
    <col min="9" max="9" customWidth="1" width="32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0.75" customFormat="1" customHeight="1">
      <c r="A1" s="3" t="s">
        <v>143</v>
      </c>
      <c r="B1" s="4"/>
      <c r="C1" s="4"/>
      <c r="D1" s="4"/>
      <c r="E1" s="4"/>
      <c r="F1" s="4"/>
      <c r="G1" s="4"/>
      <c r="H1" s="4"/>
      <c r="I1" s="4"/>
    </row>
    <row r="2" spans="8:8" s="5" ht="24.95" customFormat="1" customHeight="1">
      <c r="A2" s="6" t="s">
        <v>29</v>
      </c>
      <c r="B2" s="7" t="s">
        <v>0</v>
      </c>
      <c r="C2" s="7"/>
      <c r="D2" s="7"/>
      <c r="E2" s="7"/>
      <c r="F2" s="7"/>
      <c r="G2" s="7"/>
      <c r="H2" s="7"/>
      <c r="I2" s="7"/>
      <c r="J2" s="5" t="s">
        <v>1</v>
      </c>
      <c r="K2" s="36" t="s">
        <v>30</v>
      </c>
      <c r="L2" s="36"/>
    </row>
    <row r="3" spans="8:8" s="5" ht="24.95" customFormat="1" customHeight="1">
      <c r="A3" s="37">
        <v>1.0</v>
      </c>
      <c r="B3" s="11" t="s">
        <v>147</v>
      </c>
      <c r="C3" s="11"/>
      <c r="D3" s="11"/>
      <c r="E3" s="11"/>
      <c r="F3" s="11"/>
      <c r="G3" s="11"/>
      <c r="H3" s="11"/>
      <c r="I3" s="11"/>
      <c r="K3" s="36"/>
      <c r="L3" s="36"/>
    </row>
    <row r="4" spans="8:8" s="5" ht="24.95" customFormat="1" customHeight="1">
      <c r="A4" s="37">
        <v>2.0</v>
      </c>
      <c r="B4" s="11" t="s">
        <v>185</v>
      </c>
      <c r="C4" s="11"/>
      <c r="D4" s="11"/>
      <c r="E4" s="11"/>
      <c r="F4" s="11"/>
      <c r="G4" s="11"/>
      <c r="H4" s="11"/>
      <c r="I4" s="11"/>
      <c r="K4" s="36"/>
      <c r="L4" s="36"/>
    </row>
    <row r="5" spans="8:8" s="5" ht="24.95" customFormat="1" customHeight="1">
      <c r="A5" s="37">
        <v>3.0</v>
      </c>
      <c r="B5" s="11" t="s">
        <v>36</v>
      </c>
      <c r="C5" s="11"/>
      <c r="D5" s="11"/>
      <c r="E5" s="11"/>
      <c r="F5" s="11"/>
      <c r="G5" s="11"/>
      <c r="H5" s="11"/>
      <c r="I5" s="11"/>
      <c r="K5" s="36"/>
      <c r="L5" s="36"/>
    </row>
    <row r="6" spans="8:8" s="5" ht="24.95" customFormat="1" customHeight="1">
      <c r="A6" s="37">
        <v>4.0</v>
      </c>
      <c r="B6" s="11" t="s">
        <v>146</v>
      </c>
      <c r="C6" s="11"/>
      <c r="D6" s="11"/>
      <c r="E6" s="11"/>
      <c r="F6" s="11"/>
      <c r="G6" s="11"/>
      <c r="H6" s="11"/>
      <c r="I6" s="11"/>
      <c r="K6" s="36"/>
      <c r="L6" s="36"/>
    </row>
    <row r="7" spans="8:8" s="5" ht="24.95" customFormat="1" customHeight="1">
      <c r="A7" s="37">
        <v>5.0</v>
      </c>
      <c r="B7" s="11" t="s">
        <v>148</v>
      </c>
      <c r="C7" s="11"/>
      <c r="D7" s="11"/>
      <c r="E7" s="11"/>
      <c r="F7" s="11"/>
      <c r="G7" s="11"/>
      <c r="H7" s="11"/>
      <c r="I7" s="11"/>
    </row>
    <row r="8" spans="8:8" s="5" ht="24.95" customFormat="1" customHeight="1">
      <c r="A8" s="37">
        <v>6.0</v>
      </c>
      <c r="B8" s="11" t="s">
        <v>186</v>
      </c>
      <c r="C8" s="11"/>
      <c r="D8" s="11"/>
      <c r="E8" s="11"/>
      <c r="F8" s="11"/>
      <c r="G8" s="11"/>
      <c r="H8" s="11"/>
      <c r="I8" s="11"/>
    </row>
    <row r="9" spans="8:8" s="5" ht="24.95" customFormat="1" customHeight="1">
      <c r="A9" s="37">
        <v>7.0</v>
      </c>
      <c r="B9" s="11" t="s">
        <v>61</v>
      </c>
      <c r="C9" s="11"/>
      <c r="D9" s="11"/>
      <c r="E9" s="11"/>
      <c r="F9" s="11"/>
      <c r="G9" s="11"/>
      <c r="H9" s="11"/>
      <c r="I9" s="11"/>
    </row>
    <row r="10" spans="8:8" s="5" ht="24.95" customFormat="1" customHeight="1">
      <c r="A10" s="37">
        <v>8.0</v>
      </c>
      <c r="B10" s="13" t="s">
        <v>62</v>
      </c>
      <c r="C10" s="13"/>
      <c r="D10" s="13"/>
      <c r="E10" s="13"/>
      <c r="F10" s="13"/>
      <c r="G10" s="13"/>
      <c r="H10" s="13"/>
      <c r="I10" s="13"/>
    </row>
    <row r="11" spans="8:8" s="5" ht="24.95" customFormat="1" customHeight="1">
      <c r="A11" s="37">
        <v>9.0</v>
      </c>
      <c r="B11" s="11" t="s">
        <v>190</v>
      </c>
      <c r="C11" s="11"/>
      <c r="D11" s="11"/>
      <c r="E11" s="11"/>
      <c r="F11" s="11"/>
      <c r="G11" s="11"/>
      <c r="H11" s="11"/>
      <c r="I11" s="11"/>
    </row>
    <row r="12" spans="8:8" s="5" ht="24.95" customFormat="1" customHeight="1">
      <c r="A12" s="37">
        <v>10.0</v>
      </c>
      <c r="B12" s="11" t="s">
        <v>189</v>
      </c>
      <c r="C12" s="11"/>
      <c r="D12" s="11"/>
      <c r="E12" s="11"/>
      <c r="F12" s="11"/>
      <c r="G12" s="11"/>
      <c r="H12" s="11"/>
      <c r="I12" s="11"/>
    </row>
    <row r="13" spans="8:8" s="5" ht="24.95" customFormat="1" customHeight="1">
      <c r="A13" s="37">
        <v>11.0</v>
      </c>
      <c r="B13" s="11" t="s">
        <v>145</v>
      </c>
      <c r="C13" s="11"/>
      <c r="D13" s="11"/>
      <c r="E13" s="11"/>
      <c r="F13" s="11"/>
      <c r="G13" s="11"/>
      <c r="H13" s="11"/>
      <c r="I13" s="11"/>
    </row>
    <row r="14" spans="8:8" s="5" ht="24.95" customFormat="1" customHeight="1">
      <c r="A14" s="37">
        <v>12.0</v>
      </c>
      <c r="B14" s="11" t="s">
        <v>41</v>
      </c>
      <c r="C14" s="11"/>
      <c r="D14" s="11"/>
      <c r="E14" s="11"/>
      <c r="F14" s="11"/>
      <c r="G14" s="11"/>
      <c r="H14" s="11"/>
      <c r="I14" s="11"/>
    </row>
    <row r="15" spans="8:8" s="5" ht="24.95" customFormat="1" customHeight="1">
      <c r="A15" s="37">
        <v>13.0</v>
      </c>
      <c r="B15" s="11" t="s">
        <v>193</v>
      </c>
      <c r="C15" s="11"/>
      <c r="D15" s="11"/>
      <c r="E15" s="11"/>
      <c r="F15" s="11"/>
      <c r="G15" s="11"/>
      <c r="H15" s="11"/>
      <c r="I15" s="11"/>
    </row>
    <row r="16" spans="8:8" s="5" ht="24.95" customFormat="1" customHeight="1">
      <c r="A16" s="37">
        <v>14.0</v>
      </c>
      <c r="B16" s="11" t="s">
        <v>144</v>
      </c>
      <c r="C16" s="11"/>
      <c r="D16" s="11"/>
      <c r="E16" s="11"/>
      <c r="F16" s="11"/>
      <c r="G16" s="11"/>
      <c r="H16" s="11"/>
      <c r="I16" s="11"/>
    </row>
    <row r="17" spans="8:8" s="21" ht="24.0" customFormat="1" customHeigh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3.1" customFormat="1" customHeight="1">
      <c r="A18" s="38" t="s">
        <v>2</v>
      </c>
      <c r="B18" s="39" t="s">
        <v>3</v>
      </c>
      <c r="C18" s="39"/>
      <c r="D18" s="40"/>
      <c r="E18" s="41"/>
      <c r="F18" s="42" t="s">
        <v>16</v>
      </c>
      <c r="G18" s="43" t="s">
        <v>3</v>
      </c>
      <c r="H18" s="43"/>
      <c r="I18" s="44"/>
    </row>
    <row r="19" spans="8:8" s="21" ht="20.1" customFormat="1" customHeight="1">
      <c r="A19" s="45" t="str">
        <f t="shared" si="0" ref="A19:A25">B10</f>
        <v>SERDİVANSPOR</v>
      </c>
      <c r="B19" s="45" t="s">
        <v>1</v>
      </c>
      <c r="C19" s="45" t="s">
        <v>1</v>
      </c>
      <c r="D19" s="45" t="str">
        <f>B9</f>
        <v>KARASUSPOR</v>
      </c>
      <c r="E19" s="41"/>
      <c r="F19" s="46" t="str">
        <f t="shared" si="1" ref="F19:F25">D19</f>
        <v>KARASUSPOR</v>
      </c>
      <c r="G19" s="46" t="s">
        <v>1</v>
      </c>
      <c r="H19" s="46" t="s">
        <v>1</v>
      </c>
      <c r="I19" s="46" t="str">
        <f t="shared" si="2" ref="I19:I25">A19</f>
        <v>SERDİVANSPOR</v>
      </c>
    </row>
    <row r="20" spans="8:8" s="21" ht="20.1" customFormat="1" customHeight="1">
      <c r="A20" s="45" t="str">
        <f t="shared" si="0"/>
        <v>PAŞABAHÇE</v>
      </c>
      <c r="B20" s="45"/>
      <c r="C20" s="45"/>
      <c r="D20" s="45" t="str">
        <f>B8</f>
        <v>HALİDE EDİP ADIVARSPOR</v>
      </c>
      <c r="E20" s="41"/>
      <c r="F20" s="46" t="str">
        <f t="shared" si="1"/>
        <v>HALİDE EDİP ADIVARSPOR</v>
      </c>
      <c r="G20" s="46"/>
      <c r="H20" s="46"/>
      <c r="I20" s="46" t="str">
        <f t="shared" si="2"/>
        <v>PAŞABAHÇE</v>
      </c>
    </row>
    <row r="21" spans="8:8" s="21" ht="20.1" customFormat="1" customHeight="1">
      <c r="A21" s="45" t="str">
        <f t="shared" si="0"/>
        <v>LEVENTSPOR</v>
      </c>
      <c r="B21" s="45"/>
      <c r="C21" s="45"/>
      <c r="D21" s="45" t="str">
        <f>B7</f>
        <v>AKÇAKOCASPOR</v>
      </c>
      <c r="E21" s="41"/>
      <c r="F21" s="46" t="str">
        <f t="shared" si="1"/>
        <v>AKÇAKOCASPOR</v>
      </c>
      <c r="G21" s="46"/>
      <c r="H21" s="46"/>
      <c r="I21" s="46" t="str">
        <f t="shared" si="2"/>
        <v>LEVENTSPOR</v>
      </c>
    </row>
    <row r="22" spans="8:8" s="21" ht="20.1" customFormat="1" customHeight="1">
      <c r="A22" s="45" t="str">
        <f t="shared" si="0"/>
        <v>KDZ.EREĞLİ BELEDİYE SPOR</v>
      </c>
      <c r="B22" s="45"/>
      <c r="C22" s="45"/>
      <c r="D22" s="45" t="str">
        <f>B6</f>
        <v>KİLİMLİ BELEDİYESPOR</v>
      </c>
      <c r="E22" s="41"/>
      <c r="F22" s="46" t="str">
        <f t="shared" si="1"/>
        <v>KİLİMLİ BELEDİYESPOR</v>
      </c>
      <c r="G22" s="46"/>
      <c r="H22" s="46"/>
      <c r="I22" s="46" t="str">
        <f t="shared" si="2"/>
        <v>KDZ.EREĞLİ BELEDİYE SPOR</v>
      </c>
    </row>
    <row r="23" spans="8:8" s="21" ht="20.1" customFormat="1" customHeight="1">
      <c r="A23" s="45" t="str">
        <f t="shared" si="0"/>
        <v>BEYKÖY BELEDİYESPOR</v>
      </c>
      <c r="B23" s="45"/>
      <c r="C23" s="45"/>
      <c r="D23" s="45" t="str">
        <f>B5</f>
        <v>BARTINSPOR</v>
      </c>
      <c r="E23" s="41"/>
      <c r="F23" s="46" t="str">
        <f t="shared" si="1"/>
        <v>BARTINSPOR</v>
      </c>
      <c r="G23" s="46"/>
      <c r="H23" s="46"/>
      <c r="I23" s="46" t="str">
        <f t="shared" si="2"/>
        <v>BEYKÖY BELEDİYESPOR</v>
      </c>
    </row>
    <row r="24" spans="8:8" s="21" ht="20.1" customFormat="1" customHeight="1">
      <c r="A24" s="45" t="str">
        <f t="shared" si="0"/>
        <v>VEFASPOR</v>
      </c>
      <c r="B24" s="45"/>
      <c r="C24" s="45"/>
      <c r="D24" s="45" t="str">
        <f>B4</f>
        <v>DİKİLİTAŞ SPOR</v>
      </c>
      <c r="E24" s="41"/>
      <c r="F24" s="46" t="str">
        <f t="shared" si="1"/>
        <v>DİKİLİTAŞ SPOR</v>
      </c>
      <c r="G24" s="46"/>
      <c r="H24" s="46"/>
      <c r="I24" s="46" t="str">
        <f t="shared" si="2"/>
        <v>VEFASPOR</v>
      </c>
    </row>
    <row r="25" spans="8:8" s="21" ht="19.5" customFormat="1" customHeight="1">
      <c r="A25" s="45" t="str">
        <f t="shared" si="0"/>
        <v>YENİÇAĞA</v>
      </c>
      <c r="B25" s="45"/>
      <c r="C25" s="45"/>
      <c r="D25" s="45" t="str">
        <f>B3</f>
        <v>KOCAALİSPOR</v>
      </c>
      <c r="E25" s="41"/>
      <c r="F25" s="46" t="str">
        <f t="shared" si="1"/>
        <v>KOCAALİSPOR</v>
      </c>
      <c r="G25" s="46"/>
      <c r="H25" s="46"/>
      <c r="I25" s="46" t="str">
        <f t="shared" si="2"/>
        <v>YENİÇAĞA</v>
      </c>
    </row>
    <row r="26" spans="8:8" s="21" ht="7.5" customFormat="1" customHeight="1">
      <c r="A26" s="47"/>
      <c r="B26" s="47"/>
      <c r="C26" s="47"/>
      <c r="D26" s="47"/>
      <c r="E26" s="41"/>
      <c r="F26" s="47"/>
      <c r="G26" s="47"/>
      <c r="H26" s="47"/>
      <c r="I26" s="47"/>
    </row>
    <row r="27" spans="8:8" s="21" ht="23.1" customFormat="1" customHeight="1">
      <c r="A27" s="42" t="s">
        <v>4</v>
      </c>
      <c r="B27" s="43" t="s">
        <v>3</v>
      </c>
      <c r="C27" s="43"/>
      <c r="D27" s="44"/>
      <c r="E27" s="41"/>
      <c r="F27" s="42" t="s">
        <v>17</v>
      </c>
      <c r="G27" s="43" t="s">
        <v>3</v>
      </c>
      <c r="H27" s="43"/>
      <c r="I27" s="44"/>
    </row>
    <row r="28" spans="8:8" s="21" ht="18.0" customFormat="1" customHeight="1">
      <c r="A28" s="46" t="str">
        <f t="shared" si="3" ref="A28:A34">B4</f>
        <v>DİKİLİTAŞ SPOR</v>
      </c>
      <c r="B28" s="46"/>
      <c r="C28" s="46"/>
      <c r="D28" s="46" t="str">
        <f>B3</f>
        <v>KOCAALİSPOR</v>
      </c>
      <c r="E28" s="41"/>
      <c r="F28" s="46" t="str">
        <f t="shared" si="4" ref="F28:F34">D28</f>
        <v>KOCAALİSPOR</v>
      </c>
      <c r="G28" s="46" t="s">
        <v>1</v>
      </c>
      <c r="H28" s="46" t="s">
        <v>1</v>
      </c>
      <c r="I28" s="46" t="str">
        <f t="shared" si="5" ref="I28:I34">A28</f>
        <v>DİKİLİTAŞ SPOR</v>
      </c>
    </row>
    <row r="29" spans="8:8" s="21" ht="18.0" customFormat="1" customHeight="1">
      <c r="A29" s="46" t="str">
        <f t="shared" si="3"/>
        <v>BARTINSPOR</v>
      </c>
      <c r="B29" s="46"/>
      <c r="C29" s="46"/>
      <c r="D29" s="46" t="str">
        <f>B15</f>
        <v>VEFASPOR</v>
      </c>
      <c r="E29" s="41"/>
      <c r="F29" s="46" t="str">
        <f t="shared" si="4"/>
        <v>VEFASPOR</v>
      </c>
      <c r="G29" s="46"/>
      <c r="H29" s="46"/>
      <c r="I29" s="46" t="str">
        <f t="shared" si="5"/>
        <v>BARTINSPOR</v>
      </c>
    </row>
    <row r="30" spans="8:8" s="21" ht="18.0" customFormat="1" customHeight="1">
      <c r="A30" s="46" t="str">
        <f t="shared" si="3"/>
        <v>KİLİMLİ BELEDİYESPOR</v>
      </c>
      <c r="B30" s="46"/>
      <c r="C30" s="46"/>
      <c r="D30" s="46" t="str">
        <f>B14</f>
        <v>BEYKÖY BELEDİYESPOR</v>
      </c>
      <c r="E30" s="41"/>
      <c r="F30" s="46" t="str">
        <f t="shared" si="4"/>
        <v>BEYKÖY BELEDİYESPOR</v>
      </c>
      <c r="G30" s="46"/>
      <c r="H30" s="46"/>
      <c r="I30" s="46" t="str">
        <f t="shared" si="5"/>
        <v>KİLİMLİ BELEDİYESPOR</v>
      </c>
    </row>
    <row r="31" spans="8:8" s="21" ht="18.0" customFormat="1" customHeight="1">
      <c r="A31" s="46" t="str">
        <f t="shared" si="3"/>
        <v>AKÇAKOCASPOR</v>
      </c>
      <c r="B31" s="46"/>
      <c r="C31" s="46"/>
      <c r="D31" s="46" t="str">
        <f>B13</f>
        <v>KDZ.EREĞLİ BELEDİYE SPOR</v>
      </c>
      <c r="E31" s="41"/>
      <c r="F31" s="46" t="str">
        <f t="shared" si="4"/>
        <v>KDZ.EREĞLİ BELEDİYE SPOR</v>
      </c>
      <c r="G31" s="46"/>
      <c r="H31" s="46"/>
      <c r="I31" s="46" t="str">
        <f t="shared" si="5"/>
        <v>AKÇAKOCASPOR</v>
      </c>
    </row>
    <row r="32" spans="8:8" s="21" ht="18.0" customFormat="1" customHeight="1">
      <c r="A32" s="46" t="str">
        <f t="shared" si="3"/>
        <v>HALİDE EDİP ADIVARSPOR</v>
      </c>
      <c r="B32" s="46"/>
      <c r="C32" s="46"/>
      <c r="D32" s="46" t="str">
        <f>B12</f>
        <v>LEVENTSPOR</v>
      </c>
      <c r="E32" s="41"/>
      <c r="F32" s="46" t="str">
        <f t="shared" si="4"/>
        <v>LEVENTSPOR</v>
      </c>
      <c r="G32" s="46"/>
      <c r="H32" s="46"/>
      <c r="I32" s="46" t="str">
        <f t="shared" si="5"/>
        <v>HALİDE EDİP ADIVARSPOR</v>
      </c>
    </row>
    <row r="33" spans="8:8" s="21" ht="18.0" customFormat="1" customHeight="1">
      <c r="A33" s="46" t="str">
        <f t="shared" si="3"/>
        <v>KARASUSPOR</v>
      </c>
      <c r="B33" s="46"/>
      <c r="C33" s="46"/>
      <c r="D33" s="46" t="str">
        <f>B11</f>
        <v>PAŞABAHÇE</v>
      </c>
      <c r="E33" s="41"/>
      <c r="F33" s="46" t="str">
        <f t="shared" si="4"/>
        <v>PAŞABAHÇE</v>
      </c>
      <c r="G33" s="46"/>
      <c r="H33" s="46"/>
      <c r="I33" s="46" t="str">
        <f t="shared" si="5"/>
        <v>KARASUSPOR</v>
      </c>
    </row>
    <row r="34" spans="8:8" s="21" ht="18.0" customFormat="1" customHeight="1">
      <c r="A34" s="46" t="str">
        <f t="shared" si="3"/>
        <v>SERDİVANSPOR</v>
      </c>
      <c r="B34" s="46"/>
      <c r="C34" s="46"/>
      <c r="D34" s="46" t="str">
        <f>B16</f>
        <v>YENİÇAĞA</v>
      </c>
      <c r="E34" s="41"/>
      <c r="F34" s="46" t="str">
        <f t="shared" si="4"/>
        <v>YENİÇAĞA</v>
      </c>
      <c r="G34" s="46"/>
      <c r="H34" s="46"/>
      <c r="I34" s="46" t="str">
        <f t="shared" si="5"/>
        <v>SERDİVANSPOR</v>
      </c>
    </row>
    <row r="35" spans="8:8" s="21" ht="7.5" customFormat="1" customHeight="1">
      <c r="A35" s="47"/>
      <c r="B35" s="47"/>
      <c r="C35" s="47"/>
      <c r="D35" s="47"/>
      <c r="E35" s="41"/>
      <c r="F35" s="47"/>
      <c r="G35" s="47"/>
      <c r="H35" s="47"/>
      <c r="I35" s="47"/>
    </row>
    <row r="36" spans="8:8" s="21" ht="18.0" customFormat="1" customHeight="1">
      <c r="A36" s="42" t="s">
        <v>5</v>
      </c>
      <c r="B36" s="43" t="s">
        <v>3</v>
      </c>
      <c r="C36" s="43"/>
      <c r="D36" s="44"/>
      <c r="E36" s="41"/>
      <c r="F36" s="42" t="s">
        <v>18</v>
      </c>
      <c r="G36" s="43" t="s">
        <v>3</v>
      </c>
      <c r="H36" s="43"/>
      <c r="I36" s="44"/>
    </row>
    <row r="37" spans="8:8" s="21" ht="18.0" customFormat="1" customHeight="1">
      <c r="A37" s="46" t="str">
        <f>B3</f>
        <v>KOCAALİSPOR</v>
      </c>
      <c r="B37" s="46"/>
      <c r="C37" s="46"/>
      <c r="D37" s="46" t="str">
        <f>B5</f>
        <v>BARTINSPOR</v>
      </c>
      <c r="E37" s="41"/>
      <c r="F37" s="46" t="str">
        <f t="shared" si="6" ref="F37:F43">D37</f>
        <v>BARTINSPOR</v>
      </c>
      <c r="G37" s="46" t="s">
        <v>1</v>
      </c>
      <c r="H37" s="46" t="s">
        <v>1</v>
      </c>
      <c r="I37" s="46" t="str">
        <f t="shared" si="7" ref="I37:I43">A37</f>
        <v>KOCAALİSPOR</v>
      </c>
    </row>
    <row r="38" spans="8:8" s="21" ht="18.0" customFormat="1" customHeight="1">
      <c r="A38" s="46" t="str">
        <f t="shared" si="8" ref="A38:A43">B11</f>
        <v>PAŞABAHÇE</v>
      </c>
      <c r="B38" s="46"/>
      <c r="C38" s="46"/>
      <c r="D38" s="46" t="str">
        <f>B10</f>
        <v>SERDİVANSPOR</v>
      </c>
      <c r="E38" s="41"/>
      <c r="F38" s="46" t="str">
        <f t="shared" si="6"/>
        <v>SERDİVANSPOR</v>
      </c>
      <c r="G38" s="46"/>
      <c r="H38" s="46"/>
      <c r="I38" s="46" t="str">
        <f t="shared" si="7"/>
        <v>PAŞABAHÇE</v>
      </c>
    </row>
    <row r="39" spans="8:8" s="21" ht="18.0" customFormat="1" customHeight="1">
      <c r="A39" s="46" t="str">
        <f t="shared" si="8"/>
        <v>LEVENTSPOR</v>
      </c>
      <c r="B39" s="46"/>
      <c r="C39" s="46"/>
      <c r="D39" s="46" t="str">
        <f>B9</f>
        <v>KARASUSPOR</v>
      </c>
      <c r="E39" s="41"/>
      <c r="F39" s="46" t="str">
        <f t="shared" si="6"/>
        <v>KARASUSPOR</v>
      </c>
      <c r="G39" s="46"/>
      <c r="H39" s="46"/>
      <c r="I39" s="46" t="str">
        <f t="shared" si="7"/>
        <v>LEVENTSPOR</v>
      </c>
    </row>
    <row r="40" spans="8:8" s="21" ht="18.0" customFormat="1" customHeight="1">
      <c r="A40" s="46" t="str">
        <f t="shared" si="8"/>
        <v>KDZ.EREĞLİ BELEDİYE SPOR</v>
      </c>
      <c r="B40" s="46"/>
      <c r="C40" s="46"/>
      <c r="D40" s="46" t="str">
        <f>B8</f>
        <v>HALİDE EDİP ADIVARSPOR</v>
      </c>
      <c r="E40" s="41"/>
      <c r="F40" s="46" t="str">
        <f t="shared" si="6"/>
        <v>HALİDE EDİP ADIVARSPOR</v>
      </c>
      <c r="G40" s="46"/>
      <c r="H40" s="46"/>
      <c r="I40" s="46" t="str">
        <f t="shared" si="7"/>
        <v>KDZ.EREĞLİ BELEDİYE SPOR</v>
      </c>
    </row>
    <row r="41" spans="8:8" s="21" ht="18.0" customFormat="1" customHeight="1">
      <c r="A41" s="46" t="str">
        <f t="shared" si="8"/>
        <v>BEYKÖY BELEDİYESPOR</v>
      </c>
      <c r="B41" s="46"/>
      <c r="C41" s="46"/>
      <c r="D41" s="46" t="str">
        <f>B7</f>
        <v>AKÇAKOCASPOR</v>
      </c>
      <c r="E41" s="41"/>
      <c r="F41" s="46" t="str">
        <f t="shared" si="6"/>
        <v>AKÇAKOCASPOR</v>
      </c>
      <c r="G41" s="46"/>
      <c r="H41" s="46"/>
      <c r="I41" s="46" t="str">
        <f t="shared" si="7"/>
        <v>BEYKÖY BELEDİYESPOR</v>
      </c>
    </row>
    <row r="42" spans="8:8" s="21" ht="18.0" customFormat="1" customHeight="1">
      <c r="A42" s="46" t="str">
        <f t="shared" si="8"/>
        <v>VEFASPOR</v>
      </c>
      <c r="B42" s="46"/>
      <c r="C42" s="46"/>
      <c r="D42" s="46" t="str">
        <f>B6</f>
        <v>KİLİMLİ BELEDİYESPOR</v>
      </c>
      <c r="E42" s="41"/>
      <c r="F42" s="46" t="str">
        <f t="shared" si="6"/>
        <v>KİLİMLİ BELEDİYESPOR</v>
      </c>
      <c r="G42" s="46"/>
      <c r="H42" s="46"/>
      <c r="I42" s="46" t="str">
        <f t="shared" si="7"/>
        <v>VEFASPOR</v>
      </c>
    </row>
    <row r="43" spans="8:8" s="21" ht="18.0" customFormat="1" customHeight="1">
      <c r="A43" s="46" t="str">
        <f t="shared" si="8"/>
        <v>YENİÇAĞA</v>
      </c>
      <c r="B43" s="46"/>
      <c r="C43" s="46"/>
      <c r="D43" s="46" t="str">
        <f>B4</f>
        <v>DİKİLİTAŞ SPOR</v>
      </c>
      <c r="E43" s="41"/>
      <c r="F43" s="46" t="str">
        <f t="shared" si="6"/>
        <v>DİKİLİTAŞ SPOR</v>
      </c>
      <c r="G43" s="46"/>
      <c r="H43" s="46"/>
      <c r="I43" s="46" t="str">
        <f t="shared" si="7"/>
        <v>YENİÇAĞA</v>
      </c>
    </row>
    <row r="44" spans="8:8" s="21" ht="7.5" customFormat="1" customHeight="1">
      <c r="A44" s="47"/>
      <c r="B44" s="47"/>
      <c r="C44" s="47"/>
      <c r="D44" s="47"/>
      <c r="E44" s="41"/>
      <c r="F44" s="47"/>
      <c r="G44" s="47"/>
      <c r="H44" s="47"/>
      <c r="I44" s="47"/>
    </row>
    <row r="45" spans="8:8" s="21" ht="18.0" customFormat="1" customHeight="1">
      <c r="A45" s="42" t="s">
        <v>6</v>
      </c>
      <c r="B45" s="43" t="s">
        <v>3</v>
      </c>
      <c r="C45" s="43"/>
      <c r="D45" s="44"/>
      <c r="E45" s="41"/>
      <c r="F45" s="42" t="s">
        <v>19</v>
      </c>
      <c r="G45" s="43" t="s">
        <v>3</v>
      </c>
      <c r="H45" s="43"/>
      <c r="I45" s="44"/>
    </row>
    <row r="46" spans="8:8" s="21" ht="18.0" customFormat="1" customHeight="1">
      <c r="A46" s="46" t="str">
        <f t="shared" si="9" ref="A46:A52">B5</f>
        <v>BARTINSPOR</v>
      </c>
      <c r="B46" s="46"/>
      <c r="C46" s="46"/>
      <c r="D46" s="46" t="str">
        <f>B4</f>
        <v>DİKİLİTAŞ SPOR</v>
      </c>
      <c r="E46" s="41"/>
      <c r="F46" s="46" t="str">
        <f t="shared" si="10" ref="F46:F52">D46</f>
        <v>DİKİLİTAŞ SPOR</v>
      </c>
      <c r="G46" s="46" t="s">
        <v>1</v>
      </c>
      <c r="H46" s="46" t="s">
        <v>1</v>
      </c>
      <c r="I46" s="46" t="str">
        <f t="shared" si="11" ref="I46:I52">A46</f>
        <v>BARTINSPOR</v>
      </c>
    </row>
    <row r="47" spans="8:8" s="21" ht="18.0" customFormat="1" customHeight="1">
      <c r="A47" s="46" t="str">
        <f t="shared" si="9"/>
        <v>KİLİMLİ BELEDİYESPOR</v>
      </c>
      <c r="B47" s="46"/>
      <c r="C47" s="46"/>
      <c r="D47" s="46" t="str">
        <f>B3</f>
        <v>KOCAALİSPOR</v>
      </c>
      <c r="E47" s="41"/>
      <c r="F47" s="46" t="str">
        <f t="shared" si="10"/>
        <v>KOCAALİSPOR</v>
      </c>
      <c r="G47" s="46"/>
      <c r="H47" s="46"/>
      <c r="I47" s="46" t="str">
        <f t="shared" si="11"/>
        <v>KİLİMLİ BELEDİYESPOR</v>
      </c>
    </row>
    <row r="48" spans="8:8" s="21" ht="18.0" customFormat="1" customHeight="1">
      <c r="A48" s="46" t="str">
        <f t="shared" si="9"/>
        <v>AKÇAKOCASPOR</v>
      </c>
      <c r="B48" s="46"/>
      <c r="C48" s="46"/>
      <c r="D48" s="46" t="str">
        <f>B15</f>
        <v>VEFASPOR</v>
      </c>
      <c r="E48" s="41"/>
      <c r="F48" s="46" t="str">
        <f t="shared" si="10"/>
        <v>VEFASPOR</v>
      </c>
      <c r="G48" s="46"/>
      <c r="H48" s="46"/>
      <c r="I48" s="46" t="str">
        <f t="shared" si="11"/>
        <v>AKÇAKOCASPOR</v>
      </c>
    </row>
    <row r="49" spans="8:8" s="21" ht="18.0" customFormat="1" customHeight="1">
      <c r="A49" s="46" t="str">
        <f t="shared" si="9"/>
        <v>HALİDE EDİP ADIVARSPOR</v>
      </c>
      <c r="B49" s="46"/>
      <c r="C49" s="46"/>
      <c r="D49" s="46" t="str">
        <f>B14</f>
        <v>BEYKÖY BELEDİYESPOR</v>
      </c>
      <c r="E49" s="41"/>
      <c r="F49" s="46" t="str">
        <f t="shared" si="10"/>
        <v>BEYKÖY BELEDİYESPOR</v>
      </c>
      <c r="G49" s="46"/>
      <c r="H49" s="46"/>
      <c r="I49" s="46" t="str">
        <f t="shared" si="11"/>
        <v>HALİDE EDİP ADIVARSPOR</v>
      </c>
    </row>
    <row r="50" spans="8:8" s="21" ht="18.0" customFormat="1" customHeight="1">
      <c r="A50" s="46" t="str">
        <f t="shared" si="9"/>
        <v>KARASUSPOR</v>
      </c>
      <c r="B50" s="46"/>
      <c r="C50" s="46"/>
      <c r="D50" s="46" t="str">
        <f>B13</f>
        <v>KDZ.EREĞLİ BELEDİYE SPOR</v>
      </c>
      <c r="E50" s="41"/>
      <c r="F50" s="46" t="str">
        <f t="shared" si="10"/>
        <v>KDZ.EREĞLİ BELEDİYE SPOR</v>
      </c>
      <c r="G50" s="46"/>
      <c r="H50" s="46"/>
      <c r="I50" s="46" t="str">
        <f t="shared" si="11"/>
        <v>KARASUSPOR</v>
      </c>
    </row>
    <row r="51" spans="8:8" s="21" ht="18.0" customFormat="1" customHeight="1">
      <c r="A51" s="46" t="str">
        <f t="shared" si="9"/>
        <v>SERDİVANSPOR</v>
      </c>
      <c r="B51" s="46"/>
      <c r="C51" s="46"/>
      <c r="D51" s="46" t="str">
        <f>B12</f>
        <v>LEVENTSPOR</v>
      </c>
      <c r="E51" s="41"/>
      <c r="F51" s="46" t="str">
        <f t="shared" si="10"/>
        <v>LEVENTSPOR</v>
      </c>
      <c r="G51" s="46"/>
      <c r="H51" s="46"/>
      <c r="I51" s="46" t="str">
        <f t="shared" si="11"/>
        <v>SERDİVANSPOR</v>
      </c>
    </row>
    <row r="52" spans="8:8" s="21" ht="18.0" customFormat="1" customHeight="1">
      <c r="A52" s="46" t="str">
        <f t="shared" si="9"/>
        <v>PAŞABAHÇE</v>
      </c>
      <c r="B52" s="46"/>
      <c r="C52" s="46"/>
      <c r="D52" s="46" t="str">
        <f>B16</f>
        <v>YENİÇAĞA</v>
      </c>
      <c r="E52" s="41"/>
      <c r="F52" s="46" t="str">
        <f t="shared" si="10"/>
        <v>YENİÇAĞA</v>
      </c>
      <c r="G52" s="46"/>
      <c r="H52" s="46"/>
      <c r="I52" s="46" t="str">
        <f t="shared" si="11"/>
        <v>PAŞABAHÇE</v>
      </c>
    </row>
    <row r="53" spans="8:8" s="21" ht="20.1" customFormat="1" customHeight="1">
      <c r="A53" s="42" t="s">
        <v>7</v>
      </c>
      <c r="B53" s="43" t="s">
        <v>3</v>
      </c>
      <c r="C53" s="43"/>
      <c r="D53" s="44"/>
      <c r="E53" s="41"/>
      <c r="F53" s="42" t="s">
        <v>20</v>
      </c>
      <c r="G53" s="43" t="s">
        <v>3</v>
      </c>
      <c r="H53" s="43"/>
      <c r="I53" s="44"/>
    </row>
    <row r="54" spans="8:8" s="21" ht="18.0" customFormat="1" customHeight="1">
      <c r="A54" s="46" t="str">
        <f>B3</f>
        <v>KOCAALİSPOR</v>
      </c>
      <c r="B54" s="46"/>
      <c r="C54" s="46"/>
      <c r="D54" s="46" t="str">
        <f>B7</f>
        <v>AKÇAKOCASPOR</v>
      </c>
      <c r="E54" s="41"/>
      <c r="F54" s="46" t="str">
        <f t="shared" si="12" ref="F54:F60">D54</f>
        <v>AKÇAKOCASPOR</v>
      </c>
      <c r="G54" s="46" t="s">
        <v>1</v>
      </c>
      <c r="H54" s="46" t="s">
        <v>1</v>
      </c>
      <c r="I54" s="46" t="str">
        <f t="shared" si="13" ref="I54:I60">A54</f>
        <v>KOCAALİSPOR</v>
      </c>
    </row>
    <row r="55" spans="8:8" s="21" ht="18.0" customFormat="1" customHeight="1">
      <c r="A55" s="46" t="str">
        <f>B4</f>
        <v>DİKİLİTAŞ SPOR</v>
      </c>
      <c r="B55" s="46"/>
      <c r="C55" s="46"/>
      <c r="D55" s="46" t="str">
        <f>B6</f>
        <v>KİLİMLİ BELEDİYESPOR</v>
      </c>
      <c r="E55" s="41"/>
      <c r="F55" s="46" t="str">
        <f t="shared" si="12"/>
        <v>KİLİMLİ BELEDİYESPOR</v>
      </c>
      <c r="G55" s="46"/>
      <c r="H55" s="46"/>
      <c r="I55" s="46" t="str">
        <f t="shared" si="13"/>
        <v>DİKİLİTAŞ SPOR</v>
      </c>
    </row>
    <row r="56" spans="8:8" s="21" ht="18.0" customFormat="1" customHeight="1">
      <c r="A56" s="46" t="str">
        <f>B12</f>
        <v>LEVENTSPOR</v>
      </c>
      <c r="B56" s="46"/>
      <c r="C56" s="46"/>
      <c r="D56" s="46" t="str">
        <f>B11</f>
        <v>PAŞABAHÇE</v>
      </c>
      <c r="E56" s="41"/>
      <c r="F56" s="46" t="str">
        <f t="shared" si="12"/>
        <v>PAŞABAHÇE</v>
      </c>
      <c r="G56" s="46"/>
      <c r="H56" s="46"/>
      <c r="I56" s="46" t="str">
        <f t="shared" si="13"/>
        <v>LEVENTSPOR</v>
      </c>
    </row>
    <row r="57" spans="8:8" s="21" ht="18.0" customFormat="1" customHeight="1">
      <c r="A57" s="46" t="str">
        <f>B13</f>
        <v>KDZ.EREĞLİ BELEDİYE SPOR</v>
      </c>
      <c r="B57" s="46"/>
      <c r="C57" s="46"/>
      <c r="D57" s="46" t="str">
        <f>B10</f>
        <v>SERDİVANSPOR</v>
      </c>
      <c r="E57" s="41"/>
      <c r="F57" s="46" t="str">
        <f t="shared" si="12"/>
        <v>SERDİVANSPOR</v>
      </c>
      <c r="G57" s="46"/>
      <c r="H57" s="46"/>
      <c r="I57" s="46" t="str">
        <f t="shared" si="13"/>
        <v>KDZ.EREĞLİ BELEDİYE SPOR</v>
      </c>
    </row>
    <row r="58" spans="8:8" s="21" ht="18.0" customFormat="1" customHeight="1">
      <c r="A58" s="46" t="str">
        <f>B14</f>
        <v>BEYKÖY BELEDİYESPOR</v>
      </c>
      <c r="B58" s="46"/>
      <c r="C58" s="46"/>
      <c r="D58" s="46" t="str">
        <f>B9</f>
        <v>KARASUSPOR</v>
      </c>
      <c r="E58" s="41"/>
      <c r="F58" s="46" t="str">
        <f t="shared" si="12"/>
        <v>KARASUSPOR</v>
      </c>
      <c r="G58" s="46"/>
      <c r="H58" s="46"/>
      <c r="I58" s="46" t="str">
        <f t="shared" si="13"/>
        <v>BEYKÖY BELEDİYESPOR</v>
      </c>
    </row>
    <row r="59" spans="8:8" s="21" ht="18.0" customFormat="1" customHeight="1">
      <c r="A59" s="46" t="str">
        <f>B15</f>
        <v>VEFASPOR</v>
      </c>
      <c r="B59" s="46"/>
      <c r="C59" s="46"/>
      <c r="D59" s="46" t="str">
        <f>B8</f>
        <v>HALİDE EDİP ADIVARSPOR</v>
      </c>
      <c r="E59" s="41"/>
      <c r="F59" s="46" t="str">
        <f t="shared" si="12"/>
        <v>HALİDE EDİP ADIVARSPOR</v>
      </c>
      <c r="G59" s="46"/>
      <c r="H59" s="46"/>
      <c r="I59" s="46" t="str">
        <f t="shared" si="13"/>
        <v>VEFASPOR</v>
      </c>
    </row>
    <row r="60" spans="8:8" s="21" ht="18.0" customFormat="1" customHeight="1">
      <c r="A60" s="46" t="str">
        <f>B16</f>
        <v>YENİÇAĞA</v>
      </c>
      <c r="B60" s="46"/>
      <c r="C60" s="46"/>
      <c r="D60" s="46" t="str">
        <f>B5</f>
        <v>BARTINSPOR</v>
      </c>
      <c r="E60" s="41"/>
      <c r="F60" s="46" t="str">
        <f t="shared" si="12"/>
        <v>BARTINSPOR</v>
      </c>
      <c r="G60" s="46"/>
      <c r="H60" s="46"/>
      <c r="I60" s="46" t="str">
        <f t="shared" si="13"/>
        <v>YENİÇAĞA</v>
      </c>
    </row>
    <row r="61" spans="8:8" s="21" ht="7.5" customFormat="1" customHeight="1">
      <c r="A61" s="47"/>
      <c r="B61" s="47"/>
      <c r="C61" s="47"/>
      <c r="D61" s="47"/>
      <c r="E61" s="41"/>
      <c r="F61" s="47"/>
      <c r="G61" s="47"/>
      <c r="H61" s="47"/>
      <c r="I61" s="47"/>
    </row>
    <row r="62" spans="8:8" s="21" ht="18.0" customFormat="1" customHeight="1">
      <c r="A62" s="42" t="s">
        <v>8</v>
      </c>
      <c r="B62" s="43" t="s">
        <v>3</v>
      </c>
      <c r="C62" s="43"/>
      <c r="D62" s="44"/>
      <c r="E62" s="41"/>
      <c r="F62" s="42" t="s">
        <v>21</v>
      </c>
      <c r="G62" s="43" t="s">
        <v>3</v>
      </c>
      <c r="H62" s="43"/>
      <c r="I62" s="44"/>
    </row>
    <row r="63" spans="8:8" s="21" ht="18.0" customFormat="1" customHeight="1">
      <c r="A63" s="46" t="str">
        <f t="shared" si="14" ref="A63:A69">B6</f>
        <v>KİLİMLİ BELEDİYESPOR</v>
      </c>
      <c r="B63" s="46"/>
      <c r="C63" s="46"/>
      <c r="D63" s="46" t="str">
        <f>B5</f>
        <v>BARTINSPOR</v>
      </c>
      <c r="E63" s="41"/>
      <c r="F63" s="46" t="str">
        <f t="shared" si="15" ref="F63:F69">D63</f>
        <v>BARTINSPOR</v>
      </c>
      <c r="G63" s="46" t="s">
        <v>1</v>
      </c>
      <c r="H63" s="46" t="s">
        <v>1</v>
      </c>
      <c r="I63" s="46" t="str">
        <f t="shared" si="16" ref="I63:I69">A63</f>
        <v>KİLİMLİ BELEDİYESPOR</v>
      </c>
    </row>
    <row r="64" spans="8:8" s="21" ht="18.0" customFormat="1" customHeight="1">
      <c r="A64" s="46" t="str">
        <f t="shared" si="14"/>
        <v>AKÇAKOCASPOR</v>
      </c>
      <c r="B64" s="46"/>
      <c r="C64" s="46"/>
      <c r="D64" s="46" t="str">
        <f>B4</f>
        <v>DİKİLİTAŞ SPOR</v>
      </c>
      <c r="E64" s="41"/>
      <c r="F64" s="46" t="str">
        <f t="shared" si="15"/>
        <v>DİKİLİTAŞ SPOR</v>
      </c>
      <c r="G64" s="46"/>
      <c r="H64" s="46"/>
      <c r="I64" s="46" t="str">
        <f t="shared" si="16"/>
        <v>AKÇAKOCASPOR</v>
      </c>
    </row>
    <row r="65" spans="8:8" s="21" ht="18.0" customFormat="1" customHeight="1">
      <c r="A65" s="46" t="str">
        <f t="shared" si="14"/>
        <v>HALİDE EDİP ADIVARSPOR</v>
      </c>
      <c r="B65" s="46"/>
      <c r="C65" s="46"/>
      <c r="D65" s="46" t="str">
        <f>B3</f>
        <v>KOCAALİSPOR</v>
      </c>
      <c r="E65" s="41"/>
      <c r="F65" s="46" t="str">
        <f t="shared" si="15"/>
        <v>KOCAALİSPOR</v>
      </c>
      <c r="G65" s="46"/>
      <c r="H65" s="46"/>
      <c r="I65" s="46" t="str">
        <f t="shared" si="16"/>
        <v>HALİDE EDİP ADIVARSPOR</v>
      </c>
    </row>
    <row r="66" spans="8:8" s="21" ht="18.0" customFormat="1" customHeight="1">
      <c r="A66" s="46" t="str">
        <f t="shared" si="14"/>
        <v>KARASUSPOR</v>
      </c>
      <c r="B66" s="46"/>
      <c r="C66" s="46"/>
      <c r="D66" s="46" t="str">
        <f>B15</f>
        <v>VEFASPOR</v>
      </c>
      <c r="E66" s="41"/>
      <c r="F66" s="46" t="str">
        <f t="shared" si="15"/>
        <v>VEFASPOR</v>
      </c>
      <c r="G66" s="46"/>
      <c r="H66" s="46"/>
      <c r="I66" s="46" t="str">
        <f t="shared" si="16"/>
        <v>KARASUSPOR</v>
      </c>
    </row>
    <row r="67" spans="8:8" s="21" ht="18.0" customFormat="1" customHeight="1">
      <c r="A67" s="46" t="str">
        <f t="shared" si="14"/>
        <v>SERDİVANSPOR</v>
      </c>
      <c r="B67" s="46"/>
      <c r="C67" s="46"/>
      <c r="D67" s="46" t="str">
        <f>B14</f>
        <v>BEYKÖY BELEDİYESPOR</v>
      </c>
      <c r="E67" s="41"/>
      <c r="F67" s="46" t="str">
        <f t="shared" si="15"/>
        <v>BEYKÖY BELEDİYESPOR</v>
      </c>
      <c r="G67" s="46"/>
      <c r="H67" s="46"/>
      <c r="I67" s="46" t="str">
        <f t="shared" si="16"/>
        <v>SERDİVANSPOR</v>
      </c>
    </row>
    <row r="68" spans="8:8" s="21" ht="18.0" customFormat="1" customHeight="1">
      <c r="A68" s="46" t="str">
        <f t="shared" si="14"/>
        <v>PAŞABAHÇE</v>
      </c>
      <c r="B68" s="46"/>
      <c r="C68" s="46"/>
      <c r="D68" s="46" t="str">
        <f>B13</f>
        <v>KDZ.EREĞLİ BELEDİYE SPOR</v>
      </c>
      <c r="E68" s="41"/>
      <c r="F68" s="46" t="str">
        <f t="shared" si="15"/>
        <v>KDZ.EREĞLİ BELEDİYE SPOR</v>
      </c>
      <c r="G68" s="46"/>
      <c r="H68" s="46"/>
      <c r="I68" s="46" t="str">
        <f t="shared" si="16"/>
        <v>PAŞABAHÇE</v>
      </c>
    </row>
    <row r="69" spans="8:8" s="21" ht="18.0" customFormat="1" customHeight="1">
      <c r="A69" s="46" t="str">
        <f t="shared" si="14"/>
        <v>LEVENTSPOR</v>
      </c>
      <c r="B69" s="46"/>
      <c r="C69" s="46"/>
      <c r="D69" s="46" t="str">
        <f>B16</f>
        <v>YENİÇAĞA</v>
      </c>
      <c r="E69" s="41"/>
      <c r="F69" s="46" t="str">
        <f t="shared" si="15"/>
        <v>YENİÇAĞA</v>
      </c>
      <c r="G69" s="46"/>
      <c r="H69" s="46"/>
      <c r="I69" s="46" t="str">
        <f t="shared" si="16"/>
        <v>LEVENTSPOR</v>
      </c>
    </row>
    <row r="70" spans="8:8" s="21" ht="7.5" customFormat="1" customHeight="1">
      <c r="A70" s="47"/>
      <c r="B70" s="47"/>
      <c r="C70" s="47"/>
      <c r="D70" s="47"/>
      <c r="E70" s="41"/>
      <c r="F70" s="47"/>
      <c r="G70" s="47"/>
      <c r="H70" s="47"/>
      <c r="I70" s="47"/>
    </row>
    <row r="71" spans="8:8" s="21" ht="18.0" customFormat="1" customHeight="1">
      <c r="A71" s="42" t="s">
        <v>10</v>
      </c>
      <c r="B71" s="43" t="s">
        <v>3</v>
      </c>
      <c r="C71" s="43"/>
      <c r="D71" s="44"/>
      <c r="E71" s="41"/>
      <c r="F71" s="42" t="s">
        <v>22</v>
      </c>
      <c r="G71" s="43" t="s">
        <v>3</v>
      </c>
      <c r="H71" s="43"/>
      <c r="I71" s="44"/>
      <c r="J71" s="23"/>
    </row>
    <row r="72" spans="8:8" s="21" ht="18.0" customFormat="1" customHeight="1">
      <c r="A72" s="46" t="str">
        <f>B3</f>
        <v>KOCAALİSPOR</v>
      </c>
      <c r="B72" s="46"/>
      <c r="C72" s="46"/>
      <c r="D72" s="46" t="str">
        <f>B9</f>
        <v>KARASUSPOR</v>
      </c>
      <c r="E72" s="41"/>
      <c r="F72" s="46" t="str">
        <f t="shared" si="17" ref="F72:F78">D72</f>
        <v>KARASUSPOR</v>
      </c>
      <c r="G72" s="46" t="s">
        <v>1</v>
      </c>
      <c r="H72" s="46" t="s">
        <v>1</v>
      </c>
      <c r="I72" s="46" t="str">
        <f t="shared" si="18" ref="I72:I78">A72</f>
        <v>KOCAALİSPOR</v>
      </c>
      <c r="J72" s="23"/>
    </row>
    <row r="73" spans="8:8" s="21" ht="18.0" customFormat="1" customHeight="1">
      <c r="A73" s="46" t="str">
        <f>B4</f>
        <v>DİKİLİTAŞ SPOR</v>
      </c>
      <c r="B73" s="46"/>
      <c r="C73" s="46"/>
      <c r="D73" s="46" t="str">
        <f>B8</f>
        <v>HALİDE EDİP ADIVARSPOR</v>
      </c>
      <c r="E73" s="41"/>
      <c r="F73" s="46" t="str">
        <f t="shared" si="17"/>
        <v>HALİDE EDİP ADIVARSPOR</v>
      </c>
      <c r="G73" s="46"/>
      <c r="H73" s="46"/>
      <c r="I73" s="46" t="str">
        <f t="shared" si="18"/>
        <v>DİKİLİTAŞ SPOR</v>
      </c>
      <c r="J73" s="23"/>
    </row>
    <row r="74" spans="8:8" s="21" ht="18.0" customFormat="1" customHeight="1">
      <c r="A74" s="46" t="str">
        <f>B5</f>
        <v>BARTINSPOR</v>
      </c>
      <c r="B74" s="46"/>
      <c r="C74" s="46"/>
      <c r="D74" s="46" t="str">
        <f>B7</f>
        <v>AKÇAKOCASPOR</v>
      </c>
      <c r="E74" s="41"/>
      <c r="F74" s="46" t="str">
        <f t="shared" si="17"/>
        <v>AKÇAKOCASPOR</v>
      </c>
      <c r="G74" s="46"/>
      <c r="H74" s="46"/>
      <c r="I74" s="46" t="str">
        <f t="shared" si="18"/>
        <v>BARTINSPOR</v>
      </c>
      <c r="J74" s="23"/>
    </row>
    <row r="75" spans="8:8" s="21" ht="18.0" customFormat="1" customHeight="1">
      <c r="A75" s="46" t="str">
        <f>B13</f>
        <v>KDZ.EREĞLİ BELEDİYE SPOR</v>
      </c>
      <c r="B75" s="46"/>
      <c r="C75" s="46"/>
      <c r="D75" s="46" t="str">
        <f>B12</f>
        <v>LEVENTSPOR</v>
      </c>
      <c r="E75" s="41"/>
      <c r="F75" s="46" t="str">
        <f t="shared" si="17"/>
        <v>LEVENTSPOR</v>
      </c>
      <c r="G75" s="46"/>
      <c r="H75" s="46"/>
      <c r="I75" s="46" t="str">
        <f t="shared" si="18"/>
        <v>KDZ.EREĞLİ BELEDİYE SPOR</v>
      </c>
      <c r="J75" s="23"/>
    </row>
    <row r="76" spans="8:8" s="21" ht="18.0" customFormat="1" customHeight="1">
      <c r="A76" s="48" t="str">
        <f>B14</f>
        <v>BEYKÖY BELEDİYESPOR</v>
      </c>
      <c r="B76" s="48"/>
      <c r="C76" s="48"/>
      <c r="D76" s="48" t="str">
        <f>B11</f>
        <v>PAŞABAHÇE</v>
      </c>
      <c r="E76" s="41"/>
      <c r="F76" s="46" t="str">
        <f t="shared" si="17"/>
        <v>PAŞABAHÇE</v>
      </c>
      <c r="G76" s="46"/>
      <c r="H76" s="46"/>
      <c r="I76" s="46" t="str">
        <f t="shared" si="18"/>
        <v>BEYKÖY BELEDİYESPOR</v>
      </c>
      <c r="J76" s="23"/>
    </row>
    <row r="77" spans="8:8" s="21" ht="18.0" customFormat="1" customHeight="1">
      <c r="A77" s="46" t="str">
        <f>B15</f>
        <v>VEFASPOR</v>
      </c>
      <c r="B77" s="46"/>
      <c r="C77" s="46"/>
      <c r="D77" s="46" t="str">
        <f>B10</f>
        <v>SERDİVANSPOR</v>
      </c>
      <c r="E77" s="41"/>
      <c r="F77" s="46" t="str">
        <f t="shared" si="17"/>
        <v>SERDİVANSPOR</v>
      </c>
      <c r="G77" s="46"/>
      <c r="H77" s="46"/>
      <c r="I77" s="46" t="str">
        <f t="shared" si="18"/>
        <v>VEFASPOR</v>
      </c>
      <c r="J77" s="23"/>
    </row>
    <row r="78" spans="8:8" s="21" ht="18.0" customFormat="1" customHeight="1">
      <c r="A78" s="46" t="str">
        <f>B16</f>
        <v>YENİÇAĞA</v>
      </c>
      <c r="B78" s="46"/>
      <c r="C78" s="46"/>
      <c r="D78" s="46" t="str">
        <f>B6</f>
        <v>KİLİMLİ BELEDİYESPOR</v>
      </c>
      <c r="E78" s="41"/>
      <c r="F78" s="46" t="str">
        <f t="shared" si="17"/>
        <v>KİLİMLİ BELEDİYESPOR</v>
      </c>
      <c r="G78" s="46"/>
      <c r="H78" s="46"/>
      <c r="I78" s="46" t="str">
        <f t="shared" si="18"/>
        <v>YENİÇAĞA</v>
      </c>
      <c r="J78" s="23"/>
    </row>
    <row r="79" spans="8:8" s="21" ht="7.5" customFormat="1" customHeight="1">
      <c r="A79" s="47"/>
      <c r="B79" s="47"/>
      <c r="C79" s="47"/>
      <c r="D79" s="47"/>
      <c r="E79" s="41"/>
      <c r="F79" s="47"/>
      <c r="G79" s="47"/>
      <c r="H79" s="47"/>
      <c r="I79" s="47"/>
    </row>
    <row r="80" spans="8:8" s="21" ht="18.0" customFormat="1" customHeight="1">
      <c r="A80" s="42" t="s">
        <v>11</v>
      </c>
      <c r="B80" s="43" t="s">
        <v>3</v>
      </c>
      <c r="C80" s="43"/>
      <c r="D80" s="44"/>
      <c r="E80" s="41"/>
      <c r="F80" s="42" t="s">
        <v>23</v>
      </c>
      <c r="G80" s="43" t="s">
        <v>3</v>
      </c>
      <c r="H80" s="43"/>
      <c r="I80" s="44"/>
      <c r="J80" s="23"/>
    </row>
    <row r="81" spans="8:8" s="21" ht="18.0" customFormat="1" customHeight="1">
      <c r="A81" s="46" t="str">
        <f t="shared" si="19" ref="A81:A87">B7</f>
        <v>AKÇAKOCASPOR</v>
      </c>
      <c r="B81" s="46"/>
      <c r="C81" s="46"/>
      <c r="D81" s="46" t="str">
        <f>B6</f>
        <v>KİLİMLİ BELEDİYESPOR</v>
      </c>
      <c r="E81" s="41"/>
      <c r="F81" s="46" t="str">
        <f t="shared" si="20" ref="F81:F87">D81</f>
        <v>KİLİMLİ BELEDİYESPOR</v>
      </c>
      <c r="G81" s="46" t="s">
        <v>1</v>
      </c>
      <c r="H81" s="46" t="s">
        <v>1</v>
      </c>
      <c r="I81" s="46" t="str">
        <f t="shared" si="21" ref="I81:I87">A81</f>
        <v>AKÇAKOCASPOR</v>
      </c>
      <c r="J81" s="23"/>
    </row>
    <row r="82" spans="8:8" s="21" ht="18.0" customFormat="1" customHeight="1">
      <c r="A82" s="46" t="str">
        <f t="shared" si="19"/>
        <v>HALİDE EDİP ADIVARSPOR</v>
      </c>
      <c r="B82" s="46"/>
      <c r="C82" s="46"/>
      <c r="D82" s="46" t="str">
        <f>B5</f>
        <v>BARTINSPOR</v>
      </c>
      <c r="E82" s="41"/>
      <c r="F82" s="46" t="str">
        <f t="shared" si="20"/>
        <v>BARTINSPOR</v>
      </c>
      <c r="G82" s="46"/>
      <c r="H82" s="46"/>
      <c r="I82" s="46" t="str">
        <f t="shared" si="21"/>
        <v>HALİDE EDİP ADIVARSPOR</v>
      </c>
      <c r="J82" s="23"/>
    </row>
    <row r="83" spans="8:8" s="21" ht="18.0" customFormat="1" customHeight="1">
      <c r="A83" s="46" t="str">
        <f t="shared" si="19"/>
        <v>KARASUSPOR</v>
      </c>
      <c r="B83" s="46"/>
      <c r="C83" s="46"/>
      <c r="D83" s="46" t="str">
        <f>B4</f>
        <v>DİKİLİTAŞ SPOR</v>
      </c>
      <c r="E83" s="41"/>
      <c r="F83" s="46" t="str">
        <f t="shared" si="20"/>
        <v>DİKİLİTAŞ SPOR</v>
      </c>
      <c r="G83" s="46"/>
      <c r="H83" s="46"/>
      <c r="I83" s="46" t="str">
        <f t="shared" si="21"/>
        <v>KARASUSPOR</v>
      </c>
      <c r="J83" s="23"/>
    </row>
    <row r="84" spans="8:8" s="21" ht="18.0" customFormat="1" customHeight="1">
      <c r="A84" s="46" t="str">
        <f t="shared" si="19"/>
        <v>SERDİVANSPOR</v>
      </c>
      <c r="B84" s="46"/>
      <c r="C84" s="46"/>
      <c r="D84" s="46" t="str">
        <f>B3</f>
        <v>KOCAALİSPOR</v>
      </c>
      <c r="E84" s="41"/>
      <c r="F84" s="46" t="str">
        <f t="shared" si="20"/>
        <v>KOCAALİSPOR</v>
      </c>
      <c r="G84" s="46"/>
      <c r="H84" s="46"/>
      <c r="I84" s="46" t="str">
        <f t="shared" si="21"/>
        <v>SERDİVANSPOR</v>
      </c>
      <c r="J84" s="23"/>
    </row>
    <row r="85" spans="8:8" s="21" ht="18.0" customFormat="1" customHeight="1">
      <c r="A85" s="48" t="str">
        <f t="shared" si="19"/>
        <v>PAŞABAHÇE</v>
      </c>
      <c r="B85" s="48"/>
      <c r="C85" s="48"/>
      <c r="D85" s="48" t="str">
        <f>B15</f>
        <v>VEFASPOR</v>
      </c>
      <c r="E85" s="41"/>
      <c r="F85" s="46" t="str">
        <f t="shared" si="20"/>
        <v>VEFASPOR</v>
      </c>
      <c r="G85" s="46"/>
      <c r="H85" s="46"/>
      <c r="I85" s="46" t="str">
        <f t="shared" si="21"/>
        <v>PAŞABAHÇE</v>
      </c>
      <c r="J85" s="23"/>
    </row>
    <row r="86" spans="8:8" s="21" ht="18.0" customFormat="1" customHeight="1">
      <c r="A86" s="46" t="str">
        <f t="shared" si="19"/>
        <v>LEVENTSPOR</v>
      </c>
      <c r="B86" s="46"/>
      <c r="C86" s="46"/>
      <c r="D86" s="46" t="str">
        <f>B14</f>
        <v>BEYKÖY BELEDİYESPOR</v>
      </c>
      <c r="E86" s="41"/>
      <c r="F86" s="46" t="str">
        <f t="shared" si="20"/>
        <v>BEYKÖY BELEDİYESPOR</v>
      </c>
      <c r="G86" s="46"/>
      <c r="H86" s="46"/>
      <c r="I86" s="46" t="str">
        <f t="shared" si="21"/>
        <v>LEVENTSPOR</v>
      </c>
      <c r="J86" s="23"/>
    </row>
    <row r="87" spans="8:8" s="21" ht="18.0" customFormat="1" customHeight="1">
      <c r="A87" s="46" t="str">
        <f t="shared" si="19"/>
        <v>KDZ.EREĞLİ BELEDİYE SPOR</v>
      </c>
      <c r="B87" s="46"/>
      <c r="C87" s="46"/>
      <c r="D87" s="46" t="str">
        <f>B16</f>
        <v>YENİÇAĞA</v>
      </c>
      <c r="E87" s="41"/>
      <c r="F87" s="46" t="str">
        <f t="shared" si="20"/>
        <v>YENİÇAĞA</v>
      </c>
      <c r="G87" s="46"/>
      <c r="H87" s="46"/>
      <c r="I87" s="46" t="str">
        <f t="shared" si="21"/>
        <v>KDZ.EREĞLİ BELEDİYE SPOR</v>
      </c>
      <c r="J87" s="23"/>
    </row>
    <row r="88" spans="8:8" s="21" ht="9.0" customFormat="1" customHeight="1">
      <c r="A88" s="47"/>
      <c r="B88" s="47"/>
      <c r="C88" s="47"/>
      <c r="D88" s="47"/>
      <c r="E88" s="41"/>
      <c r="F88" s="47"/>
      <c r="G88" s="47"/>
      <c r="H88" s="47"/>
      <c r="I88" s="47"/>
    </row>
    <row r="89" spans="8:8" s="21" ht="18.0" customFormat="1" customHeight="1">
      <c r="A89" s="42" t="s">
        <v>9</v>
      </c>
      <c r="B89" s="43" t="s">
        <v>3</v>
      </c>
      <c r="C89" s="43"/>
      <c r="D89" s="44"/>
      <c r="E89" s="41"/>
      <c r="F89" s="42" t="s">
        <v>24</v>
      </c>
      <c r="G89" s="43" t="s">
        <v>3</v>
      </c>
      <c r="H89" s="43"/>
      <c r="I89" s="44"/>
      <c r="J89" s="23"/>
    </row>
    <row r="90" spans="8:8" s="21" ht="18.0" customFormat="1" customHeight="1">
      <c r="A90" s="46" t="str">
        <f>B3</f>
        <v>KOCAALİSPOR</v>
      </c>
      <c r="B90" s="46"/>
      <c r="C90" s="46"/>
      <c r="D90" s="46" t="str">
        <f>B11</f>
        <v>PAŞABAHÇE</v>
      </c>
      <c r="E90" s="41"/>
      <c r="F90" s="46" t="str">
        <f t="shared" si="22" ref="F90:F96">D90</f>
        <v>PAŞABAHÇE</v>
      </c>
      <c r="G90" s="46" t="s">
        <v>1</v>
      </c>
      <c r="H90" s="46" t="s">
        <v>1</v>
      </c>
      <c r="I90" s="46" t="str">
        <f t="shared" si="23" ref="I90:I96">A90</f>
        <v>KOCAALİSPOR</v>
      </c>
      <c r="J90" s="23"/>
    </row>
    <row r="91" spans="8:8" s="21" ht="18.0" customFormat="1" customHeight="1">
      <c r="A91" s="46" t="str">
        <f>B4</f>
        <v>DİKİLİTAŞ SPOR</v>
      </c>
      <c r="B91" s="46"/>
      <c r="C91" s="46"/>
      <c r="D91" s="46" t="str">
        <f>B10</f>
        <v>SERDİVANSPOR</v>
      </c>
      <c r="E91" s="41"/>
      <c r="F91" s="46" t="str">
        <f t="shared" si="22"/>
        <v>SERDİVANSPOR</v>
      </c>
      <c r="G91" s="46"/>
      <c r="H91" s="46"/>
      <c r="I91" s="46" t="str">
        <f t="shared" si="23"/>
        <v>DİKİLİTAŞ SPOR</v>
      </c>
      <c r="J91" s="23"/>
    </row>
    <row r="92" spans="8:8" s="21" ht="18.0" customFormat="1" customHeight="1">
      <c r="A92" s="46" t="str">
        <f>B5</f>
        <v>BARTINSPOR</v>
      </c>
      <c r="B92" s="46"/>
      <c r="C92" s="46"/>
      <c r="D92" s="46" t="str">
        <f>B9</f>
        <v>KARASUSPOR</v>
      </c>
      <c r="E92" s="41"/>
      <c r="F92" s="46" t="str">
        <f t="shared" si="22"/>
        <v>KARASUSPOR</v>
      </c>
      <c r="G92" s="46"/>
      <c r="H92" s="46"/>
      <c r="I92" s="46" t="str">
        <f t="shared" si="23"/>
        <v>BARTINSPOR</v>
      </c>
      <c r="J92" s="23"/>
    </row>
    <row r="93" spans="8:8" s="21" ht="18.0" customFormat="1" customHeight="1">
      <c r="A93" s="46" t="str">
        <f>B6</f>
        <v>KİLİMLİ BELEDİYESPOR</v>
      </c>
      <c r="B93" s="46"/>
      <c r="C93" s="46"/>
      <c r="D93" s="46" t="str">
        <f>B8</f>
        <v>HALİDE EDİP ADIVARSPOR</v>
      </c>
      <c r="E93" s="41"/>
      <c r="F93" s="46" t="str">
        <f t="shared" si="22"/>
        <v>HALİDE EDİP ADIVARSPOR</v>
      </c>
      <c r="G93" s="46"/>
      <c r="H93" s="46"/>
      <c r="I93" s="46" t="str">
        <f t="shared" si="23"/>
        <v>KİLİMLİ BELEDİYESPOR</v>
      </c>
      <c r="J93" s="23"/>
    </row>
    <row r="94" spans="8:8" s="21" ht="18.0" customFormat="1" customHeight="1">
      <c r="A94" s="48" t="str">
        <f>B14</f>
        <v>BEYKÖY BELEDİYESPOR</v>
      </c>
      <c r="B94" s="48"/>
      <c r="C94" s="48"/>
      <c r="D94" s="48" t="str">
        <f>B13</f>
        <v>KDZ.EREĞLİ BELEDİYE SPOR</v>
      </c>
      <c r="E94" s="41"/>
      <c r="F94" s="46" t="str">
        <f t="shared" si="22"/>
        <v>KDZ.EREĞLİ BELEDİYE SPOR</v>
      </c>
      <c r="G94" s="46"/>
      <c r="H94" s="46"/>
      <c r="I94" s="46" t="str">
        <f t="shared" si="23"/>
        <v>BEYKÖY BELEDİYESPOR</v>
      </c>
      <c r="J94" s="23"/>
    </row>
    <row r="95" spans="8:8" s="21" ht="18.0" customFormat="1" customHeight="1">
      <c r="A95" s="46" t="str">
        <f>B15</f>
        <v>VEFASPOR</v>
      </c>
      <c r="B95" s="46"/>
      <c r="C95" s="46"/>
      <c r="D95" s="46" t="str">
        <f>B12</f>
        <v>LEVENTSPOR</v>
      </c>
      <c r="E95" s="41"/>
      <c r="F95" s="46" t="str">
        <f t="shared" si="22"/>
        <v>LEVENTSPOR</v>
      </c>
      <c r="G95" s="46"/>
      <c r="H95" s="46"/>
      <c r="I95" s="46" t="str">
        <f t="shared" si="23"/>
        <v>VEFASPOR</v>
      </c>
      <c r="J95" s="23"/>
    </row>
    <row r="96" spans="8:8" s="21" ht="18.0" customFormat="1" customHeight="1">
      <c r="A96" s="46" t="str">
        <f>B16</f>
        <v>YENİÇAĞA</v>
      </c>
      <c r="B96" s="46"/>
      <c r="C96" s="46"/>
      <c r="D96" s="46" t="str">
        <f>B7</f>
        <v>AKÇAKOCASPOR</v>
      </c>
      <c r="E96" s="41"/>
      <c r="F96" s="46" t="str">
        <f t="shared" si="22"/>
        <v>AKÇAKOCASPOR</v>
      </c>
      <c r="G96" s="46"/>
      <c r="H96" s="46"/>
      <c r="I96" s="46" t="str">
        <f t="shared" si="23"/>
        <v>YENİÇAĞA</v>
      </c>
      <c r="J96" s="23"/>
    </row>
    <row r="97" spans="8:8" s="21" ht="9.0" customFormat="1" customHeight="1">
      <c r="A97" s="47"/>
      <c r="B97" s="47"/>
      <c r="C97" s="47"/>
      <c r="D97" s="47"/>
      <c r="E97" s="41"/>
      <c r="F97" s="47"/>
      <c r="G97" s="47"/>
      <c r="H97" s="47"/>
      <c r="I97" s="47"/>
    </row>
    <row r="98" spans="8:8" s="21" ht="18.0" customFormat="1" customHeight="1">
      <c r="A98" s="42" t="s">
        <v>12</v>
      </c>
      <c r="B98" s="43" t="s">
        <v>3</v>
      </c>
      <c r="C98" s="43"/>
      <c r="D98" s="44"/>
      <c r="E98" s="41"/>
      <c r="F98" s="42" t="s">
        <v>25</v>
      </c>
      <c r="G98" s="43" t="s">
        <v>3</v>
      </c>
      <c r="H98" s="43"/>
      <c r="I98" s="44"/>
      <c r="J98" s="23"/>
    </row>
    <row r="99" spans="8:8" s="21" ht="17.1" customFormat="1" customHeight="1">
      <c r="A99" s="46" t="str">
        <f t="shared" si="24" ref="A99:A105">B8</f>
        <v>HALİDE EDİP ADIVARSPOR</v>
      </c>
      <c r="B99" s="46"/>
      <c r="C99" s="46"/>
      <c r="D99" s="46" t="str">
        <f>B7</f>
        <v>AKÇAKOCASPOR</v>
      </c>
      <c r="E99" s="41"/>
      <c r="F99" s="46" t="str">
        <f t="shared" si="25" ref="F99:F105">D99</f>
        <v>AKÇAKOCASPOR</v>
      </c>
      <c r="G99" s="46" t="s">
        <v>1</v>
      </c>
      <c r="H99" s="46" t="s">
        <v>1</v>
      </c>
      <c r="I99" s="46" t="str">
        <f t="shared" si="26" ref="I99:I105">A99</f>
        <v>HALİDE EDİP ADIVARSPOR</v>
      </c>
      <c r="J99" s="23"/>
    </row>
    <row r="100" spans="8:8" s="21" ht="17.1" customFormat="1" customHeight="1">
      <c r="A100" s="46" t="str">
        <f t="shared" si="24"/>
        <v>KARASUSPOR</v>
      </c>
      <c r="B100" s="46"/>
      <c r="C100" s="46"/>
      <c r="D100" s="46" t="str">
        <f>B6</f>
        <v>KİLİMLİ BELEDİYESPOR</v>
      </c>
      <c r="E100" s="41"/>
      <c r="F100" s="46" t="str">
        <f t="shared" si="25"/>
        <v>KİLİMLİ BELEDİYESPOR</v>
      </c>
      <c r="G100" s="46"/>
      <c r="H100" s="46"/>
      <c r="I100" s="46" t="str">
        <f t="shared" si="26"/>
        <v>KARASUSPOR</v>
      </c>
      <c r="J100" s="23"/>
    </row>
    <row r="101" spans="8:8" s="21" ht="17.1" customFormat="1" customHeight="1">
      <c r="A101" s="46" t="str">
        <f t="shared" si="24"/>
        <v>SERDİVANSPOR</v>
      </c>
      <c r="B101" s="46"/>
      <c r="C101" s="46"/>
      <c r="D101" s="46" t="str">
        <f>B5</f>
        <v>BARTINSPOR</v>
      </c>
      <c r="E101" s="41"/>
      <c r="F101" s="46" t="str">
        <f t="shared" si="25"/>
        <v>BARTINSPOR</v>
      </c>
      <c r="G101" s="46"/>
      <c r="H101" s="46"/>
      <c r="I101" s="46" t="str">
        <f t="shared" si="26"/>
        <v>SERDİVANSPOR</v>
      </c>
      <c r="J101" s="23"/>
    </row>
    <row r="102" spans="8:8" s="21" ht="17.1" customFormat="1" customHeight="1">
      <c r="A102" s="46" t="str">
        <f t="shared" si="24"/>
        <v>PAŞABAHÇE</v>
      </c>
      <c r="B102" s="46"/>
      <c r="C102" s="46"/>
      <c r="D102" s="46" t="str">
        <f>B4</f>
        <v>DİKİLİTAŞ SPOR</v>
      </c>
      <c r="E102" s="41"/>
      <c r="F102" s="46" t="str">
        <f t="shared" si="25"/>
        <v>DİKİLİTAŞ SPOR</v>
      </c>
      <c r="G102" s="46"/>
      <c r="H102" s="46"/>
      <c r="I102" s="46" t="str">
        <f t="shared" si="26"/>
        <v>PAŞABAHÇE</v>
      </c>
      <c r="J102" s="23"/>
    </row>
    <row r="103" spans="8:8" s="21" ht="17.1" customFormat="1" customHeight="1">
      <c r="A103" s="48" t="str">
        <f t="shared" si="24"/>
        <v>LEVENTSPOR</v>
      </c>
      <c r="B103" s="48"/>
      <c r="C103" s="48"/>
      <c r="D103" s="48" t="str">
        <f>B3</f>
        <v>KOCAALİSPOR</v>
      </c>
      <c r="E103" s="41"/>
      <c r="F103" s="46" t="str">
        <f t="shared" si="25"/>
        <v>KOCAALİSPOR</v>
      </c>
      <c r="G103" s="46"/>
      <c r="H103" s="46"/>
      <c r="I103" s="46" t="str">
        <f t="shared" si="26"/>
        <v>LEVENTSPOR</v>
      </c>
      <c r="J103" s="23"/>
    </row>
    <row r="104" spans="8:8" s="21" ht="17.1" customFormat="1" customHeight="1">
      <c r="A104" s="46" t="str">
        <f t="shared" si="24"/>
        <v>KDZ.EREĞLİ BELEDİYE SPOR</v>
      </c>
      <c r="B104" s="46"/>
      <c r="C104" s="46"/>
      <c r="D104" s="46" t="str">
        <f>B15</f>
        <v>VEFASPOR</v>
      </c>
      <c r="E104" s="41"/>
      <c r="F104" s="46" t="str">
        <f t="shared" si="25"/>
        <v>VEFASPOR</v>
      </c>
      <c r="G104" s="46"/>
      <c r="H104" s="46"/>
      <c r="I104" s="46" t="str">
        <f t="shared" si="26"/>
        <v>KDZ.EREĞLİ BELEDİYE SPOR</v>
      </c>
      <c r="J104" s="23"/>
    </row>
    <row r="105" spans="8:8" s="21" ht="17.1" customFormat="1" customHeight="1">
      <c r="A105" s="46" t="str">
        <f t="shared" si="24"/>
        <v>BEYKÖY BELEDİYESPOR</v>
      </c>
      <c r="B105" s="46"/>
      <c r="C105" s="46"/>
      <c r="D105" s="46" t="str">
        <f>B16</f>
        <v>YENİÇAĞA</v>
      </c>
      <c r="E105" s="41"/>
      <c r="F105" s="46" t="str">
        <f t="shared" si="25"/>
        <v>YENİÇAĞA</v>
      </c>
      <c r="G105" s="46"/>
      <c r="H105" s="46"/>
      <c r="I105" s="46" t="str">
        <f t="shared" si="26"/>
        <v>BEYKÖY BELEDİYESPOR</v>
      </c>
      <c r="J105" s="23"/>
    </row>
    <row r="106" spans="8:8" s="21" ht="9.0" customFormat="1" customHeight="1">
      <c r="A106" s="47"/>
      <c r="B106" s="47"/>
      <c r="C106" s="47"/>
      <c r="D106" s="47"/>
      <c r="E106" s="41"/>
      <c r="F106" s="47"/>
      <c r="G106" s="47"/>
      <c r="H106" s="47"/>
      <c r="I106" s="47"/>
    </row>
    <row r="107" spans="8:8" s="21" ht="18.0" customFormat="1" customHeight="1">
      <c r="A107" s="42" t="s">
        <v>13</v>
      </c>
      <c r="B107" s="43" t="s">
        <v>3</v>
      </c>
      <c r="C107" s="43"/>
      <c r="D107" s="44"/>
      <c r="E107" s="41"/>
      <c r="F107" s="42" t="s">
        <v>26</v>
      </c>
      <c r="G107" s="43" t="s">
        <v>3</v>
      </c>
      <c r="H107" s="43"/>
      <c r="I107" s="44"/>
      <c r="J107" s="23"/>
    </row>
    <row r="108" spans="8:8" s="21" ht="18.0" customFormat="1" customHeight="1">
      <c r="A108" s="46" t="str">
        <f>B3</f>
        <v>KOCAALİSPOR</v>
      </c>
      <c r="B108" s="46"/>
      <c r="C108" s="46"/>
      <c r="D108" s="46" t="str">
        <f>B13</f>
        <v>KDZ.EREĞLİ BELEDİYE SPOR</v>
      </c>
      <c r="E108" s="41"/>
      <c r="F108" s="46" t="str">
        <f t="shared" si="27" ref="F108:F114">D108</f>
        <v>KDZ.EREĞLİ BELEDİYE SPOR</v>
      </c>
      <c r="G108" s="46" t="s">
        <v>1</v>
      </c>
      <c r="H108" s="46" t="s">
        <v>1</v>
      </c>
      <c r="I108" s="46" t="str">
        <f t="shared" si="28" ref="I108:I114">A108</f>
        <v>KOCAALİSPOR</v>
      </c>
      <c r="J108" s="23"/>
    </row>
    <row r="109" spans="8:8" s="21" ht="18.0" customFormat="1" customHeight="1">
      <c r="A109" s="46" t="str">
        <f>B4</f>
        <v>DİKİLİTAŞ SPOR</v>
      </c>
      <c r="B109" s="46"/>
      <c r="C109" s="46"/>
      <c r="D109" s="46" t="str">
        <f>B12</f>
        <v>LEVENTSPOR</v>
      </c>
      <c r="E109" s="41"/>
      <c r="F109" s="46" t="str">
        <f t="shared" si="27"/>
        <v>LEVENTSPOR</v>
      </c>
      <c r="G109" s="46"/>
      <c r="H109" s="46"/>
      <c r="I109" s="46" t="str">
        <f t="shared" si="28"/>
        <v>DİKİLİTAŞ SPOR</v>
      </c>
      <c r="J109" s="23"/>
    </row>
    <row r="110" spans="8:8" s="21" ht="18.0" customFormat="1" customHeight="1">
      <c r="A110" s="46" t="str">
        <f>B5</f>
        <v>BARTINSPOR</v>
      </c>
      <c r="B110" s="46"/>
      <c r="C110" s="46"/>
      <c r="D110" s="46" t="str">
        <f>B11</f>
        <v>PAŞABAHÇE</v>
      </c>
      <c r="E110" s="41"/>
      <c r="F110" s="46" t="str">
        <f t="shared" si="27"/>
        <v>PAŞABAHÇE</v>
      </c>
      <c r="G110" s="46"/>
      <c r="H110" s="46"/>
      <c r="I110" s="46" t="str">
        <f t="shared" si="28"/>
        <v>BARTINSPOR</v>
      </c>
      <c r="J110" s="23"/>
    </row>
    <row r="111" spans="8:8" s="21" ht="18.0" customFormat="1" customHeight="1">
      <c r="A111" s="46" t="str">
        <f>B6</f>
        <v>KİLİMLİ BELEDİYESPOR</v>
      </c>
      <c r="B111" s="46"/>
      <c r="C111" s="46"/>
      <c r="D111" s="46" t="str">
        <f>B10</f>
        <v>SERDİVANSPOR</v>
      </c>
      <c r="E111" s="41"/>
      <c r="F111" s="46" t="str">
        <f t="shared" si="27"/>
        <v>SERDİVANSPOR</v>
      </c>
      <c r="G111" s="46"/>
      <c r="H111" s="46"/>
      <c r="I111" s="46" t="str">
        <f t="shared" si="28"/>
        <v>KİLİMLİ BELEDİYESPOR</v>
      </c>
      <c r="J111" s="23"/>
    </row>
    <row r="112" spans="8:8" s="21" ht="18.0" customFormat="1" customHeight="1">
      <c r="A112" s="48" t="str">
        <f>B7</f>
        <v>AKÇAKOCASPOR</v>
      </c>
      <c r="B112" s="48"/>
      <c r="C112" s="48"/>
      <c r="D112" s="48" t="str">
        <f>B9</f>
        <v>KARASUSPOR</v>
      </c>
      <c r="E112" s="41"/>
      <c r="F112" s="46" t="str">
        <f t="shared" si="27"/>
        <v>KARASUSPOR</v>
      </c>
      <c r="G112" s="46"/>
      <c r="H112" s="46"/>
      <c r="I112" s="46" t="str">
        <f t="shared" si="28"/>
        <v>AKÇAKOCASPOR</v>
      </c>
      <c r="J112" s="23"/>
    </row>
    <row r="113" spans="8:8" s="21" ht="18.0" customFormat="1" customHeight="1">
      <c r="A113" s="46" t="str">
        <f>B15</f>
        <v>VEFASPOR</v>
      </c>
      <c r="B113" s="46"/>
      <c r="C113" s="46"/>
      <c r="D113" s="46" t="str">
        <f>B14</f>
        <v>BEYKÖY BELEDİYESPOR</v>
      </c>
      <c r="E113" s="41"/>
      <c r="F113" s="46" t="str">
        <f t="shared" si="27"/>
        <v>BEYKÖY BELEDİYESPOR</v>
      </c>
      <c r="G113" s="46"/>
      <c r="H113" s="46"/>
      <c r="I113" s="46" t="str">
        <f t="shared" si="28"/>
        <v>VEFASPOR</v>
      </c>
      <c r="J113" s="23"/>
    </row>
    <row r="114" spans="8:8" s="21" ht="18.0" customFormat="1" customHeight="1">
      <c r="A114" s="46" t="str">
        <f>B16</f>
        <v>YENİÇAĞA</v>
      </c>
      <c r="B114" s="46"/>
      <c r="C114" s="46"/>
      <c r="D114" s="46" t="str">
        <f>B8</f>
        <v>HALİDE EDİP ADIVARSPOR</v>
      </c>
      <c r="E114" s="41"/>
      <c r="F114" s="46" t="str">
        <f t="shared" si="27"/>
        <v>HALİDE EDİP ADIVARSPOR</v>
      </c>
      <c r="G114" s="46"/>
      <c r="H114" s="46"/>
      <c r="I114" s="46" t="str">
        <f t="shared" si="28"/>
        <v>YENİÇAĞA</v>
      </c>
      <c r="J114" s="23"/>
    </row>
    <row r="115" spans="8:8" s="21" ht="9.0" customFormat="1" customHeight="1">
      <c r="A115" s="47"/>
      <c r="B115" s="47"/>
      <c r="C115" s="47"/>
      <c r="D115" s="47"/>
      <c r="E115" s="41"/>
      <c r="F115" s="47"/>
      <c r="G115" s="47"/>
      <c r="H115" s="47"/>
      <c r="I115" s="47"/>
    </row>
    <row r="116" spans="8:8" s="21" ht="18.0" customFormat="1" customHeight="1">
      <c r="A116" s="42" t="s">
        <v>14</v>
      </c>
      <c r="B116" s="43" t="s">
        <v>3</v>
      </c>
      <c r="C116" s="43"/>
      <c r="D116" s="44"/>
      <c r="E116" s="41"/>
      <c r="F116" s="42" t="s">
        <v>27</v>
      </c>
      <c r="G116" s="43" t="s">
        <v>3</v>
      </c>
      <c r="H116" s="43"/>
      <c r="I116" s="44"/>
      <c r="J116" s="23"/>
    </row>
    <row r="117" spans="8:8" s="21" ht="17.1" customFormat="1" customHeight="1">
      <c r="A117" s="46" t="str">
        <f t="shared" si="29" ref="A117:A123">B9</f>
        <v>KARASUSPOR</v>
      </c>
      <c r="B117" s="46"/>
      <c r="C117" s="46"/>
      <c r="D117" s="46" t="str">
        <f>B8</f>
        <v>HALİDE EDİP ADIVARSPOR</v>
      </c>
      <c r="E117" s="41"/>
      <c r="F117" s="46" t="str">
        <f t="shared" si="30" ref="F117:F123">D117</f>
        <v>HALİDE EDİP ADIVARSPOR</v>
      </c>
      <c r="G117" s="46" t="s">
        <v>1</v>
      </c>
      <c r="H117" s="46" t="s">
        <v>1</v>
      </c>
      <c r="I117" s="46" t="str">
        <f t="shared" si="31" ref="I117:I123">A117</f>
        <v>KARASUSPOR</v>
      </c>
      <c r="J117" s="23"/>
    </row>
    <row r="118" spans="8:8" s="21" ht="17.1" customFormat="1" customHeight="1">
      <c r="A118" s="46" t="str">
        <f t="shared" si="29"/>
        <v>SERDİVANSPOR</v>
      </c>
      <c r="B118" s="46"/>
      <c r="C118" s="46"/>
      <c r="D118" s="46" t="str">
        <f>B7</f>
        <v>AKÇAKOCASPOR</v>
      </c>
      <c r="E118" s="41"/>
      <c r="F118" s="46" t="str">
        <f t="shared" si="30"/>
        <v>AKÇAKOCASPOR</v>
      </c>
      <c r="G118" s="46"/>
      <c r="H118" s="46"/>
      <c r="I118" s="46" t="str">
        <f t="shared" si="31"/>
        <v>SERDİVANSPOR</v>
      </c>
      <c r="J118" s="23"/>
    </row>
    <row r="119" spans="8:8" s="21" ht="17.1" customFormat="1" customHeight="1">
      <c r="A119" s="46" t="str">
        <f t="shared" si="29"/>
        <v>PAŞABAHÇE</v>
      </c>
      <c r="B119" s="46"/>
      <c r="C119" s="46"/>
      <c r="D119" s="46" t="str">
        <f>B6</f>
        <v>KİLİMLİ BELEDİYESPOR</v>
      </c>
      <c r="E119" s="41"/>
      <c r="F119" s="46" t="str">
        <f t="shared" si="30"/>
        <v>KİLİMLİ BELEDİYESPOR</v>
      </c>
      <c r="G119" s="46"/>
      <c r="H119" s="46"/>
      <c r="I119" s="46" t="str">
        <f t="shared" si="31"/>
        <v>PAŞABAHÇE</v>
      </c>
      <c r="J119" s="23"/>
    </row>
    <row r="120" spans="8:8" s="21" ht="17.1" customFormat="1" customHeight="1">
      <c r="A120" s="46" t="str">
        <f t="shared" si="29"/>
        <v>LEVENTSPOR</v>
      </c>
      <c r="B120" s="46"/>
      <c r="C120" s="46"/>
      <c r="D120" s="46" t="str">
        <f>B5</f>
        <v>BARTINSPOR</v>
      </c>
      <c r="E120" s="41"/>
      <c r="F120" s="46" t="str">
        <f t="shared" si="30"/>
        <v>BARTINSPOR</v>
      </c>
      <c r="G120" s="46"/>
      <c r="H120" s="46"/>
      <c r="I120" s="46" t="str">
        <f t="shared" si="31"/>
        <v>LEVENTSPOR</v>
      </c>
      <c r="J120" s="23"/>
    </row>
    <row r="121" spans="8:8" s="21" ht="17.1" customFormat="1" customHeight="1">
      <c r="A121" s="48" t="str">
        <f t="shared" si="29"/>
        <v>KDZ.EREĞLİ BELEDİYE SPOR</v>
      </c>
      <c r="B121" s="48"/>
      <c r="C121" s="48"/>
      <c r="D121" s="48" t="str">
        <f>B4</f>
        <v>DİKİLİTAŞ SPOR</v>
      </c>
      <c r="E121" s="41"/>
      <c r="F121" s="46" t="str">
        <f t="shared" si="30"/>
        <v>DİKİLİTAŞ SPOR</v>
      </c>
      <c r="G121" s="46"/>
      <c r="H121" s="46"/>
      <c r="I121" s="46" t="str">
        <f t="shared" si="31"/>
        <v>KDZ.EREĞLİ BELEDİYE SPOR</v>
      </c>
      <c r="J121" s="23"/>
    </row>
    <row r="122" spans="8:8" s="21" ht="17.1" customFormat="1" customHeight="1">
      <c r="A122" s="46" t="str">
        <f t="shared" si="29"/>
        <v>BEYKÖY BELEDİYESPOR</v>
      </c>
      <c r="B122" s="46"/>
      <c r="C122" s="46"/>
      <c r="D122" s="46" t="str">
        <f>B3</f>
        <v>KOCAALİSPOR</v>
      </c>
      <c r="E122" s="41"/>
      <c r="F122" s="46" t="str">
        <f t="shared" si="30"/>
        <v>KOCAALİSPOR</v>
      </c>
      <c r="G122" s="46"/>
      <c r="H122" s="46"/>
      <c r="I122" s="46" t="str">
        <f t="shared" si="31"/>
        <v>BEYKÖY BELEDİYESPOR</v>
      </c>
      <c r="J122" s="23"/>
    </row>
    <row r="123" spans="8:8" s="21" ht="17.1" customFormat="1" customHeight="1">
      <c r="A123" s="46" t="str">
        <f t="shared" si="29"/>
        <v>VEFASPOR</v>
      </c>
      <c r="B123" s="46"/>
      <c r="C123" s="46"/>
      <c r="D123" s="46" t="str">
        <f>B16</f>
        <v>YENİÇAĞA</v>
      </c>
      <c r="E123" s="41"/>
      <c r="F123" s="46" t="str">
        <f t="shared" si="30"/>
        <v>YENİÇAĞA</v>
      </c>
      <c r="G123" s="46"/>
      <c r="H123" s="46"/>
      <c r="I123" s="46" t="str">
        <f t="shared" si="31"/>
        <v>VEFASPOR</v>
      </c>
      <c r="J123" s="23"/>
    </row>
    <row r="124" spans="8:8" s="21" ht="9.0" customFormat="1" customHeight="1">
      <c r="A124" s="47"/>
      <c r="B124" s="47"/>
      <c r="C124" s="47"/>
      <c r="D124" s="47"/>
      <c r="E124" s="41"/>
      <c r="F124" s="47"/>
      <c r="G124" s="47"/>
      <c r="H124" s="47"/>
      <c r="I124" s="47"/>
    </row>
    <row r="125" spans="8:8" s="21" ht="18.0" customFormat="1" customHeight="1">
      <c r="A125" s="42" t="s">
        <v>15</v>
      </c>
      <c r="B125" s="43" t="s">
        <v>3</v>
      </c>
      <c r="C125" s="43"/>
      <c r="D125" s="44"/>
      <c r="E125" s="41"/>
      <c r="F125" s="42" t="s">
        <v>28</v>
      </c>
      <c r="G125" s="43" t="s">
        <v>3</v>
      </c>
      <c r="H125" s="43"/>
      <c r="I125" s="44"/>
      <c r="J125" s="23"/>
    </row>
    <row r="126" spans="8:8" s="21" ht="18.0" customFormat="1" customHeight="1">
      <c r="A126" s="46" t="str">
        <f t="shared" si="32" ref="A126:A131">B3</f>
        <v>KOCAALİSPOR</v>
      </c>
      <c r="B126" s="46"/>
      <c r="C126" s="46"/>
      <c r="D126" s="46" t="str">
        <f>B15</f>
        <v>VEFASPOR</v>
      </c>
      <c r="E126" s="41"/>
      <c r="F126" s="46" t="str">
        <f t="shared" si="33" ref="F126:F132">D126</f>
        <v>VEFASPOR</v>
      </c>
      <c r="G126" s="46" t="s">
        <v>1</v>
      </c>
      <c r="H126" s="46" t="s">
        <v>1</v>
      </c>
      <c r="I126" s="46" t="str">
        <f t="shared" si="34" ref="I126:I132">A126</f>
        <v>KOCAALİSPOR</v>
      </c>
      <c r="J126" s="23"/>
    </row>
    <row r="127" spans="8:8" s="21" ht="18.0" customFormat="1" customHeight="1">
      <c r="A127" s="46" t="str">
        <f t="shared" si="32"/>
        <v>DİKİLİTAŞ SPOR</v>
      </c>
      <c r="B127" s="46"/>
      <c r="C127" s="46"/>
      <c r="D127" s="46" t="str">
        <f>B14</f>
        <v>BEYKÖY BELEDİYESPOR</v>
      </c>
      <c r="E127" s="41"/>
      <c r="F127" s="46" t="str">
        <f t="shared" si="33"/>
        <v>BEYKÖY BELEDİYESPOR</v>
      </c>
      <c r="G127" s="46"/>
      <c r="H127" s="46"/>
      <c r="I127" s="46" t="str">
        <f t="shared" si="34"/>
        <v>DİKİLİTAŞ SPOR</v>
      </c>
      <c r="J127" s="23"/>
    </row>
    <row r="128" spans="8:8" s="21" ht="18.0" customFormat="1" customHeight="1">
      <c r="A128" s="46" t="str">
        <f t="shared" si="32"/>
        <v>BARTINSPOR</v>
      </c>
      <c r="B128" s="46"/>
      <c r="C128" s="46"/>
      <c r="D128" s="46" t="str">
        <f>B13</f>
        <v>KDZ.EREĞLİ BELEDİYE SPOR</v>
      </c>
      <c r="E128" s="41"/>
      <c r="F128" s="46" t="str">
        <f t="shared" si="33"/>
        <v>KDZ.EREĞLİ BELEDİYE SPOR</v>
      </c>
      <c r="G128" s="46"/>
      <c r="H128" s="46"/>
      <c r="I128" s="46" t="str">
        <f t="shared" si="34"/>
        <v>BARTINSPOR</v>
      </c>
      <c r="J128" s="23"/>
    </row>
    <row r="129" spans="8:8" s="21" ht="18.0" customFormat="1" customHeight="1">
      <c r="A129" s="46" t="str">
        <f t="shared" si="32"/>
        <v>KİLİMLİ BELEDİYESPOR</v>
      </c>
      <c r="B129" s="46"/>
      <c r="C129" s="46"/>
      <c r="D129" s="46" t="str">
        <f>B12</f>
        <v>LEVENTSPOR</v>
      </c>
      <c r="E129" s="41"/>
      <c r="F129" s="46" t="str">
        <f t="shared" si="33"/>
        <v>LEVENTSPOR</v>
      </c>
      <c r="G129" s="46"/>
      <c r="H129" s="46"/>
      <c r="I129" s="46" t="str">
        <f t="shared" si="34"/>
        <v>KİLİMLİ BELEDİYESPOR</v>
      </c>
      <c r="J129" s="23"/>
    </row>
    <row r="130" spans="8:8" s="21" ht="18.0" customFormat="1" customHeight="1">
      <c r="A130" s="48" t="str">
        <f t="shared" si="32"/>
        <v>AKÇAKOCASPOR</v>
      </c>
      <c r="B130" s="48"/>
      <c r="C130" s="48"/>
      <c r="D130" s="48" t="str">
        <f>B11</f>
        <v>PAŞABAHÇE</v>
      </c>
      <c r="E130" s="41"/>
      <c r="F130" s="46" t="str">
        <f t="shared" si="33"/>
        <v>PAŞABAHÇE</v>
      </c>
      <c r="G130" s="46"/>
      <c r="H130" s="46"/>
      <c r="I130" s="45" t="str">
        <f t="shared" si="34"/>
        <v>AKÇAKOCASPOR</v>
      </c>
      <c r="J130" s="23"/>
    </row>
    <row r="131" spans="8:8" s="21" ht="18.0" customFormat="1" customHeight="1">
      <c r="A131" s="46" t="str">
        <f t="shared" si="32"/>
        <v>HALİDE EDİP ADIVARSPOR</v>
      </c>
      <c r="B131" s="46"/>
      <c r="C131" s="46"/>
      <c r="D131" s="46" t="str">
        <f>B10</f>
        <v>SERDİVANSPOR</v>
      </c>
      <c r="E131" s="41"/>
      <c r="F131" s="46" t="str">
        <f t="shared" si="33"/>
        <v>SERDİVANSPOR</v>
      </c>
      <c r="G131" s="46"/>
      <c r="H131" s="46"/>
      <c r="I131" s="46" t="str">
        <f t="shared" si="34"/>
        <v>HALİDE EDİP ADIVARSPOR</v>
      </c>
      <c r="J131" s="23"/>
    </row>
    <row r="132" spans="8:8" s="21" ht="18.0" customFormat="1" customHeight="1">
      <c r="A132" s="46" t="str">
        <f>B16</f>
        <v>YENİÇAĞA</v>
      </c>
      <c r="B132" s="46"/>
      <c r="C132" s="46"/>
      <c r="D132" s="46" t="str">
        <f>B9</f>
        <v>KARASUSPOR</v>
      </c>
      <c r="E132" s="41"/>
      <c r="F132" s="46" t="str">
        <f t="shared" si="33"/>
        <v>KARASUSPOR</v>
      </c>
      <c r="G132" s="46"/>
      <c r="H132" s="46"/>
      <c r="I132" s="46" t="str">
        <f t="shared" si="34"/>
        <v>YENİÇAĞA</v>
      </c>
      <c r="J132" s="23"/>
    </row>
    <row r="134" spans="8:8">
      <c r="A134" s="49" t="s">
        <v>1</v>
      </c>
      <c r="B134" s="49"/>
    </row>
  </sheetData>
  <sheetProtection password="ce28" sheet="1" objects="1" scenarios="1"/>
  <mergeCells count="46">
    <mergeCell ref="B125:C125"/>
    <mergeCell ref="G125:H125"/>
    <mergeCell ref="A134:B134"/>
    <mergeCell ref="B71:C71"/>
    <mergeCell ref="B4:I4"/>
    <mergeCell ref="A17:D17"/>
    <mergeCell ref="B13:I13"/>
    <mergeCell ref="B89:C89"/>
    <mergeCell ref="B3:I3"/>
    <mergeCell ref="B11:I11"/>
    <mergeCell ref="B6:I6"/>
    <mergeCell ref="B7:I7"/>
    <mergeCell ref="B8:I8"/>
    <mergeCell ref="B9:I9"/>
    <mergeCell ref="B10:I10"/>
    <mergeCell ref="B16:I16"/>
    <mergeCell ref="B5:I5"/>
    <mergeCell ref="G53:H53"/>
    <mergeCell ref="B12:I12"/>
    <mergeCell ref="B14:I14"/>
    <mergeCell ref="B27:C27"/>
    <mergeCell ref="B36:C36"/>
    <mergeCell ref="G36:H36"/>
    <mergeCell ref="F17:I17"/>
    <mergeCell ref="B116:C116"/>
    <mergeCell ref="G80:H80"/>
    <mergeCell ref="B45:C45"/>
    <mergeCell ref="G71:H71"/>
    <mergeCell ref="B107:C107"/>
    <mergeCell ref="G116:H116"/>
    <mergeCell ref="B98:C98"/>
    <mergeCell ref="B80:C80"/>
    <mergeCell ref="B62:C62"/>
    <mergeCell ref="G62:H62"/>
    <mergeCell ref="G107:H107"/>
    <mergeCell ref="B53:C53"/>
    <mergeCell ref="G27:H27"/>
    <mergeCell ref="B18:C18"/>
    <mergeCell ref="G98:H98"/>
    <mergeCell ref="G18:H18"/>
    <mergeCell ref="G89:H89"/>
    <mergeCell ref="B15:I15"/>
    <mergeCell ref="A1:I1"/>
    <mergeCell ref="G45:H45"/>
    <mergeCell ref="B2:I2"/>
    <mergeCell ref="K2:L6"/>
  </mergeCells>
  <conditionalFormatting sqref="B3:I9">
    <cfRule type="colorScale" priority="7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0"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:A16">
    <cfRule type="colorScale" priority="20">
      <colorScale>
        <cfvo type="min"/>
        <cfvo type="max"/>
        <color rgb="FFFF7128"/>
        <color rgb="FFFFEF9C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B3:B16 C3:I15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8">
    <cfRule type="colorScale" priority="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3:I12"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1">
      <iconSet iconSet="3TrafficLights2">
        <cfvo type="percent" val="0"/>
        <cfvo type="percent" val="33"/>
        <cfvo type="percent" val="67"/>
      </iconSet>
    </cfRule>
  </conditionalFormatting>
  <hyperlinks>
    <hyperlink ref="K2:L6" location="GİRİŞ!A1" display="GİRİŞ"/>
    <hyperlink ref="K2" location="Sayfa1!A1" display="Sayfa1!A1"/>
  </hyperlinks>
  <pageMargins left="0.31496062992125984" right="0.0" top="0.35433070866141736" bottom="0.15748031496062992" header="0.31496062992125984" footer="0.31496062992125984"/>
  <pageSetup paperSize="9" scale="68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0">
      <selection activeCell="A3" sqref="A3"/>
    </sheetView>
  </sheetViews>
  <sheetFormatPr defaultRowHeight="15.0"/>
  <cols>
    <col min="1" max="1" customWidth="1" width="39.710938" style="1"/>
    <col min="2" max="2" customWidth="1" width="3.0" style="1"/>
    <col min="3" max="3" customWidth="1" width="3.0" style="1"/>
    <col min="4" max="4" customWidth="1" width="39.710938" style="1"/>
    <col min="5" max="5" customWidth="1" width="1.8554688" style="1"/>
    <col min="6" max="6" customWidth="1" width="39.710938" style="1"/>
    <col min="7" max="7" customWidth="1" width="3.0" style="1"/>
    <col min="8" max="8" customWidth="1" width="3.0" style="1"/>
    <col min="9" max="9" customWidth="1" width="39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4.5" customFormat="1" customHeight="1">
      <c r="A1" s="50" t="s">
        <v>149</v>
      </c>
      <c r="B1" s="51"/>
      <c r="C1" s="51"/>
      <c r="D1" s="51"/>
      <c r="E1" s="51"/>
      <c r="F1" s="51"/>
      <c r="G1" s="51"/>
      <c r="H1" s="51"/>
      <c r="I1" s="52"/>
    </row>
    <row r="2" spans="8:8" s="5" ht="27.75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7.75" customFormat="1" customHeight="1">
      <c r="A3" s="10">
        <v>1.0</v>
      </c>
      <c r="B3" s="53" t="s">
        <v>71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7.75" customFormat="1" customHeight="1">
      <c r="A4" s="10">
        <v>2.0</v>
      </c>
      <c r="B4" s="53" t="s">
        <v>155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7.75" customFormat="1" customHeight="1">
      <c r="A5" s="10">
        <v>3.0</v>
      </c>
      <c r="B5" s="53" t="s">
        <v>33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7.75" customFormat="1" customHeight="1">
      <c r="A6" s="10">
        <v>4.0</v>
      </c>
      <c r="B6" s="53" t="s">
        <v>195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7.75" customFormat="1" customHeight="1">
      <c r="A7" s="10">
        <v>5.0</v>
      </c>
      <c r="B7" s="53" t="s">
        <v>150</v>
      </c>
      <c r="C7" s="54"/>
      <c r="D7" s="54"/>
      <c r="E7" s="54"/>
      <c r="F7" s="54"/>
      <c r="G7" s="54"/>
      <c r="H7" s="54"/>
      <c r="I7" s="54"/>
    </row>
    <row r="8" spans="8:8" s="5" ht="27.75" customFormat="1" customHeight="1">
      <c r="A8" s="10">
        <v>6.0</v>
      </c>
      <c r="B8" s="53" t="s">
        <v>60</v>
      </c>
      <c r="C8" s="54"/>
      <c r="D8" s="54"/>
      <c r="E8" s="54"/>
      <c r="F8" s="54"/>
      <c r="G8" s="54"/>
      <c r="H8" s="54"/>
      <c r="I8" s="54"/>
    </row>
    <row r="9" spans="8:8" s="5" ht="27.75" customFormat="1" customHeight="1">
      <c r="A9" s="10">
        <v>7.0</v>
      </c>
      <c r="B9" s="53" t="s">
        <v>153</v>
      </c>
      <c r="C9" s="54"/>
      <c r="D9" s="54"/>
      <c r="E9" s="54"/>
      <c r="F9" s="54"/>
      <c r="G9" s="54"/>
      <c r="H9" s="54"/>
      <c r="I9" s="54"/>
    </row>
    <row r="10" spans="8:8" s="5" ht="27.75" customFormat="1" customHeight="1">
      <c r="A10" s="10">
        <v>8.0</v>
      </c>
      <c r="B10" s="55" t="s">
        <v>152</v>
      </c>
      <c r="C10" s="56"/>
      <c r="D10" s="56"/>
      <c r="E10" s="56"/>
      <c r="F10" s="56"/>
      <c r="G10" s="56"/>
      <c r="H10" s="56"/>
      <c r="I10" s="56"/>
    </row>
    <row r="11" spans="8:8" s="5" ht="27.75" customFormat="1" customHeight="1">
      <c r="A11" s="10">
        <v>9.0</v>
      </c>
      <c r="B11" s="53" t="s">
        <v>154</v>
      </c>
      <c r="C11" s="54"/>
      <c r="D11" s="54"/>
      <c r="E11" s="54"/>
      <c r="F11" s="54"/>
      <c r="G11" s="54"/>
      <c r="H11" s="54"/>
      <c r="I11" s="54"/>
    </row>
    <row r="12" spans="8:8" s="5" ht="27.75" customFormat="1" customHeight="1">
      <c r="A12" s="10">
        <v>10.0</v>
      </c>
      <c r="B12" s="53" t="s">
        <v>59</v>
      </c>
      <c r="C12" s="54"/>
      <c r="D12" s="54"/>
      <c r="E12" s="54"/>
      <c r="F12" s="54"/>
      <c r="G12" s="54"/>
      <c r="H12" s="54"/>
      <c r="I12" s="54"/>
    </row>
    <row r="13" spans="8:8" s="5" ht="27.75" customFormat="1" customHeight="1">
      <c r="A13" s="10">
        <v>11.0</v>
      </c>
      <c r="B13" s="53" t="s">
        <v>199</v>
      </c>
      <c r="C13" s="54"/>
      <c r="D13" s="54"/>
      <c r="E13" s="54"/>
      <c r="F13" s="54"/>
      <c r="G13" s="54"/>
      <c r="H13" s="54"/>
      <c r="I13" s="54"/>
    </row>
    <row r="14" spans="8:8" s="5" ht="27.75" customFormat="1" customHeight="1">
      <c r="A14" s="10">
        <v>12.0</v>
      </c>
      <c r="B14" s="53" t="s">
        <v>151</v>
      </c>
      <c r="C14" s="54"/>
      <c r="D14" s="54"/>
      <c r="E14" s="54"/>
      <c r="F14" s="54"/>
      <c r="G14" s="54"/>
      <c r="H14" s="54"/>
      <c r="I14" s="54"/>
    </row>
    <row r="15" spans="8:8" s="5" ht="27.75" customFormat="1" customHeight="1">
      <c r="A15" s="10">
        <v>13.0</v>
      </c>
      <c r="B15" s="53" t="s">
        <v>196</v>
      </c>
      <c r="C15" s="54"/>
      <c r="D15" s="54"/>
      <c r="E15" s="54"/>
      <c r="F15" s="54"/>
      <c r="G15" s="54"/>
      <c r="H15" s="54"/>
      <c r="I15" s="54"/>
    </row>
    <row r="16" spans="8:8" s="5" ht="27.75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1.95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1.95" customFormat="1" customHeight="1">
      <c r="A19" s="20" t="str">
        <f t="shared" si="0" ref="A19:A24">B10</f>
        <v>BİLECİK İL ÖZEL İDARESİ SPOR</v>
      </c>
      <c r="B19" s="20" t="s">
        <v>1</v>
      </c>
      <c r="C19" s="20"/>
      <c r="D19" s="20" t="str">
        <f>B9</f>
        <v>KÜMAŞSPOR</v>
      </c>
      <c r="E19" s="19"/>
      <c r="F19" s="20" t="str">
        <f t="shared" si="1" ref="F19:F24">D19</f>
        <v>KÜMAŞSPOR</v>
      </c>
      <c r="G19" s="20" t="s">
        <v>1</v>
      </c>
      <c r="H19" s="20" t="s">
        <v>1</v>
      </c>
      <c r="I19" s="20" t="str">
        <f t="shared" si="2" ref="I19:I24">A19</f>
        <v>BİLECİK İL ÖZEL İDARESİ SPOR</v>
      </c>
    </row>
    <row r="20" spans="8:8" s="21" ht="21.95" customFormat="1" customHeight="1">
      <c r="A20" s="20" t="str">
        <f t="shared" si="0"/>
        <v>HOROZKÖY GENÇLİK İHTİSASSPOR</v>
      </c>
      <c r="B20" s="20"/>
      <c r="C20" s="20"/>
      <c r="D20" s="20" t="str">
        <f>B8</f>
        <v>SOMASPOR</v>
      </c>
      <c r="E20" s="19"/>
      <c r="F20" s="20" t="str">
        <f t="shared" si="1"/>
        <v>SOMASPOR</v>
      </c>
      <c r="G20" s="20"/>
      <c r="H20" s="20"/>
      <c r="I20" s="20" t="str">
        <f t="shared" si="2"/>
        <v>HOROZKÖY GENÇLİK İHTİSASSPOR</v>
      </c>
    </row>
    <row r="21" spans="8:8" s="21" ht="21.95" customFormat="1" customHeight="1">
      <c r="A21" s="20" t="str">
        <f t="shared" si="0"/>
        <v>ERDEKSPOR</v>
      </c>
      <c r="B21" s="20"/>
      <c r="C21" s="20"/>
      <c r="D21" s="20" t="str">
        <f>B7</f>
        <v>BURHANİYE BELEDİYESPOR</v>
      </c>
      <c r="E21" s="19"/>
      <c r="F21" s="20" t="str">
        <f t="shared" si="1"/>
        <v>BURHANİYE BELEDİYESPOR</v>
      </c>
      <c r="G21" s="20"/>
      <c r="H21" s="20"/>
      <c r="I21" s="20" t="str">
        <f t="shared" si="2"/>
        <v>ERDEKSPOR</v>
      </c>
    </row>
    <row r="22" spans="8:8" s="21" ht="21.95" customFormat="1" customHeight="1">
      <c r="A22" s="20" t="str">
        <f t="shared" si="0"/>
        <v>TORBALISPOR</v>
      </c>
      <c r="B22" s="20"/>
      <c r="C22" s="20"/>
      <c r="D22" s="20" t="str">
        <f>B6</f>
        <v>ÇİFTAY YEŞİLOVA GENÇLİK SPOR</v>
      </c>
      <c r="E22" s="19"/>
      <c r="F22" s="20" t="str">
        <f t="shared" si="1"/>
        <v>ÇİFTAY YEŞİLOVA GENÇLİK SPOR</v>
      </c>
      <c r="G22" s="20"/>
      <c r="H22" s="20"/>
      <c r="I22" s="20" t="str">
        <f t="shared" si="2"/>
        <v>TORBALISPOR</v>
      </c>
    </row>
    <row r="23" spans="8:8" s="21" ht="21.95" customFormat="1" customHeight="1">
      <c r="A23" s="20" t="str">
        <f t="shared" si="0"/>
        <v>GÖNEN BELEDİYESPOR</v>
      </c>
      <c r="B23" s="20"/>
      <c r="C23" s="20"/>
      <c r="D23" s="20" t="str">
        <f>B5</f>
        <v>KÜTAHYASPOR</v>
      </c>
      <c r="E23" s="19"/>
      <c r="F23" s="20" t="str">
        <f t="shared" si="1"/>
        <v>KÜTAHYASPOR</v>
      </c>
      <c r="G23" s="20"/>
      <c r="H23" s="20"/>
      <c r="I23" s="20" t="str">
        <f t="shared" si="2"/>
        <v>GÖNEN BELEDİYESPOR</v>
      </c>
    </row>
    <row r="24" spans="8:8" s="21" ht="21.95" customFormat="1" customHeight="1">
      <c r="A24" s="20" t="str">
        <f t="shared" si="0"/>
        <v>ÇİĞLİ BELEDİYESPOR</v>
      </c>
      <c r="B24" s="20"/>
      <c r="C24" s="20"/>
      <c r="D24" s="20" t="str">
        <f>B4</f>
        <v>KOCAÇEŞME</v>
      </c>
      <c r="E24" s="19"/>
      <c r="F24" s="20" t="str">
        <f t="shared" si="1"/>
        <v>KOCAÇEŞME</v>
      </c>
      <c r="G24" s="20"/>
      <c r="H24" s="20"/>
      <c r="I24" s="20" t="str">
        <f t="shared" si="2"/>
        <v>ÇİĞLİ BELEDİYESPOR</v>
      </c>
    </row>
    <row r="25" spans="8:8" s="21" ht="21.95" customFormat="1" customHeight="1">
      <c r="A25" s="20" t="str">
        <f>B3</f>
        <v>DUMLUPINAR ÜNİVERSİTESİ 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DUMLUPINAR ÜNİVERSİTESİ SPOR</v>
      </c>
    </row>
    <row r="26" spans="8:8" s="21" ht="21.95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1.95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1.95" customFormat="1" customHeight="1">
      <c r="A28" s="20" t="str">
        <f t="shared" si="3" ref="A28:A34">B4</f>
        <v>KOCAÇEŞME</v>
      </c>
      <c r="B28" s="20"/>
      <c r="C28" s="20"/>
      <c r="D28" s="20" t="str">
        <f>B3</f>
        <v>DUMLUPINAR ÜNİVERSİTESİ SPOR</v>
      </c>
      <c r="E28" s="19"/>
      <c r="F28" s="20" t="str">
        <f t="shared" si="4" ref="F28:F34">D28</f>
        <v>DUMLUPINAR ÜNİVERSİTESİ SPOR</v>
      </c>
      <c r="G28" s="20" t="s">
        <v>1</v>
      </c>
      <c r="H28" s="20" t="s">
        <v>1</v>
      </c>
      <c r="I28" s="20" t="str">
        <f t="shared" si="5" ref="I28:I34">A28</f>
        <v>KOCAÇEŞME</v>
      </c>
    </row>
    <row r="29" spans="8:8" s="21" ht="21.95" customFormat="1" customHeight="1">
      <c r="A29" s="20" t="str">
        <f t="shared" si="3"/>
        <v>KÜTAHYASPOR</v>
      </c>
      <c r="B29" s="20"/>
      <c r="C29" s="20"/>
      <c r="D29" s="20" t="str">
        <f>B15</f>
        <v>ÇİĞLİ BELEDİYESPOR</v>
      </c>
      <c r="E29" s="19"/>
      <c r="F29" s="20" t="str">
        <f t="shared" si="4"/>
        <v>ÇİĞLİ BELEDİYESPOR</v>
      </c>
      <c r="G29" s="20"/>
      <c r="H29" s="20"/>
      <c r="I29" s="20" t="str">
        <f t="shared" si="5"/>
        <v>KÜTAHYASPOR</v>
      </c>
    </row>
    <row r="30" spans="8:8" s="21" ht="21.95" customFormat="1" customHeight="1">
      <c r="A30" s="20" t="str">
        <f t="shared" si="3"/>
        <v>ÇİFTAY YEŞİLOVA GENÇLİK SPOR</v>
      </c>
      <c r="B30" s="20"/>
      <c r="C30" s="20"/>
      <c r="D30" s="20" t="str">
        <f>B14</f>
        <v>GÖNEN BELEDİYESPOR</v>
      </c>
      <c r="E30" s="19"/>
      <c r="F30" s="20" t="str">
        <f t="shared" si="4"/>
        <v>GÖNEN BELEDİYESPOR</v>
      </c>
      <c r="G30" s="20"/>
      <c r="H30" s="20"/>
      <c r="I30" s="20" t="str">
        <f t="shared" si="5"/>
        <v>ÇİFTAY YEŞİLOVA GENÇLİK SPOR</v>
      </c>
    </row>
    <row r="31" spans="8:8" s="21" ht="21.95" customFormat="1" customHeight="1">
      <c r="A31" s="20" t="str">
        <f t="shared" si="3"/>
        <v>BURHANİYE BELEDİYESPOR</v>
      </c>
      <c r="B31" s="20"/>
      <c r="C31" s="20"/>
      <c r="D31" s="20" t="str">
        <f>B13</f>
        <v>TORBALISPOR</v>
      </c>
      <c r="E31" s="19"/>
      <c r="F31" s="20" t="str">
        <f t="shared" si="4"/>
        <v>TORBALISPOR</v>
      </c>
      <c r="G31" s="20"/>
      <c r="H31" s="20"/>
      <c r="I31" s="20" t="str">
        <f t="shared" si="5"/>
        <v>BURHANİYE BELEDİYESPOR</v>
      </c>
    </row>
    <row r="32" spans="8:8" s="21" ht="21.95" customFormat="1" customHeight="1">
      <c r="A32" s="20" t="str">
        <f t="shared" si="3"/>
        <v>SOMASPOR</v>
      </c>
      <c r="B32" s="20"/>
      <c r="C32" s="20"/>
      <c r="D32" s="20" t="str">
        <f>B12</f>
        <v>ERDEKSPOR</v>
      </c>
      <c r="E32" s="19"/>
      <c r="F32" s="20" t="str">
        <f t="shared" si="4"/>
        <v>ERDEKSPOR</v>
      </c>
      <c r="G32" s="20"/>
      <c r="H32" s="20"/>
      <c r="I32" s="20" t="str">
        <f t="shared" si="5"/>
        <v>SOMASPOR</v>
      </c>
    </row>
    <row r="33" spans="8:8" s="21" ht="21.95" customFormat="1" customHeight="1">
      <c r="A33" s="20" t="str">
        <f t="shared" si="3"/>
        <v>KÜMAŞSPOR</v>
      </c>
      <c r="B33" s="20"/>
      <c r="C33" s="20"/>
      <c r="D33" s="20" t="str">
        <f>B11</f>
        <v>HOROZKÖY GENÇLİK İHTİSASSPOR</v>
      </c>
      <c r="E33" s="19"/>
      <c r="F33" s="20" t="str">
        <f t="shared" si="4"/>
        <v>HOROZKÖY GENÇLİK İHTİSASSPOR</v>
      </c>
      <c r="G33" s="20"/>
      <c r="H33" s="20"/>
      <c r="I33" s="20" t="str">
        <f t="shared" si="5"/>
        <v>KÜMAŞSPOR</v>
      </c>
    </row>
    <row r="34" spans="8:8" s="21" ht="21.95" customFormat="1" customHeight="1">
      <c r="A34" s="20" t="str">
        <f t="shared" si="3"/>
        <v>BİLECİK İL ÖZEL İDARESİ 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BİLECİK İL ÖZEL İDARESİ SPOR</v>
      </c>
    </row>
    <row r="35" spans="8:8" s="21" ht="21.95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1.95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1.95" customFormat="1" customHeight="1">
      <c r="A37" s="20" t="str">
        <f>B3</f>
        <v>DUMLUPINAR ÜNİVERSİTESİ SPOR</v>
      </c>
      <c r="B37" s="20"/>
      <c r="C37" s="20"/>
      <c r="D37" s="20" t="str">
        <f>B5</f>
        <v>KÜTAHYASPOR</v>
      </c>
      <c r="E37" s="19"/>
      <c r="F37" s="20" t="str">
        <f t="shared" si="6" ref="F37:F43">D37</f>
        <v>KÜTAHYASPOR</v>
      </c>
      <c r="G37" s="20" t="s">
        <v>1</v>
      </c>
      <c r="H37" s="20" t="s">
        <v>1</v>
      </c>
      <c r="I37" s="20" t="str">
        <f t="shared" si="7" ref="I37:I43">A37</f>
        <v>DUMLUPINAR ÜNİVERSİTESİ SPOR</v>
      </c>
    </row>
    <row r="38" spans="8:8" s="21" ht="21.95" customFormat="1" customHeight="1">
      <c r="A38" s="20" t="str">
        <f>B11</f>
        <v>HOROZKÖY GENÇLİK İHTİSASSPOR</v>
      </c>
      <c r="B38" s="20"/>
      <c r="C38" s="20"/>
      <c r="D38" s="20" t="str">
        <f>B10</f>
        <v>BİLECİK İL ÖZEL İDARESİ SPOR</v>
      </c>
      <c r="E38" s="19"/>
      <c r="F38" s="20" t="str">
        <f t="shared" si="6"/>
        <v>BİLECİK İL ÖZEL İDARESİ SPOR</v>
      </c>
      <c r="G38" s="20"/>
      <c r="H38" s="20"/>
      <c r="I38" s="20" t="str">
        <f t="shared" si="7"/>
        <v>HOROZKÖY GENÇLİK İHTİSASSPOR</v>
      </c>
    </row>
    <row r="39" spans="8:8" s="21" ht="21.95" customFormat="1" customHeight="1">
      <c r="A39" s="20" t="str">
        <f>B12</f>
        <v>ERDEKSPOR</v>
      </c>
      <c r="B39" s="20"/>
      <c r="C39" s="20"/>
      <c r="D39" s="20" t="str">
        <f>B9</f>
        <v>KÜMAŞSPOR</v>
      </c>
      <c r="E39" s="19"/>
      <c r="F39" s="20" t="str">
        <f t="shared" si="6"/>
        <v>KÜMAŞSPOR</v>
      </c>
      <c r="G39" s="20"/>
      <c r="H39" s="20"/>
      <c r="I39" s="20" t="str">
        <f t="shared" si="7"/>
        <v>ERDEKSPOR</v>
      </c>
    </row>
    <row r="40" spans="8:8" s="21" ht="21.95" customFormat="1" customHeight="1">
      <c r="A40" s="20" t="str">
        <f>B13</f>
        <v>TORBALISPOR</v>
      </c>
      <c r="B40" s="20"/>
      <c r="C40" s="20"/>
      <c r="D40" s="20" t="str">
        <f>B8</f>
        <v>SOMASPOR</v>
      </c>
      <c r="E40" s="19"/>
      <c r="F40" s="20" t="str">
        <f t="shared" si="6"/>
        <v>SOMASPOR</v>
      </c>
      <c r="G40" s="20"/>
      <c r="H40" s="20"/>
      <c r="I40" s="20" t="str">
        <f t="shared" si="7"/>
        <v>TORBALISPOR</v>
      </c>
    </row>
    <row r="41" spans="8:8" s="21" ht="21.95" customFormat="1" customHeight="1">
      <c r="A41" s="20" t="str">
        <f>B14</f>
        <v>GÖNEN BELEDİYESPOR</v>
      </c>
      <c r="B41" s="20"/>
      <c r="C41" s="20"/>
      <c r="D41" s="20" t="str">
        <f>B7</f>
        <v>BURHANİYE BELEDİYESPOR</v>
      </c>
      <c r="E41" s="19"/>
      <c r="F41" s="20" t="str">
        <f t="shared" si="6"/>
        <v>BURHANİYE BELEDİYESPOR</v>
      </c>
      <c r="G41" s="20"/>
      <c r="H41" s="20"/>
      <c r="I41" s="20" t="str">
        <f t="shared" si="7"/>
        <v>GÖNEN BELEDİYESPOR</v>
      </c>
    </row>
    <row r="42" spans="8:8" s="21" ht="21.95" customFormat="1" customHeight="1">
      <c r="A42" s="20" t="str">
        <f>B15</f>
        <v>ÇİĞLİ BELEDİYESPOR</v>
      </c>
      <c r="B42" s="20"/>
      <c r="C42" s="20"/>
      <c r="D42" s="20" t="str">
        <f>B6</f>
        <v>ÇİFTAY YEŞİLOVA GENÇLİK SPOR</v>
      </c>
      <c r="E42" s="19"/>
      <c r="F42" s="20" t="str">
        <f t="shared" si="6"/>
        <v>ÇİFTAY YEŞİLOVA GENÇLİK SPOR</v>
      </c>
      <c r="G42" s="20"/>
      <c r="H42" s="20"/>
      <c r="I42" s="20" t="str">
        <f t="shared" si="7"/>
        <v>ÇİĞLİ BELEDİYESPOR</v>
      </c>
    </row>
    <row r="43" spans="8:8" s="21" ht="21.95" customFormat="1" customHeight="1">
      <c r="A43" s="20" t="str">
        <f>B4</f>
        <v>KOCAÇEŞME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KOCAÇEŞME</v>
      </c>
    </row>
    <row r="44" spans="8:8" s="21" ht="21.95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1.95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1.95" customFormat="1" customHeight="1">
      <c r="A46" s="20" t="str">
        <f t="shared" si="8" ref="A46:A52">B5</f>
        <v>KÜTAHYASPOR</v>
      </c>
      <c r="B46" s="20"/>
      <c r="C46" s="20"/>
      <c r="D46" s="20" t="str">
        <f>B4</f>
        <v>KOCAÇEŞME</v>
      </c>
      <c r="E46" s="19"/>
      <c r="F46" s="20" t="str">
        <f t="shared" si="9" ref="F46:F52">D46</f>
        <v>KOCAÇEŞME</v>
      </c>
      <c r="G46" s="20" t="s">
        <v>1</v>
      </c>
      <c r="H46" s="20" t="s">
        <v>1</v>
      </c>
      <c r="I46" s="20" t="str">
        <f t="shared" si="10" ref="I46:I52">A46</f>
        <v>KÜTAHYASPOR</v>
      </c>
    </row>
    <row r="47" spans="8:8" s="21" ht="21.95" customFormat="1" customHeight="1">
      <c r="A47" s="20" t="str">
        <f t="shared" si="8"/>
        <v>ÇİFTAY YEŞİLOVA GENÇLİK SPOR</v>
      </c>
      <c r="B47" s="20"/>
      <c r="C47" s="20"/>
      <c r="D47" s="20" t="str">
        <f>B3</f>
        <v>DUMLUPINAR ÜNİVERSİTESİ SPOR</v>
      </c>
      <c r="E47" s="19"/>
      <c r="F47" s="20" t="str">
        <f t="shared" si="9"/>
        <v>DUMLUPINAR ÜNİVERSİTESİ SPOR</v>
      </c>
      <c r="G47" s="20"/>
      <c r="H47" s="20"/>
      <c r="I47" s="20" t="str">
        <f t="shared" si="10"/>
        <v>ÇİFTAY YEŞİLOVA GENÇLİK SPOR</v>
      </c>
    </row>
    <row r="48" spans="8:8" s="21" ht="21.95" customFormat="1" customHeight="1">
      <c r="A48" s="20" t="str">
        <f t="shared" si="8"/>
        <v>BURHANİYE BELEDİYESPOR</v>
      </c>
      <c r="B48" s="20"/>
      <c r="C48" s="20"/>
      <c r="D48" s="20" t="str">
        <f>B15</f>
        <v>ÇİĞLİ BELEDİYESPOR</v>
      </c>
      <c r="E48" s="19"/>
      <c r="F48" s="20" t="str">
        <f t="shared" si="9"/>
        <v>ÇİĞLİ BELEDİYESPOR</v>
      </c>
      <c r="G48" s="20"/>
      <c r="H48" s="20"/>
      <c r="I48" s="20" t="str">
        <f t="shared" si="10"/>
        <v>BURHANİYE BELEDİYESPOR</v>
      </c>
    </row>
    <row r="49" spans="8:8" s="21" ht="21.95" customFormat="1" customHeight="1">
      <c r="A49" s="20" t="str">
        <f t="shared" si="8"/>
        <v>SOMASPOR</v>
      </c>
      <c r="B49" s="20"/>
      <c r="C49" s="20"/>
      <c r="D49" s="20" t="str">
        <f>B14</f>
        <v>GÖNEN BELEDİYESPOR</v>
      </c>
      <c r="E49" s="19"/>
      <c r="F49" s="20" t="str">
        <f t="shared" si="9"/>
        <v>GÖNEN BELEDİYESPOR</v>
      </c>
      <c r="G49" s="20"/>
      <c r="H49" s="20"/>
      <c r="I49" s="20" t="str">
        <f t="shared" si="10"/>
        <v>SOMASPOR</v>
      </c>
    </row>
    <row r="50" spans="8:8" s="21" ht="21.95" customFormat="1" customHeight="1">
      <c r="A50" s="20" t="str">
        <f t="shared" si="8"/>
        <v>KÜMAŞSPOR</v>
      </c>
      <c r="B50" s="20"/>
      <c r="C50" s="20"/>
      <c r="D50" s="20" t="str">
        <f>B13</f>
        <v>TORBALISPOR</v>
      </c>
      <c r="E50" s="19"/>
      <c r="F50" s="20" t="str">
        <f t="shared" si="9"/>
        <v>TORBALISPOR</v>
      </c>
      <c r="G50" s="20"/>
      <c r="H50" s="20"/>
      <c r="I50" s="20" t="str">
        <f t="shared" si="10"/>
        <v>KÜMAŞSPOR</v>
      </c>
    </row>
    <row r="51" spans="8:8" s="21" ht="21.95" customFormat="1" customHeight="1">
      <c r="A51" s="20" t="str">
        <f t="shared" si="8"/>
        <v>BİLECİK İL ÖZEL İDARESİ SPOR</v>
      </c>
      <c r="B51" s="20"/>
      <c r="C51" s="20"/>
      <c r="D51" s="20" t="str">
        <f>B12</f>
        <v>ERDEKSPOR</v>
      </c>
      <c r="E51" s="19"/>
      <c r="F51" s="20" t="str">
        <f t="shared" si="9"/>
        <v>ERDEKSPOR</v>
      </c>
      <c r="G51" s="20"/>
      <c r="H51" s="20"/>
      <c r="I51" s="20" t="str">
        <f t="shared" si="10"/>
        <v>BİLECİK İL ÖZEL İDARESİ SPOR</v>
      </c>
    </row>
    <row r="52" spans="8:8" s="21" ht="21.95" customFormat="1" customHeight="1">
      <c r="A52" s="20" t="str">
        <f t="shared" si="8"/>
        <v>HOROZKÖY GENÇLİK İHTİSASSPOR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HOROZKÖY GENÇLİK İHTİSASSPOR</v>
      </c>
    </row>
    <row r="53" spans="8:8" s="21" ht="21.95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1.95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1.95" customFormat="1" customHeight="1">
      <c r="A55" s="20" t="str">
        <f>B3</f>
        <v>DUMLUPINAR ÜNİVERSİTESİ SPOR</v>
      </c>
      <c r="B55" s="20"/>
      <c r="C55" s="20"/>
      <c r="D55" s="20" t="str">
        <f>B7</f>
        <v>BURHANİYE BELEDİYESPOR</v>
      </c>
      <c r="E55" s="19"/>
      <c r="F55" s="20" t="str">
        <f t="shared" si="11" ref="F55:F61">D55</f>
        <v>BURHANİYE BELEDİYESPOR</v>
      </c>
      <c r="G55" s="20" t="s">
        <v>1</v>
      </c>
      <c r="H55" s="20" t="s">
        <v>1</v>
      </c>
      <c r="I55" s="20" t="str">
        <f t="shared" si="12" ref="I55:I61">A55</f>
        <v>DUMLUPINAR ÜNİVERSİTESİ SPOR</v>
      </c>
    </row>
    <row r="56" spans="8:8" s="21" ht="21.95" customFormat="1" customHeight="1">
      <c r="A56" s="20" t="str">
        <f>B4</f>
        <v>KOCAÇEŞME</v>
      </c>
      <c r="B56" s="20"/>
      <c r="C56" s="20"/>
      <c r="D56" s="20" t="str">
        <f>B6</f>
        <v>ÇİFTAY YEŞİLOVA GENÇLİK SPOR</v>
      </c>
      <c r="E56" s="19"/>
      <c r="F56" s="20" t="str">
        <f t="shared" si="11"/>
        <v>ÇİFTAY YEŞİLOVA GENÇLİK SPOR</v>
      </c>
      <c r="G56" s="20"/>
      <c r="H56" s="20"/>
      <c r="I56" s="20" t="str">
        <f t="shared" si="12"/>
        <v>KOCAÇEŞME</v>
      </c>
    </row>
    <row r="57" spans="8:8" s="21" ht="21.95" customFormat="1" customHeight="1">
      <c r="A57" s="20" t="str">
        <f>B12</f>
        <v>ERDEKSPOR</v>
      </c>
      <c r="B57" s="20"/>
      <c r="C57" s="20"/>
      <c r="D57" s="20" t="str">
        <f>B11</f>
        <v>HOROZKÖY GENÇLİK İHTİSASSPOR</v>
      </c>
      <c r="E57" s="19"/>
      <c r="F57" s="20" t="str">
        <f t="shared" si="11"/>
        <v>HOROZKÖY GENÇLİK İHTİSASSPOR</v>
      </c>
      <c r="G57" s="20"/>
      <c r="H57" s="20"/>
      <c r="I57" s="20" t="str">
        <f t="shared" si="12"/>
        <v>ERDEKSPOR</v>
      </c>
    </row>
    <row r="58" spans="8:8" s="21" ht="21.95" customFormat="1" customHeight="1">
      <c r="A58" s="20" t="str">
        <f>B13</f>
        <v>TORBALISPOR</v>
      </c>
      <c r="B58" s="20"/>
      <c r="C58" s="20"/>
      <c r="D58" s="20" t="str">
        <f>B10</f>
        <v>BİLECİK İL ÖZEL İDARESİ SPOR</v>
      </c>
      <c r="E58" s="19"/>
      <c r="F58" s="20" t="str">
        <f t="shared" si="11"/>
        <v>BİLECİK İL ÖZEL İDARESİ SPOR</v>
      </c>
      <c r="G58" s="20"/>
      <c r="H58" s="20"/>
      <c r="I58" s="20" t="str">
        <f t="shared" si="12"/>
        <v>TORBALISPOR</v>
      </c>
    </row>
    <row r="59" spans="8:8" s="21" ht="21.95" customFormat="1" customHeight="1">
      <c r="A59" s="20" t="str">
        <f>B14</f>
        <v>GÖNEN BELEDİYESPOR</v>
      </c>
      <c r="B59" s="20"/>
      <c r="C59" s="20"/>
      <c r="D59" s="20" t="str">
        <f>B9</f>
        <v>KÜMAŞSPOR</v>
      </c>
      <c r="E59" s="19"/>
      <c r="F59" s="20" t="str">
        <f t="shared" si="11"/>
        <v>KÜMAŞSPOR</v>
      </c>
      <c r="G59" s="20"/>
      <c r="H59" s="20"/>
      <c r="I59" s="20" t="str">
        <f t="shared" si="12"/>
        <v>GÖNEN BELEDİYESPOR</v>
      </c>
    </row>
    <row r="60" spans="8:8" s="21" ht="21.95" customFormat="1" customHeight="1">
      <c r="A60" s="20" t="str">
        <f>B15</f>
        <v>ÇİĞLİ BELEDİYESPOR</v>
      </c>
      <c r="B60" s="20"/>
      <c r="C60" s="20"/>
      <c r="D60" s="20" t="str">
        <f>B8</f>
        <v>SOMASPOR</v>
      </c>
      <c r="E60" s="19"/>
      <c r="F60" s="20" t="str">
        <f t="shared" si="11"/>
        <v>SOMASPOR</v>
      </c>
      <c r="G60" s="20"/>
      <c r="H60" s="20"/>
      <c r="I60" s="20" t="str">
        <f t="shared" si="12"/>
        <v>ÇİĞLİ BELEDİYESPOR</v>
      </c>
    </row>
    <row r="61" spans="8:8" s="21" ht="21.95" customFormat="1" customHeight="1">
      <c r="A61" s="20" t="str">
        <f>B5</f>
        <v>KÜTAHYASPOR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KÜTAHYASPOR</v>
      </c>
    </row>
    <row r="62" spans="8:8" s="21" ht="21.95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9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95" customFormat="1" customHeight="1">
      <c r="A64" s="20" t="str">
        <f t="shared" si="13" ref="A64:A70">B6</f>
        <v>ÇİFTAY YEŞİLOVA GENÇLİK SPOR</v>
      </c>
      <c r="B64" s="20"/>
      <c r="C64" s="20"/>
      <c r="D64" s="20" t="str">
        <f>B5</f>
        <v>KÜTAHYASPOR</v>
      </c>
      <c r="E64" s="19"/>
      <c r="F64" s="20" t="str">
        <f t="shared" si="14" ref="F64:F70">D64</f>
        <v>KÜTAHYASPOR</v>
      </c>
      <c r="G64" s="20" t="s">
        <v>1</v>
      </c>
      <c r="H64" s="20" t="s">
        <v>1</v>
      </c>
      <c r="I64" s="20" t="str">
        <f t="shared" si="15" ref="I64:I70">A64</f>
        <v>ÇİFTAY YEŞİLOVA GENÇLİK SPOR</v>
      </c>
    </row>
    <row r="65" spans="8:8" s="21" ht="21.95" customFormat="1" customHeight="1">
      <c r="A65" s="20" t="str">
        <f t="shared" si="13"/>
        <v>BURHANİYE BELEDİYESPOR</v>
      </c>
      <c r="B65" s="20"/>
      <c r="C65" s="20"/>
      <c r="D65" s="20" t="str">
        <f>B4</f>
        <v>KOCAÇEŞME</v>
      </c>
      <c r="E65" s="19"/>
      <c r="F65" s="20" t="str">
        <f t="shared" si="14"/>
        <v>KOCAÇEŞME</v>
      </c>
      <c r="G65" s="20"/>
      <c r="H65" s="20"/>
      <c r="I65" s="20" t="str">
        <f t="shared" si="15"/>
        <v>BURHANİYE BELEDİYESPOR</v>
      </c>
    </row>
    <row r="66" spans="8:8" s="21" ht="21.95" customFormat="1" customHeight="1">
      <c r="A66" s="20" t="str">
        <f t="shared" si="13"/>
        <v>SOMASPOR</v>
      </c>
      <c r="B66" s="20"/>
      <c r="C66" s="20"/>
      <c r="D66" s="20" t="str">
        <f>B3</f>
        <v>DUMLUPINAR ÜNİVERSİTESİ SPOR</v>
      </c>
      <c r="E66" s="19"/>
      <c r="F66" s="20" t="str">
        <f t="shared" si="14"/>
        <v>DUMLUPINAR ÜNİVERSİTESİ SPOR</v>
      </c>
      <c r="G66" s="20"/>
      <c r="H66" s="20"/>
      <c r="I66" s="20" t="str">
        <f t="shared" si="15"/>
        <v>SOMASPOR</v>
      </c>
    </row>
    <row r="67" spans="8:8" s="21" ht="21.95" customFormat="1" customHeight="1">
      <c r="A67" s="20" t="str">
        <f t="shared" si="13"/>
        <v>KÜMAŞSPOR</v>
      </c>
      <c r="B67" s="20"/>
      <c r="C67" s="20"/>
      <c r="D67" s="20" t="str">
        <f>B15</f>
        <v>ÇİĞLİ BELEDİYESPOR</v>
      </c>
      <c r="E67" s="19"/>
      <c r="F67" s="20" t="str">
        <f t="shared" si="14"/>
        <v>ÇİĞLİ BELEDİYESPOR</v>
      </c>
      <c r="G67" s="20"/>
      <c r="H67" s="20"/>
      <c r="I67" s="20" t="str">
        <f t="shared" si="15"/>
        <v>KÜMAŞSPOR</v>
      </c>
    </row>
    <row r="68" spans="8:8" s="21" ht="21.95" customFormat="1" customHeight="1">
      <c r="A68" s="20" t="str">
        <f t="shared" si="13"/>
        <v>BİLECİK İL ÖZEL İDARESİ SPOR</v>
      </c>
      <c r="B68" s="20"/>
      <c r="C68" s="20"/>
      <c r="D68" s="20" t="str">
        <f>B14</f>
        <v>GÖNEN BELEDİYESPOR</v>
      </c>
      <c r="E68" s="19"/>
      <c r="F68" s="20" t="str">
        <f t="shared" si="14"/>
        <v>GÖNEN BELEDİYESPOR</v>
      </c>
      <c r="G68" s="20"/>
      <c r="H68" s="20"/>
      <c r="I68" s="20" t="str">
        <f t="shared" si="15"/>
        <v>BİLECİK İL ÖZEL İDARESİ SPOR</v>
      </c>
    </row>
    <row r="69" spans="8:8" s="21" ht="21.95" customFormat="1" customHeight="1">
      <c r="A69" s="20" t="str">
        <f t="shared" si="13"/>
        <v>HOROZKÖY GENÇLİK İHTİSASSPOR</v>
      </c>
      <c r="B69" s="20"/>
      <c r="C69" s="20"/>
      <c r="D69" s="20" t="str">
        <f>B13</f>
        <v>TORBALISPOR</v>
      </c>
      <c r="E69" s="19"/>
      <c r="F69" s="20" t="str">
        <f t="shared" si="14"/>
        <v>TORBALISPOR</v>
      </c>
      <c r="G69" s="20"/>
      <c r="H69" s="20"/>
      <c r="I69" s="20" t="str">
        <f t="shared" si="15"/>
        <v>HOROZKÖY GENÇLİK İHTİSASSPOR</v>
      </c>
    </row>
    <row r="70" spans="8:8" s="21" ht="21.95" customFormat="1" customHeight="1">
      <c r="A70" s="20" t="str">
        <f t="shared" si="13"/>
        <v>ERDEKSPOR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ERDEKSPOR</v>
      </c>
    </row>
    <row r="71" spans="8:8" s="21" ht="9.0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1.9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1.95" customFormat="1" customHeight="1">
      <c r="A73" s="20" t="str">
        <f>B3</f>
        <v>DUMLUPINAR ÜNİVERSİTESİ SPOR</v>
      </c>
      <c r="B73" s="20"/>
      <c r="C73" s="20"/>
      <c r="D73" s="20" t="str">
        <f>B9</f>
        <v>KÜMAŞSPOR</v>
      </c>
      <c r="E73" s="19"/>
      <c r="F73" s="20" t="str">
        <f t="shared" si="16" ref="F73:F79">D73</f>
        <v>KÜMAŞSPOR</v>
      </c>
      <c r="G73" s="20" t="s">
        <v>1</v>
      </c>
      <c r="H73" s="20" t="s">
        <v>1</v>
      </c>
      <c r="I73" s="20" t="str">
        <f t="shared" si="17" ref="I73:I79">A73</f>
        <v>DUMLUPINAR ÜNİVERSİTESİ SPOR</v>
      </c>
      <c r="J73" s="23"/>
    </row>
    <row r="74" spans="8:8" s="21" ht="21.95" customFormat="1" customHeight="1">
      <c r="A74" s="20" t="str">
        <f>B4</f>
        <v>KOCAÇEŞME</v>
      </c>
      <c r="B74" s="20"/>
      <c r="C74" s="20"/>
      <c r="D74" s="20" t="str">
        <f>B8</f>
        <v>SOMASPOR</v>
      </c>
      <c r="E74" s="19"/>
      <c r="F74" s="20" t="str">
        <f t="shared" si="16"/>
        <v>SOMASPOR</v>
      </c>
      <c r="G74" s="20"/>
      <c r="H74" s="20"/>
      <c r="I74" s="20" t="str">
        <f t="shared" si="17"/>
        <v>KOCAÇEŞME</v>
      </c>
      <c r="J74" s="23"/>
    </row>
    <row r="75" spans="8:8" s="21" ht="21.95" customFormat="1" customHeight="1">
      <c r="A75" s="20" t="str">
        <f>B5</f>
        <v>KÜTAHYASPOR</v>
      </c>
      <c r="B75" s="20"/>
      <c r="C75" s="20"/>
      <c r="D75" s="20" t="str">
        <f>B7</f>
        <v>BURHANİYE BELEDİYESPOR</v>
      </c>
      <c r="E75" s="19"/>
      <c r="F75" s="20" t="str">
        <f t="shared" si="16"/>
        <v>BURHANİYE BELEDİYESPOR</v>
      </c>
      <c r="G75" s="20"/>
      <c r="H75" s="20"/>
      <c r="I75" s="20" t="str">
        <f t="shared" si="17"/>
        <v>KÜTAHYASPOR</v>
      </c>
      <c r="J75" s="23"/>
    </row>
    <row r="76" spans="8:8" s="21" ht="21.95" customFormat="1" customHeight="1">
      <c r="A76" s="20" t="str">
        <f>B13</f>
        <v>TORBALISPOR</v>
      </c>
      <c r="B76" s="20"/>
      <c r="C76" s="20"/>
      <c r="D76" s="20" t="str">
        <f>B12</f>
        <v>ERDEKSPOR</v>
      </c>
      <c r="E76" s="19"/>
      <c r="F76" s="20" t="str">
        <f t="shared" si="16"/>
        <v>ERDEKSPOR</v>
      </c>
      <c r="G76" s="20"/>
      <c r="H76" s="20"/>
      <c r="I76" s="20" t="str">
        <f t="shared" si="17"/>
        <v>TORBALISPOR</v>
      </c>
      <c r="J76" s="23"/>
    </row>
    <row r="77" spans="8:8" s="21" ht="21.95" customFormat="1" customHeight="1">
      <c r="A77" s="22" t="str">
        <f>B14</f>
        <v>GÖNEN BELEDİYESPOR</v>
      </c>
      <c r="B77" s="22"/>
      <c r="C77" s="22"/>
      <c r="D77" s="22" t="str">
        <f>B11</f>
        <v>HOROZKÖY GENÇLİK İHTİSASSPOR</v>
      </c>
      <c r="E77" s="19"/>
      <c r="F77" s="20" t="str">
        <f t="shared" si="16"/>
        <v>HOROZKÖY GENÇLİK İHTİSASSPOR</v>
      </c>
      <c r="G77" s="20"/>
      <c r="H77" s="20"/>
      <c r="I77" s="20" t="str">
        <f t="shared" si="17"/>
        <v>GÖNEN BELEDİYESPOR</v>
      </c>
      <c r="J77" s="23"/>
    </row>
    <row r="78" spans="8:8" s="21" ht="21.95" customFormat="1" customHeight="1">
      <c r="A78" s="20" t="str">
        <f>B15</f>
        <v>ÇİĞLİ BELEDİYESPOR</v>
      </c>
      <c r="B78" s="20"/>
      <c r="C78" s="20"/>
      <c r="D78" s="20" t="str">
        <f>B10</f>
        <v>BİLECİK İL ÖZEL İDARESİ SPOR</v>
      </c>
      <c r="E78" s="19"/>
      <c r="F78" s="20" t="str">
        <f t="shared" si="16"/>
        <v>BİLECİK İL ÖZEL İDARESİ SPOR</v>
      </c>
      <c r="G78" s="20"/>
      <c r="H78" s="20"/>
      <c r="I78" s="20" t="str">
        <f t="shared" si="17"/>
        <v>ÇİĞLİ BELEDİYESPOR</v>
      </c>
      <c r="J78" s="23"/>
    </row>
    <row r="79" spans="8:8" s="21" ht="21.95" customFormat="1" customHeight="1">
      <c r="A79" s="20" t="str">
        <f>B6</f>
        <v>ÇİFTAY YEŞİLOVA GENÇLİK 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ÇİFTAY YEŞİLOVA GENÇLİK SPOR</v>
      </c>
      <c r="J79" s="23"/>
    </row>
    <row r="80" spans="8:8" s="21" ht="9.0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1.95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1.95" customFormat="1" customHeight="1">
      <c r="A82" s="20" t="str">
        <f t="shared" si="18" ref="A82:A88">B7</f>
        <v>BURHANİYE BELEDİYESPOR</v>
      </c>
      <c r="B82" s="20"/>
      <c r="C82" s="20"/>
      <c r="D82" s="20" t="str">
        <f>B6</f>
        <v>ÇİFTAY YEŞİLOVA GENÇLİK SPOR</v>
      </c>
      <c r="E82" s="19"/>
      <c r="F82" s="20" t="str">
        <f t="shared" si="19" ref="F82:F88">D82</f>
        <v>ÇİFTAY YEŞİLOVA GENÇLİK SPOR</v>
      </c>
      <c r="G82" s="20" t="s">
        <v>1</v>
      </c>
      <c r="H82" s="20" t="s">
        <v>1</v>
      </c>
      <c r="I82" s="20" t="str">
        <f t="shared" si="20" ref="I82:I88">A82</f>
        <v>BURHANİYE BELEDİYESPOR</v>
      </c>
      <c r="J82" s="23"/>
    </row>
    <row r="83" spans="8:8" s="21" ht="21.95" customFormat="1" customHeight="1">
      <c r="A83" s="20" t="str">
        <f t="shared" si="18"/>
        <v>SOMASPOR</v>
      </c>
      <c r="B83" s="20"/>
      <c r="C83" s="20"/>
      <c r="D83" s="20" t="str">
        <f>B5</f>
        <v>KÜTAHYASPOR</v>
      </c>
      <c r="E83" s="19"/>
      <c r="F83" s="20" t="str">
        <f t="shared" si="19"/>
        <v>KÜTAHYASPOR</v>
      </c>
      <c r="G83" s="20"/>
      <c r="H83" s="20"/>
      <c r="I83" s="20" t="str">
        <f t="shared" si="20"/>
        <v>SOMASPOR</v>
      </c>
      <c r="J83" s="23"/>
    </row>
    <row r="84" spans="8:8" s="21" ht="21.95" customFormat="1" customHeight="1">
      <c r="A84" s="20" t="str">
        <f t="shared" si="18"/>
        <v>KÜMAŞSPOR</v>
      </c>
      <c r="B84" s="20"/>
      <c r="C84" s="20"/>
      <c r="D84" s="20" t="str">
        <f>B4</f>
        <v>KOCAÇEŞME</v>
      </c>
      <c r="E84" s="19"/>
      <c r="F84" s="20" t="str">
        <f t="shared" si="19"/>
        <v>KOCAÇEŞME</v>
      </c>
      <c r="G84" s="20"/>
      <c r="H84" s="20"/>
      <c r="I84" s="20" t="str">
        <f t="shared" si="20"/>
        <v>KÜMAŞSPOR</v>
      </c>
      <c r="J84" s="23"/>
    </row>
    <row r="85" spans="8:8" s="21" ht="21.95" customFormat="1" customHeight="1">
      <c r="A85" s="20" t="str">
        <f t="shared" si="18"/>
        <v>BİLECİK İL ÖZEL İDARESİ SPOR</v>
      </c>
      <c r="B85" s="20"/>
      <c r="C85" s="20"/>
      <c r="D85" s="20" t="str">
        <f>B3</f>
        <v>DUMLUPINAR ÜNİVERSİTESİ SPOR</v>
      </c>
      <c r="E85" s="19"/>
      <c r="F85" s="20" t="str">
        <f t="shared" si="19"/>
        <v>DUMLUPINAR ÜNİVERSİTESİ SPOR</v>
      </c>
      <c r="G85" s="20"/>
      <c r="H85" s="20"/>
      <c r="I85" s="20" t="str">
        <f t="shared" si="20"/>
        <v>BİLECİK İL ÖZEL İDARESİ SPOR</v>
      </c>
      <c r="J85" s="23"/>
    </row>
    <row r="86" spans="8:8" s="21" ht="21.95" customFormat="1" customHeight="1">
      <c r="A86" s="22" t="str">
        <f t="shared" si="18"/>
        <v>HOROZKÖY GENÇLİK İHTİSASSPOR</v>
      </c>
      <c r="B86" s="22"/>
      <c r="C86" s="22"/>
      <c r="D86" s="22" t="str">
        <f>B15</f>
        <v>ÇİĞLİ BELEDİYESPOR</v>
      </c>
      <c r="E86" s="19"/>
      <c r="F86" s="20" t="str">
        <f t="shared" si="19"/>
        <v>ÇİĞLİ BELEDİYESPOR</v>
      </c>
      <c r="G86" s="20"/>
      <c r="H86" s="20"/>
      <c r="I86" s="20" t="str">
        <f t="shared" si="20"/>
        <v>HOROZKÖY GENÇLİK İHTİSASSPOR</v>
      </c>
      <c r="J86" s="23"/>
    </row>
    <row r="87" spans="8:8" s="21" ht="21.95" customFormat="1" customHeight="1">
      <c r="A87" s="20" t="str">
        <f t="shared" si="18"/>
        <v>ERDEKSPOR</v>
      </c>
      <c r="B87" s="20"/>
      <c r="C87" s="20"/>
      <c r="D87" s="20" t="str">
        <f>B14</f>
        <v>GÖNEN BELEDİYESPOR</v>
      </c>
      <c r="E87" s="19"/>
      <c r="F87" s="20" t="str">
        <f t="shared" si="19"/>
        <v>GÖNEN BELEDİYESPOR</v>
      </c>
      <c r="G87" s="20"/>
      <c r="H87" s="20"/>
      <c r="I87" s="20" t="str">
        <f t="shared" si="20"/>
        <v>ERDEKSPOR</v>
      </c>
      <c r="J87" s="23"/>
    </row>
    <row r="88" spans="8:8" s="21" ht="21.95" customFormat="1" customHeight="1">
      <c r="A88" s="20" t="str">
        <f t="shared" si="18"/>
        <v>TORBALISPOR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TORBALISPOR</v>
      </c>
      <c r="J88" s="23"/>
    </row>
    <row r="89" spans="8:8" s="21" ht="9.0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1.95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1.95" customFormat="1" customHeight="1">
      <c r="A91" s="20" t="str">
        <f>B3</f>
        <v>DUMLUPINAR ÜNİVERSİTESİ SPOR</v>
      </c>
      <c r="B91" s="20"/>
      <c r="C91" s="20"/>
      <c r="D91" s="20" t="str">
        <f>B11</f>
        <v>HOROZKÖY GENÇLİK İHTİSASSPOR</v>
      </c>
      <c r="E91" s="19"/>
      <c r="F91" s="20" t="str">
        <f t="shared" si="21" ref="F91:F97">D91</f>
        <v>HOROZKÖY GENÇLİK İHTİSASSPOR</v>
      </c>
      <c r="G91" s="20" t="s">
        <v>1</v>
      </c>
      <c r="H91" s="20" t="s">
        <v>1</v>
      </c>
      <c r="I91" s="20" t="str">
        <f t="shared" si="22" ref="I91:I97">A91</f>
        <v>DUMLUPINAR ÜNİVERSİTESİ SPOR</v>
      </c>
      <c r="J91" s="23"/>
    </row>
    <row r="92" spans="8:8" s="21" ht="21.95" customFormat="1" customHeight="1">
      <c r="A92" s="20" t="str">
        <f>B4</f>
        <v>KOCAÇEŞME</v>
      </c>
      <c r="B92" s="20"/>
      <c r="C92" s="20"/>
      <c r="D92" s="20" t="str">
        <f>B10</f>
        <v>BİLECİK İL ÖZEL İDARESİ SPOR</v>
      </c>
      <c r="E92" s="19"/>
      <c r="F92" s="20" t="str">
        <f t="shared" si="21"/>
        <v>BİLECİK İL ÖZEL İDARESİ SPOR</v>
      </c>
      <c r="G92" s="20"/>
      <c r="H92" s="20"/>
      <c r="I92" s="20" t="str">
        <f t="shared" si="22"/>
        <v>KOCAÇEŞME</v>
      </c>
      <c r="J92" s="23"/>
    </row>
    <row r="93" spans="8:8" s="21" ht="21.95" customFormat="1" customHeight="1">
      <c r="A93" s="20" t="str">
        <f>B5</f>
        <v>KÜTAHYASPOR</v>
      </c>
      <c r="B93" s="20"/>
      <c r="C93" s="20"/>
      <c r="D93" s="20" t="str">
        <f>B9</f>
        <v>KÜMAŞSPOR</v>
      </c>
      <c r="E93" s="19"/>
      <c r="F93" s="20" t="str">
        <f t="shared" si="21"/>
        <v>KÜMAŞSPOR</v>
      </c>
      <c r="G93" s="20"/>
      <c r="H93" s="20"/>
      <c r="I93" s="20" t="str">
        <f t="shared" si="22"/>
        <v>KÜTAHYASPOR</v>
      </c>
      <c r="J93" s="23"/>
    </row>
    <row r="94" spans="8:8" s="21" ht="21.95" customFormat="1" customHeight="1">
      <c r="A94" s="20" t="str">
        <f>B6</f>
        <v>ÇİFTAY YEŞİLOVA GENÇLİK SPOR</v>
      </c>
      <c r="B94" s="20"/>
      <c r="C94" s="20"/>
      <c r="D94" s="20" t="str">
        <f>B8</f>
        <v>SOMASPOR</v>
      </c>
      <c r="E94" s="19"/>
      <c r="F94" s="20" t="str">
        <f t="shared" si="21"/>
        <v>SOMASPOR</v>
      </c>
      <c r="G94" s="20"/>
      <c r="H94" s="20"/>
      <c r="I94" s="20" t="str">
        <f t="shared" si="22"/>
        <v>ÇİFTAY YEŞİLOVA GENÇLİK SPOR</v>
      </c>
      <c r="J94" s="23"/>
    </row>
    <row r="95" spans="8:8" s="21" ht="21.95" customFormat="1" customHeight="1">
      <c r="A95" s="22" t="str">
        <f>B14</f>
        <v>GÖNEN BELEDİYESPOR</v>
      </c>
      <c r="B95" s="22"/>
      <c r="C95" s="22"/>
      <c r="D95" s="22" t="str">
        <f>B13</f>
        <v>TORBALISPOR</v>
      </c>
      <c r="E95" s="19"/>
      <c r="F95" s="20" t="str">
        <f t="shared" si="21"/>
        <v>TORBALISPOR</v>
      </c>
      <c r="G95" s="20"/>
      <c r="H95" s="20"/>
      <c r="I95" s="20" t="str">
        <f t="shared" si="22"/>
        <v>GÖNEN BELEDİYESPOR</v>
      </c>
      <c r="J95" s="23"/>
    </row>
    <row r="96" spans="8:8" s="21" ht="21.95" customFormat="1" customHeight="1">
      <c r="A96" s="20" t="str">
        <f>B15</f>
        <v>ÇİĞLİ BELEDİYESPOR</v>
      </c>
      <c r="B96" s="20"/>
      <c r="C96" s="20"/>
      <c r="D96" s="20" t="str">
        <f>B12</f>
        <v>ERDEKSPOR</v>
      </c>
      <c r="E96" s="19"/>
      <c r="F96" s="20" t="str">
        <f t="shared" si="21"/>
        <v>ERDEKSPOR</v>
      </c>
      <c r="G96" s="20"/>
      <c r="H96" s="20"/>
      <c r="I96" s="20" t="str">
        <f t="shared" si="22"/>
        <v>ÇİĞLİ BELEDİYESPOR</v>
      </c>
      <c r="J96" s="23"/>
    </row>
    <row r="97" spans="8:8" s="21" ht="21.95" customFormat="1" customHeight="1">
      <c r="A97" s="20" t="str">
        <f>B7</f>
        <v>BURHANİYE BELEDİYESPOR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BURHANİYE BELEDİYESPOR</v>
      </c>
      <c r="J97" s="23"/>
    </row>
    <row r="98" spans="8:8" s="21" ht="9.0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1.95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1.95" customFormat="1" customHeight="1">
      <c r="A100" s="20" t="str">
        <f t="shared" si="23" ref="A100:A106">B8</f>
        <v>SOMASPOR</v>
      </c>
      <c r="B100" s="20"/>
      <c r="C100" s="20"/>
      <c r="D100" s="20" t="str">
        <f>B7</f>
        <v>BURHANİYE BELEDİYESPOR</v>
      </c>
      <c r="E100" s="19"/>
      <c r="F100" s="20" t="str">
        <f t="shared" si="24" ref="F100:F106">D100</f>
        <v>BURHANİYE BELEDİYESPOR</v>
      </c>
      <c r="G100" s="20" t="s">
        <v>1</v>
      </c>
      <c r="H100" s="20" t="s">
        <v>1</v>
      </c>
      <c r="I100" s="20" t="str">
        <f t="shared" si="25" ref="I100:I106">A100</f>
        <v>SOMASPOR</v>
      </c>
      <c r="J100" s="23"/>
    </row>
    <row r="101" spans="8:8" s="21" ht="21.95" customFormat="1" customHeight="1">
      <c r="A101" s="20" t="str">
        <f t="shared" si="23"/>
        <v>KÜMAŞSPOR</v>
      </c>
      <c r="B101" s="20"/>
      <c r="C101" s="20"/>
      <c r="D101" s="20" t="str">
        <f>B6</f>
        <v>ÇİFTAY YEŞİLOVA GENÇLİK SPOR</v>
      </c>
      <c r="E101" s="19"/>
      <c r="F101" s="20" t="str">
        <f t="shared" si="24"/>
        <v>ÇİFTAY YEŞİLOVA GENÇLİK SPOR</v>
      </c>
      <c r="G101" s="20"/>
      <c r="H101" s="20"/>
      <c r="I101" s="20" t="str">
        <f t="shared" si="25"/>
        <v>KÜMAŞSPOR</v>
      </c>
      <c r="J101" s="23"/>
    </row>
    <row r="102" spans="8:8" s="21" ht="21.95" customFormat="1" customHeight="1">
      <c r="A102" s="20" t="str">
        <f t="shared" si="23"/>
        <v>BİLECİK İL ÖZEL İDARESİ SPOR</v>
      </c>
      <c r="B102" s="20"/>
      <c r="C102" s="20"/>
      <c r="D102" s="20" t="str">
        <f>B5</f>
        <v>KÜTAHYASPOR</v>
      </c>
      <c r="E102" s="19"/>
      <c r="F102" s="20" t="str">
        <f t="shared" si="24"/>
        <v>KÜTAHYASPOR</v>
      </c>
      <c r="G102" s="20"/>
      <c r="H102" s="20"/>
      <c r="I102" s="20" t="str">
        <f t="shared" si="25"/>
        <v>BİLECİK İL ÖZEL İDARESİ SPOR</v>
      </c>
      <c r="J102" s="23"/>
    </row>
    <row r="103" spans="8:8" s="21" ht="21.95" customFormat="1" customHeight="1">
      <c r="A103" s="20" t="str">
        <f t="shared" si="23"/>
        <v>HOROZKÖY GENÇLİK İHTİSASSPOR</v>
      </c>
      <c r="B103" s="20"/>
      <c r="C103" s="20"/>
      <c r="D103" s="20" t="str">
        <f>B4</f>
        <v>KOCAÇEŞME</v>
      </c>
      <c r="E103" s="19"/>
      <c r="F103" s="20" t="str">
        <f t="shared" si="24"/>
        <v>KOCAÇEŞME</v>
      </c>
      <c r="G103" s="20"/>
      <c r="H103" s="20"/>
      <c r="I103" s="20" t="str">
        <f t="shared" si="25"/>
        <v>HOROZKÖY GENÇLİK İHTİSASSPOR</v>
      </c>
      <c r="J103" s="23"/>
    </row>
    <row r="104" spans="8:8" s="21" ht="21.95" customFormat="1" customHeight="1">
      <c r="A104" s="22" t="str">
        <f t="shared" si="23"/>
        <v>ERDEKSPOR</v>
      </c>
      <c r="B104" s="22"/>
      <c r="C104" s="22"/>
      <c r="D104" s="22" t="str">
        <f>B3</f>
        <v>DUMLUPINAR ÜNİVERSİTESİ SPOR</v>
      </c>
      <c r="E104" s="19"/>
      <c r="F104" s="20" t="str">
        <f t="shared" si="24"/>
        <v>DUMLUPINAR ÜNİVERSİTESİ SPOR</v>
      </c>
      <c r="G104" s="20"/>
      <c r="H104" s="20"/>
      <c r="I104" s="20" t="str">
        <f t="shared" si="25"/>
        <v>ERDEKSPOR</v>
      </c>
      <c r="J104" s="23"/>
    </row>
    <row r="105" spans="8:8" s="21" ht="21.95" customFormat="1" customHeight="1">
      <c r="A105" s="20" t="str">
        <f t="shared" si="23"/>
        <v>TORBALISPOR</v>
      </c>
      <c r="B105" s="20"/>
      <c r="C105" s="20"/>
      <c r="D105" s="20" t="str">
        <f>B15</f>
        <v>ÇİĞLİ BELEDİYESPOR</v>
      </c>
      <c r="E105" s="19"/>
      <c r="F105" s="20" t="str">
        <f t="shared" si="24"/>
        <v>ÇİĞLİ BELEDİYESPOR</v>
      </c>
      <c r="G105" s="20"/>
      <c r="H105" s="20"/>
      <c r="I105" s="20" t="str">
        <f t="shared" si="25"/>
        <v>TORBALISPOR</v>
      </c>
      <c r="J105" s="23"/>
    </row>
    <row r="106" spans="8:8" s="21" ht="21.95" customFormat="1" customHeight="1">
      <c r="A106" s="20" t="str">
        <f t="shared" si="23"/>
        <v>GÖNEN BELEDİYESPOR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GÖNEN BELEDİYESPOR</v>
      </c>
      <c r="J106" s="23"/>
    </row>
    <row r="107" spans="8:8" s="21" ht="9.0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1.95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1.95" customFormat="1" customHeight="1">
      <c r="A109" s="20" t="str">
        <f>B3</f>
        <v>DUMLUPINAR ÜNİVERSİTESİ SPOR</v>
      </c>
      <c r="B109" s="20"/>
      <c r="C109" s="20"/>
      <c r="D109" s="20" t="str">
        <f>B13</f>
        <v>TORBALISPOR</v>
      </c>
      <c r="E109" s="19"/>
      <c r="F109" s="20" t="str">
        <f t="shared" si="26" ref="F109:F115">D109</f>
        <v>TORBALISPOR</v>
      </c>
      <c r="G109" s="20" t="s">
        <v>1</v>
      </c>
      <c r="H109" s="20" t="s">
        <v>1</v>
      </c>
      <c r="I109" s="20" t="str">
        <f t="shared" si="27" ref="I109:I115">A109</f>
        <v>DUMLUPINAR ÜNİVERSİTESİ SPOR</v>
      </c>
      <c r="J109" s="23"/>
    </row>
    <row r="110" spans="8:8" s="21" ht="21.95" customFormat="1" customHeight="1">
      <c r="A110" s="20" t="str">
        <f>B4</f>
        <v>KOCAÇEŞME</v>
      </c>
      <c r="B110" s="20"/>
      <c r="C110" s="20"/>
      <c r="D110" s="20" t="str">
        <f>B12</f>
        <v>ERDEKSPOR</v>
      </c>
      <c r="E110" s="19"/>
      <c r="F110" s="20" t="str">
        <f t="shared" si="26"/>
        <v>ERDEKSPOR</v>
      </c>
      <c r="G110" s="20"/>
      <c r="H110" s="20"/>
      <c r="I110" s="20" t="str">
        <f t="shared" si="27"/>
        <v>KOCAÇEŞME</v>
      </c>
      <c r="J110" s="23"/>
    </row>
    <row r="111" spans="8:8" s="21" ht="21.95" customFormat="1" customHeight="1">
      <c r="A111" s="20" t="str">
        <f>B5</f>
        <v>KÜTAHYASPOR</v>
      </c>
      <c r="B111" s="20"/>
      <c r="C111" s="20"/>
      <c r="D111" s="20" t="str">
        <f>B11</f>
        <v>HOROZKÖY GENÇLİK İHTİSASSPOR</v>
      </c>
      <c r="E111" s="19"/>
      <c r="F111" s="20" t="str">
        <f t="shared" si="26"/>
        <v>HOROZKÖY GENÇLİK İHTİSASSPOR</v>
      </c>
      <c r="G111" s="20"/>
      <c r="H111" s="20"/>
      <c r="I111" s="20" t="str">
        <f t="shared" si="27"/>
        <v>KÜTAHYASPOR</v>
      </c>
      <c r="J111" s="23"/>
    </row>
    <row r="112" spans="8:8" s="21" ht="21.95" customFormat="1" customHeight="1">
      <c r="A112" s="20" t="str">
        <f>B6</f>
        <v>ÇİFTAY YEŞİLOVA GENÇLİK SPOR</v>
      </c>
      <c r="B112" s="20"/>
      <c r="C112" s="20"/>
      <c r="D112" s="20" t="str">
        <f>B10</f>
        <v>BİLECİK İL ÖZEL İDARESİ SPOR</v>
      </c>
      <c r="E112" s="19"/>
      <c r="F112" s="20" t="str">
        <f t="shared" si="26"/>
        <v>BİLECİK İL ÖZEL İDARESİ SPOR</v>
      </c>
      <c r="G112" s="20"/>
      <c r="H112" s="20"/>
      <c r="I112" s="20" t="str">
        <f t="shared" si="27"/>
        <v>ÇİFTAY YEŞİLOVA GENÇLİK SPOR</v>
      </c>
      <c r="J112" s="23"/>
    </row>
    <row r="113" spans="8:8" s="21" ht="21.95" customFormat="1" customHeight="1">
      <c r="A113" s="22" t="str">
        <f>B7</f>
        <v>BURHANİYE BELEDİYESPOR</v>
      </c>
      <c r="B113" s="22"/>
      <c r="C113" s="22"/>
      <c r="D113" s="22" t="str">
        <f>B9</f>
        <v>KÜMAŞSPOR</v>
      </c>
      <c r="E113" s="19"/>
      <c r="F113" s="20" t="str">
        <f t="shared" si="26"/>
        <v>KÜMAŞSPOR</v>
      </c>
      <c r="G113" s="20"/>
      <c r="H113" s="20"/>
      <c r="I113" s="20" t="str">
        <f t="shared" si="27"/>
        <v>BURHANİYE BELEDİYESPOR</v>
      </c>
      <c r="J113" s="23"/>
    </row>
    <row r="114" spans="8:8" s="21" ht="21.95" customFormat="1" customHeight="1">
      <c r="A114" s="20" t="str">
        <f>B15</f>
        <v>ÇİĞLİ BELEDİYESPOR</v>
      </c>
      <c r="B114" s="20"/>
      <c r="C114" s="20"/>
      <c r="D114" s="20" t="str">
        <f>B14</f>
        <v>GÖNEN BELEDİYESPOR</v>
      </c>
      <c r="E114" s="19"/>
      <c r="F114" s="20" t="str">
        <f t="shared" si="26"/>
        <v>GÖNEN BELEDİYESPOR</v>
      </c>
      <c r="G114" s="20"/>
      <c r="H114" s="20"/>
      <c r="I114" s="20" t="str">
        <f t="shared" si="27"/>
        <v>ÇİĞLİ BELEDİYESPOR</v>
      </c>
      <c r="J114" s="23"/>
    </row>
    <row r="115" spans="8:8" s="21" ht="21.95" customFormat="1" customHeight="1">
      <c r="A115" s="20" t="str">
        <f>B8</f>
        <v>SOMASPOR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SOMASPOR</v>
      </c>
      <c r="J115" s="23"/>
    </row>
    <row r="116" spans="8:8" s="21" ht="9.0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0.1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0.1" customFormat="1" customHeight="1">
      <c r="A118" s="20" t="str">
        <f t="shared" si="28" ref="A118:A124">B9</f>
        <v>KÜMAŞSPOR</v>
      </c>
      <c r="B118" s="20"/>
      <c r="C118" s="20"/>
      <c r="D118" s="20" t="str">
        <f>B8</f>
        <v>SOMASPOR</v>
      </c>
      <c r="E118" s="19"/>
      <c r="F118" s="20" t="str">
        <f t="shared" si="29" ref="F118:F124">D118</f>
        <v>SOMASPOR</v>
      </c>
      <c r="G118" s="20" t="s">
        <v>1</v>
      </c>
      <c r="H118" s="20" t="s">
        <v>1</v>
      </c>
      <c r="I118" s="20" t="str">
        <f t="shared" si="30" ref="I118:I124">A118</f>
        <v>KÜMAŞSPOR</v>
      </c>
      <c r="J118" s="23"/>
    </row>
    <row r="119" spans="8:8" s="21" ht="20.1" customFormat="1" customHeight="1">
      <c r="A119" s="20" t="str">
        <f t="shared" si="28"/>
        <v>BİLECİK İL ÖZEL İDARESİ SPOR</v>
      </c>
      <c r="B119" s="20"/>
      <c r="C119" s="20"/>
      <c r="D119" s="20" t="str">
        <f>B7</f>
        <v>BURHANİYE BELEDİYESPOR</v>
      </c>
      <c r="E119" s="19"/>
      <c r="F119" s="20" t="str">
        <f t="shared" si="29"/>
        <v>BURHANİYE BELEDİYESPOR</v>
      </c>
      <c r="G119" s="20"/>
      <c r="H119" s="20"/>
      <c r="I119" s="20" t="str">
        <f t="shared" si="30"/>
        <v>BİLECİK İL ÖZEL İDARESİ SPOR</v>
      </c>
      <c r="J119" s="23"/>
    </row>
    <row r="120" spans="8:8" s="21" ht="20.1" customFormat="1" customHeight="1">
      <c r="A120" s="20" t="str">
        <f t="shared" si="28"/>
        <v>HOROZKÖY GENÇLİK İHTİSASSPOR</v>
      </c>
      <c r="B120" s="20"/>
      <c r="C120" s="20"/>
      <c r="D120" s="20" t="str">
        <f>B6</f>
        <v>ÇİFTAY YEŞİLOVA GENÇLİK SPOR</v>
      </c>
      <c r="E120" s="19"/>
      <c r="F120" s="20" t="str">
        <f t="shared" si="29"/>
        <v>ÇİFTAY YEŞİLOVA GENÇLİK SPOR</v>
      </c>
      <c r="G120" s="20"/>
      <c r="H120" s="20"/>
      <c r="I120" s="20" t="str">
        <f t="shared" si="30"/>
        <v>HOROZKÖY GENÇLİK İHTİSASSPOR</v>
      </c>
      <c r="J120" s="23"/>
    </row>
    <row r="121" spans="8:8" s="21" ht="20.1" customFormat="1" customHeight="1">
      <c r="A121" s="20" t="str">
        <f t="shared" si="28"/>
        <v>ERDEKSPOR</v>
      </c>
      <c r="B121" s="20"/>
      <c r="C121" s="20"/>
      <c r="D121" s="20" t="str">
        <f>B5</f>
        <v>KÜTAHYASPOR</v>
      </c>
      <c r="E121" s="19"/>
      <c r="F121" s="20" t="str">
        <f t="shared" si="29"/>
        <v>KÜTAHYASPOR</v>
      </c>
      <c r="G121" s="20"/>
      <c r="H121" s="20"/>
      <c r="I121" s="20" t="str">
        <f t="shared" si="30"/>
        <v>ERDEKSPOR</v>
      </c>
      <c r="J121" s="23"/>
    </row>
    <row r="122" spans="8:8" s="21" ht="20.1" customFormat="1" customHeight="1">
      <c r="A122" s="22" t="str">
        <f t="shared" si="28"/>
        <v>TORBALISPOR</v>
      </c>
      <c r="B122" s="22"/>
      <c r="C122" s="22"/>
      <c r="D122" s="22" t="str">
        <f>B4</f>
        <v>KOCAÇEŞME</v>
      </c>
      <c r="E122" s="19"/>
      <c r="F122" s="20" t="str">
        <f t="shared" si="29"/>
        <v>KOCAÇEŞME</v>
      </c>
      <c r="G122" s="20"/>
      <c r="H122" s="20"/>
      <c r="I122" s="20" t="str">
        <f t="shared" si="30"/>
        <v>TORBALISPOR</v>
      </c>
      <c r="J122" s="23"/>
    </row>
    <row r="123" spans="8:8" s="21" ht="20.1" customFormat="1" customHeight="1">
      <c r="A123" s="20" t="str">
        <f t="shared" si="28"/>
        <v>GÖNEN BELEDİYESPOR</v>
      </c>
      <c r="B123" s="20"/>
      <c r="C123" s="20"/>
      <c r="D123" s="20" t="str">
        <f>B3</f>
        <v>DUMLUPINAR ÜNİVERSİTESİ SPOR</v>
      </c>
      <c r="E123" s="19"/>
      <c r="F123" s="20" t="str">
        <f t="shared" si="29"/>
        <v>DUMLUPINAR ÜNİVERSİTESİ SPOR</v>
      </c>
      <c r="G123" s="20"/>
      <c r="H123" s="20"/>
      <c r="I123" s="20" t="str">
        <f t="shared" si="30"/>
        <v>GÖNEN BELEDİYESPOR</v>
      </c>
      <c r="J123" s="23"/>
    </row>
    <row r="124" spans="8:8" s="21" ht="20.1" customFormat="1" customHeight="1">
      <c r="A124" s="20" t="str">
        <f t="shared" si="28"/>
        <v>ÇİĞLİ BELEDİYESPOR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ÇİĞLİ BELEDİYESPOR</v>
      </c>
      <c r="J124" s="23"/>
    </row>
    <row r="125" spans="8:8" s="21" ht="9.0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1.95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1.95" customFormat="1" customHeight="1">
      <c r="A127" s="20" t="str">
        <f t="shared" si="31" ref="A127:A133">B3</f>
        <v>DUMLUPINAR ÜNİVERSİTESİ SPOR</v>
      </c>
      <c r="B127" s="20"/>
      <c r="C127" s="20"/>
      <c r="D127" s="20" t="str">
        <f>B15</f>
        <v>ÇİĞLİ BELEDİYESPOR</v>
      </c>
      <c r="E127" s="19"/>
      <c r="F127" s="20" t="str">
        <f t="shared" si="32" ref="F127:F133">D127</f>
        <v>ÇİĞLİ BELEDİYESPOR</v>
      </c>
      <c r="G127" s="20" t="s">
        <v>1</v>
      </c>
      <c r="H127" s="20" t="s">
        <v>1</v>
      </c>
      <c r="I127" s="20" t="str">
        <f t="shared" si="33" ref="I127:I133">A127</f>
        <v>DUMLUPINAR ÜNİVERSİTESİ SPOR</v>
      </c>
      <c r="J127" s="23"/>
    </row>
    <row r="128" spans="8:8" s="21" ht="21.95" customFormat="1" customHeight="1">
      <c r="A128" s="20" t="str">
        <f t="shared" si="31"/>
        <v>KOCAÇEŞME</v>
      </c>
      <c r="B128" s="20"/>
      <c r="C128" s="20"/>
      <c r="D128" s="20" t="str">
        <f>B14</f>
        <v>GÖNEN BELEDİYESPOR</v>
      </c>
      <c r="E128" s="19"/>
      <c r="F128" s="20" t="str">
        <f t="shared" si="32"/>
        <v>GÖNEN BELEDİYESPOR</v>
      </c>
      <c r="G128" s="20"/>
      <c r="H128" s="20"/>
      <c r="I128" s="20" t="str">
        <f t="shared" si="33"/>
        <v>KOCAÇEŞME</v>
      </c>
      <c r="J128" s="23"/>
    </row>
    <row r="129" spans="8:8" s="21" ht="21.95" customFormat="1" customHeight="1">
      <c r="A129" s="20" t="str">
        <f t="shared" si="31"/>
        <v>KÜTAHYASPOR</v>
      </c>
      <c r="B129" s="20"/>
      <c r="C129" s="20"/>
      <c r="D129" s="20" t="str">
        <f>B13</f>
        <v>TORBALISPOR</v>
      </c>
      <c r="E129" s="19"/>
      <c r="F129" s="20" t="str">
        <f t="shared" si="32"/>
        <v>TORBALISPOR</v>
      </c>
      <c r="G129" s="20"/>
      <c r="H129" s="20"/>
      <c r="I129" s="20" t="str">
        <f t="shared" si="33"/>
        <v>KÜTAHYASPOR</v>
      </c>
      <c r="J129" s="23"/>
    </row>
    <row r="130" spans="8:8" s="21" ht="21.95" customFormat="1" customHeight="1">
      <c r="A130" s="20" t="str">
        <f t="shared" si="31"/>
        <v>ÇİFTAY YEŞİLOVA GENÇLİK SPOR</v>
      </c>
      <c r="B130" s="20"/>
      <c r="C130" s="20"/>
      <c r="D130" s="20" t="str">
        <f>B12</f>
        <v>ERDEKSPOR</v>
      </c>
      <c r="E130" s="19"/>
      <c r="F130" s="20" t="str">
        <f t="shared" si="32"/>
        <v>ERDEKSPOR</v>
      </c>
      <c r="G130" s="20"/>
      <c r="H130" s="20"/>
      <c r="I130" s="20" t="str">
        <f t="shared" si="33"/>
        <v>ÇİFTAY YEŞİLOVA GENÇLİK SPOR</v>
      </c>
      <c r="J130" s="23"/>
    </row>
    <row r="131" spans="8:8" s="21" ht="21.95" customFormat="1" customHeight="1">
      <c r="A131" s="22" t="str">
        <f t="shared" si="31"/>
        <v>BURHANİYE BELEDİYESPOR</v>
      </c>
      <c r="B131" s="22"/>
      <c r="C131" s="22"/>
      <c r="D131" s="22" t="str">
        <f>B11</f>
        <v>HOROZKÖY GENÇLİK İHTİSASSPOR</v>
      </c>
      <c r="E131" s="19"/>
      <c r="F131" s="20" t="str">
        <f t="shared" si="32"/>
        <v>HOROZKÖY GENÇLİK İHTİSASSPOR</v>
      </c>
      <c r="G131" s="20"/>
      <c r="H131" s="20"/>
      <c r="I131" s="20" t="str">
        <f t="shared" si="33"/>
        <v>BURHANİYE BELEDİYESPOR</v>
      </c>
      <c r="J131" s="23"/>
    </row>
    <row r="132" spans="8:8" s="21" ht="21.95" customFormat="1" customHeight="1">
      <c r="A132" s="20" t="str">
        <f t="shared" si="31"/>
        <v>SOMASPOR</v>
      </c>
      <c r="B132" s="20"/>
      <c r="C132" s="20"/>
      <c r="D132" s="20" t="str">
        <f>B10</f>
        <v>BİLECİK İL ÖZEL İDARESİ SPOR</v>
      </c>
      <c r="E132" s="19"/>
      <c r="F132" s="20" t="str">
        <f t="shared" si="32"/>
        <v>BİLECİK İL ÖZEL İDARESİ SPOR</v>
      </c>
      <c r="G132" s="20"/>
      <c r="H132" s="20"/>
      <c r="I132" s="20" t="str">
        <f t="shared" si="33"/>
        <v>SOMASPOR</v>
      </c>
      <c r="J132" s="23"/>
    </row>
    <row r="133" spans="8:8" s="21" ht="21.95" customFormat="1" customHeight="1">
      <c r="A133" s="20" t="str">
        <f t="shared" si="31"/>
        <v>KÜMAŞSPOR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KÜMAŞSPOR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1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7">
      <iconSet iconSet="3TrafficLights2">
        <cfvo type="percent" val="0"/>
        <cfvo type="percent" val="33"/>
        <cfvo type="percent" val="67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7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0">
      <selection activeCell="A3" sqref="A3"/>
    </sheetView>
  </sheetViews>
  <sheetFormatPr defaultRowHeight="15.0"/>
  <cols>
    <col min="1" max="1" customWidth="1" width="39.710938" style="1"/>
    <col min="2" max="2" customWidth="1" width="3.0" style="1"/>
    <col min="3" max="3" customWidth="1" width="3.0" style="1"/>
    <col min="4" max="4" customWidth="1" width="39.710938" style="1"/>
    <col min="5" max="5" customWidth="1" width="1.8554688" style="1"/>
    <col min="6" max="6" customWidth="1" width="39.710938" style="1"/>
    <col min="7" max="7" customWidth="1" width="3.0" style="1"/>
    <col min="8" max="8" customWidth="1" width="3.0" style="1"/>
    <col min="9" max="9" customWidth="1" width="39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1.5" customFormat="1" customHeight="1">
      <c r="A1" s="50" t="s">
        <v>156</v>
      </c>
      <c r="B1" s="51"/>
      <c r="C1" s="51"/>
      <c r="D1" s="51"/>
      <c r="E1" s="51"/>
      <c r="F1" s="51"/>
      <c r="G1" s="51"/>
      <c r="H1" s="51"/>
      <c r="I1" s="52"/>
    </row>
    <row r="2" spans="8:8" s="5" ht="21.75" customForma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2.5" customFormat="1">
      <c r="A3" s="10">
        <v>1.0</v>
      </c>
      <c r="B3" s="53" t="s">
        <v>37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2.5" customFormat="1">
      <c r="A4" s="10">
        <v>2.0</v>
      </c>
      <c r="B4" s="53" t="s">
        <v>32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2.5" customFormat="1">
      <c r="A5" s="10">
        <v>3.0</v>
      </c>
      <c r="B5" s="53" t="s">
        <v>69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2.5" customFormat="1">
      <c r="A6" s="10">
        <v>4.0</v>
      </c>
      <c r="B6" s="53" t="s">
        <v>162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2.5" customFormat="1">
      <c r="A7" s="10">
        <v>5.0</v>
      </c>
      <c r="B7" s="53" t="s">
        <v>194</v>
      </c>
      <c r="C7" s="54"/>
      <c r="D7" s="54"/>
      <c r="E7" s="54"/>
      <c r="F7" s="54"/>
      <c r="G7" s="54"/>
      <c r="H7" s="54"/>
      <c r="I7" s="54"/>
    </row>
    <row r="8" spans="8:8" s="5" ht="22.5" customFormat="1">
      <c r="A8" s="10">
        <v>6.0</v>
      </c>
      <c r="B8" s="53" t="s">
        <v>158</v>
      </c>
      <c r="C8" s="54"/>
      <c r="D8" s="54"/>
      <c r="E8" s="54"/>
      <c r="F8" s="54"/>
      <c r="G8" s="54"/>
      <c r="H8" s="54"/>
      <c r="I8" s="54"/>
    </row>
    <row r="9" spans="8:8" s="5" ht="22.5" customFormat="1">
      <c r="A9" s="10">
        <v>7.0</v>
      </c>
      <c r="B9" s="53" t="s">
        <v>159</v>
      </c>
      <c r="C9" s="54"/>
      <c r="D9" s="54"/>
      <c r="E9" s="54"/>
      <c r="F9" s="54"/>
      <c r="G9" s="54"/>
      <c r="H9" s="54"/>
      <c r="I9" s="54"/>
    </row>
    <row r="10" spans="8:8" s="5" ht="22.5" customFormat="1">
      <c r="A10" s="10">
        <v>8.0</v>
      </c>
      <c r="B10" s="55" t="s">
        <v>161</v>
      </c>
      <c r="C10" s="56"/>
      <c r="D10" s="56"/>
      <c r="E10" s="56"/>
      <c r="F10" s="56"/>
      <c r="G10" s="56"/>
      <c r="H10" s="56"/>
      <c r="I10" s="56"/>
    </row>
    <row r="11" spans="8:8" s="5" ht="22.5" customFormat="1">
      <c r="A11" s="10">
        <v>9.0</v>
      </c>
      <c r="B11" s="53" t="s">
        <v>157</v>
      </c>
      <c r="C11" s="54"/>
      <c r="D11" s="54"/>
      <c r="E11" s="54"/>
      <c r="F11" s="54"/>
      <c r="G11" s="54"/>
      <c r="H11" s="54"/>
      <c r="I11" s="54"/>
    </row>
    <row r="12" spans="8:8" s="5" ht="22.5" customFormat="1">
      <c r="A12" s="10">
        <v>10.0</v>
      </c>
      <c r="B12" s="53" t="s">
        <v>198</v>
      </c>
      <c r="C12" s="54"/>
      <c r="D12" s="54"/>
      <c r="E12" s="54"/>
      <c r="F12" s="54"/>
      <c r="G12" s="54"/>
      <c r="H12" s="54"/>
      <c r="I12" s="54"/>
    </row>
    <row r="13" spans="8:8" s="5" ht="22.5" customFormat="1">
      <c r="A13" s="10">
        <v>11.0</v>
      </c>
      <c r="B13" s="53" t="s">
        <v>163</v>
      </c>
      <c r="C13" s="54"/>
      <c r="D13" s="54"/>
      <c r="E13" s="54"/>
      <c r="F13" s="54"/>
      <c r="G13" s="54"/>
      <c r="H13" s="54"/>
      <c r="I13" s="54"/>
    </row>
    <row r="14" spans="8:8" s="5" ht="22.5" customFormat="1">
      <c r="A14" s="10">
        <v>12.0</v>
      </c>
      <c r="B14" s="53" t="s">
        <v>160</v>
      </c>
      <c r="C14" s="54"/>
      <c r="D14" s="54"/>
      <c r="E14" s="54"/>
      <c r="F14" s="54"/>
      <c r="G14" s="54"/>
      <c r="H14" s="54"/>
      <c r="I14" s="54"/>
    </row>
    <row r="15" spans="8:8" s="5" ht="22.5" customFormat="1">
      <c r="A15" s="10">
        <v>13.0</v>
      </c>
      <c r="B15" s="53" t="s">
        <v>197</v>
      </c>
      <c r="C15" s="54"/>
      <c r="D15" s="54"/>
      <c r="E15" s="54"/>
      <c r="F15" s="54"/>
      <c r="G15" s="54"/>
      <c r="H15" s="54"/>
      <c r="I15" s="54"/>
    </row>
    <row r="16" spans="8:8" s="5" ht="22.5" customForma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3.1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3.1" customFormat="1" customHeight="1">
      <c r="A19" s="20" t="str">
        <f t="shared" si="0" ref="A19:A24">B10</f>
        <v>ORTACA BELEDİYESPOR</v>
      </c>
      <c r="B19" s="20" t="s">
        <v>1</v>
      </c>
      <c r="C19" s="20"/>
      <c r="D19" s="20" t="str">
        <f>B9</f>
        <v>KALE BELEDİYESPOR</v>
      </c>
      <c r="E19" s="19"/>
      <c r="F19" s="20" t="str">
        <f t="shared" si="1" ref="F19:F24">D19</f>
        <v>KALE BELEDİYESPOR</v>
      </c>
      <c r="G19" s="20" t="s">
        <v>1</v>
      </c>
      <c r="H19" s="20" t="s">
        <v>1</v>
      </c>
      <c r="I19" s="20" t="str">
        <f t="shared" si="2" ref="I19:I24">A19</f>
        <v>ORTACA BELEDİYESPOR</v>
      </c>
    </row>
    <row r="20" spans="8:8" s="21" ht="23.1" customFormat="1" customHeight="1">
      <c r="A20" s="20" t="str">
        <f t="shared" si="0"/>
        <v>KUŞADASISPOR</v>
      </c>
      <c r="B20" s="20"/>
      <c r="C20" s="20"/>
      <c r="D20" s="20" t="str">
        <f>B8</f>
        <v>SÖKESPOR</v>
      </c>
      <c r="E20" s="19"/>
      <c r="F20" s="20" t="str">
        <f t="shared" si="1"/>
        <v>SÖKESPOR</v>
      </c>
      <c r="G20" s="20"/>
      <c r="H20" s="20"/>
      <c r="I20" s="20" t="str">
        <f t="shared" si="2"/>
        <v>KUŞADASISPOR</v>
      </c>
    </row>
    <row r="21" spans="8:8" s="21" ht="23.1" customFormat="1" customHeight="1">
      <c r="A21" s="20" t="str">
        <f t="shared" si="0"/>
        <v>ÖDEMİŞ SPOR</v>
      </c>
      <c r="B21" s="20"/>
      <c r="C21" s="20"/>
      <c r="D21" s="20" t="str">
        <f>B7</f>
        <v>BORNOVA 1881 SPOR</v>
      </c>
      <c r="E21" s="19"/>
      <c r="F21" s="20" t="str">
        <f t="shared" si="1"/>
        <v>BORNOVA 1881 SPOR</v>
      </c>
      <c r="G21" s="20"/>
      <c r="H21" s="20"/>
      <c r="I21" s="20" t="str">
        <f t="shared" si="2"/>
        <v>ÖDEMİŞ SPOR</v>
      </c>
    </row>
    <row r="22" spans="8:8" s="21" ht="23.1" customFormat="1" customHeight="1">
      <c r="A22" s="20" t="str">
        <f t="shared" si="0"/>
        <v>UTAŞ UŞAKSPOR A.Ş</v>
      </c>
      <c r="B22" s="20"/>
      <c r="C22" s="20"/>
      <c r="D22" s="20" t="str">
        <f>B6</f>
        <v>UŞAK BELEDİYE SPOR</v>
      </c>
      <c r="E22" s="19"/>
      <c r="F22" s="20" t="str">
        <f t="shared" si="1"/>
        <v>UŞAK BELEDİYE SPOR</v>
      </c>
      <c r="G22" s="20"/>
      <c r="H22" s="20"/>
      <c r="I22" s="20" t="str">
        <f t="shared" si="2"/>
        <v>UTAŞ UŞAKSPOR A.Ş</v>
      </c>
    </row>
    <row r="23" spans="8:8" s="21" ht="23.1" customFormat="1" customHeight="1">
      <c r="A23" s="20" t="str">
        <f t="shared" si="0"/>
        <v>YEŞİLKÖYSPOR</v>
      </c>
      <c r="B23" s="20"/>
      <c r="C23" s="20"/>
      <c r="D23" s="20" t="str">
        <f>B5</f>
        <v>DENİZLİ SARAYKÖY SPOR</v>
      </c>
      <c r="E23" s="19"/>
      <c r="F23" s="20" t="str">
        <f t="shared" si="1"/>
        <v>DENİZLİ SARAYKÖY SPOR</v>
      </c>
      <c r="G23" s="20"/>
      <c r="H23" s="20"/>
      <c r="I23" s="20" t="str">
        <f t="shared" si="2"/>
        <v>YEŞİLKÖYSPOR</v>
      </c>
    </row>
    <row r="24" spans="8:8" s="21" ht="23.1" customFormat="1" customHeight="1">
      <c r="A24" s="20" t="str">
        <f t="shared" si="0"/>
        <v>İZMİRSPOR</v>
      </c>
      <c r="B24" s="20"/>
      <c r="C24" s="20"/>
      <c r="D24" s="20" t="str">
        <f>B4</f>
        <v>MUĞLASPOR</v>
      </c>
      <c r="E24" s="19"/>
      <c r="F24" s="20" t="str">
        <f t="shared" si="1"/>
        <v>MUĞLASPOR</v>
      </c>
      <c r="G24" s="20"/>
      <c r="H24" s="20"/>
      <c r="I24" s="20" t="str">
        <f t="shared" si="2"/>
        <v>İZMİRSPOR</v>
      </c>
    </row>
    <row r="25" spans="8:8" s="21" ht="23.1" customFormat="1" customHeight="1">
      <c r="A25" s="20" t="str">
        <f>B3</f>
        <v>DİDİM BELEDİYESPOR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DİDİM BELEDİYESPOR</v>
      </c>
    </row>
    <row r="26" spans="8:8" s="21" ht="23.1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3.1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3.1" customFormat="1" customHeight="1">
      <c r="A28" s="20" t="str">
        <f t="shared" si="3" ref="A28:A34">B4</f>
        <v>MUĞLASPOR</v>
      </c>
      <c r="B28" s="20"/>
      <c r="C28" s="20"/>
      <c r="D28" s="20" t="str">
        <f>B3</f>
        <v>DİDİM BELEDİYESPOR</v>
      </c>
      <c r="E28" s="19"/>
      <c r="F28" s="20" t="str">
        <f t="shared" si="4" ref="F28:F34">D28</f>
        <v>DİDİM BELEDİYESPOR</v>
      </c>
      <c r="G28" s="20" t="s">
        <v>1</v>
      </c>
      <c r="H28" s="20" t="s">
        <v>1</v>
      </c>
      <c r="I28" s="20" t="str">
        <f t="shared" si="5" ref="I28:I34">A28</f>
        <v>MUĞLASPOR</v>
      </c>
    </row>
    <row r="29" spans="8:8" s="21" ht="23.1" customFormat="1" customHeight="1">
      <c r="A29" s="20" t="str">
        <f t="shared" si="3"/>
        <v>DENİZLİ SARAYKÖY SPOR</v>
      </c>
      <c r="B29" s="20"/>
      <c r="C29" s="20"/>
      <c r="D29" s="20" t="str">
        <f>B15</f>
        <v>İZMİRSPOR</v>
      </c>
      <c r="E29" s="19"/>
      <c r="F29" s="20" t="str">
        <f t="shared" si="4"/>
        <v>İZMİRSPOR</v>
      </c>
      <c r="G29" s="20"/>
      <c r="H29" s="20"/>
      <c r="I29" s="20" t="str">
        <f t="shared" si="5"/>
        <v>DENİZLİ SARAYKÖY SPOR</v>
      </c>
    </row>
    <row r="30" spans="8:8" s="21" ht="23.1" customFormat="1" customHeight="1">
      <c r="A30" s="20" t="str">
        <f t="shared" si="3"/>
        <v>UŞAK BELEDİYE SPOR</v>
      </c>
      <c r="B30" s="20"/>
      <c r="C30" s="20"/>
      <c r="D30" s="20" t="str">
        <f>B14</f>
        <v>YEŞİLKÖYSPOR</v>
      </c>
      <c r="E30" s="19"/>
      <c r="F30" s="20" t="str">
        <f t="shared" si="4"/>
        <v>YEŞİLKÖYSPOR</v>
      </c>
      <c r="G30" s="20"/>
      <c r="H30" s="20"/>
      <c r="I30" s="20" t="str">
        <f t="shared" si="5"/>
        <v>UŞAK BELEDİYE SPOR</v>
      </c>
    </row>
    <row r="31" spans="8:8" s="21" ht="23.1" customFormat="1" customHeight="1">
      <c r="A31" s="20" t="str">
        <f t="shared" si="3"/>
        <v>BORNOVA 1881 SPOR</v>
      </c>
      <c r="B31" s="20"/>
      <c r="C31" s="20"/>
      <c r="D31" s="20" t="str">
        <f>B13</f>
        <v>UTAŞ UŞAKSPOR A.Ş</v>
      </c>
      <c r="E31" s="19"/>
      <c r="F31" s="20" t="str">
        <f t="shared" si="4"/>
        <v>UTAŞ UŞAKSPOR A.Ş</v>
      </c>
      <c r="G31" s="20"/>
      <c r="H31" s="20"/>
      <c r="I31" s="20" t="str">
        <f t="shared" si="5"/>
        <v>BORNOVA 1881 SPOR</v>
      </c>
    </row>
    <row r="32" spans="8:8" s="21" ht="23.1" customFormat="1" customHeight="1">
      <c r="A32" s="20" t="str">
        <f t="shared" si="3"/>
        <v>SÖKESPOR</v>
      </c>
      <c r="B32" s="20"/>
      <c r="C32" s="20"/>
      <c r="D32" s="20" t="str">
        <f>B12</f>
        <v>ÖDEMİŞ SPOR</v>
      </c>
      <c r="E32" s="19"/>
      <c r="F32" s="20" t="str">
        <f t="shared" si="4"/>
        <v>ÖDEMİŞ SPOR</v>
      </c>
      <c r="G32" s="20"/>
      <c r="H32" s="20"/>
      <c r="I32" s="20" t="str">
        <f t="shared" si="5"/>
        <v>SÖKESPOR</v>
      </c>
    </row>
    <row r="33" spans="8:8" s="21" ht="23.1" customFormat="1" customHeight="1">
      <c r="A33" s="20" t="str">
        <f t="shared" si="3"/>
        <v>KALE BELEDİYESPOR</v>
      </c>
      <c r="B33" s="20"/>
      <c r="C33" s="20"/>
      <c r="D33" s="20" t="str">
        <f>B11</f>
        <v>KUŞADASISPOR</v>
      </c>
      <c r="E33" s="19"/>
      <c r="F33" s="20" t="str">
        <f t="shared" si="4"/>
        <v>KUŞADASISPOR</v>
      </c>
      <c r="G33" s="20"/>
      <c r="H33" s="20"/>
      <c r="I33" s="20" t="str">
        <f t="shared" si="5"/>
        <v>KALE BELEDİYESPOR</v>
      </c>
    </row>
    <row r="34" spans="8:8" s="21" ht="23.1" customFormat="1" customHeight="1">
      <c r="A34" s="20" t="str">
        <f t="shared" si="3"/>
        <v>ORTACA BELEDİYESPOR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ORTACA BELEDİYESPOR</v>
      </c>
    </row>
    <row r="35" spans="8:8" s="21" ht="23.1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3.1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3.1" customFormat="1" customHeight="1">
      <c r="A37" s="20" t="str">
        <f>B3</f>
        <v>DİDİM BELEDİYESPOR</v>
      </c>
      <c r="B37" s="20"/>
      <c r="C37" s="20"/>
      <c r="D37" s="20" t="str">
        <f>B5</f>
        <v>DENİZLİ SARAYKÖY SPOR</v>
      </c>
      <c r="E37" s="19"/>
      <c r="F37" s="20" t="str">
        <f t="shared" si="6" ref="F37:F43">D37</f>
        <v>DENİZLİ SARAYKÖY SPOR</v>
      </c>
      <c r="G37" s="20" t="s">
        <v>1</v>
      </c>
      <c r="H37" s="20" t="s">
        <v>1</v>
      </c>
      <c r="I37" s="20" t="str">
        <f t="shared" si="7" ref="I37:I43">A37</f>
        <v>DİDİM BELEDİYESPOR</v>
      </c>
    </row>
    <row r="38" spans="8:8" s="21" ht="23.1" customFormat="1" customHeight="1">
      <c r="A38" s="20" t="str">
        <f>B11</f>
        <v>KUŞADASISPOR</v>
      </c>
      <c r="B38" s="20"/>
      <c r="C38" s="20"/>
      <c r="D38" s="20" t="str">
        <f>B10</f>
        <v>ORTACA BELEDİYESPOR</v>
      </c>
      <c r="E38" s="19"/>
      <c r="F38" s="20" t="str">
        <f t="shared" si="6"/>
        <v>ORTACA BELEDİYESPOR</v>
      </c>
      <c r="G38" s="20"/>
      <c r="H38" s="20"/>
      <c r="I38" s="20" t="str">
        <f t="shared" si="7"/>
        <v>KUŞADASISPOR</v>
      </c>
    </row>
    <row r="39" spans="8:8" s="21" ht="23.1" customFormat="1" customHeight="1">
      <c r="A39" s="20" t="str">
        <f>B12</f>
        <v>ÖDEMİŞ SPOR</v>
      </c>
      <c r="B39" s="20"/>
      <c r="C39" s="20"/>
      <c r="D39" s="20" t="str">
        <f>B9</f>
        <v>KALE BELEDİYESPOR</v>
      </c>
      <c r="E39" s="19"/>
      <c r="F39" s="20" t="str">
        <f t="shared" si="6"/>
        <v>KALE BELEDİYESPOR</v>
      </c>
      <c r="G39" s="20"/>
      <c r="H39" s="20"/>
      <c r="I39" s="20" t="str">
        <f t="shared" si="7"/>
        <v>ÖDEMİŞ SPOR</v>
      </c>
    </row>
    <row r="40" spans="8:8" s="21" ht="23.1" customFormat="1" customHeight="1">
      <c r="A40" s="20" t="str">
        <f>B13</f>
        <v>UTAŞ UŞAKSPOR A.Ş</v>
      </c>
      <c r="B40" s="20"/>
      <c r="C40" s="20"/>
      <c r="D40" s="20" t="str">
        <f>B8</f>
        <v>SÖKESPOR</v>
      </c>
      <c r="E40" s="19"/>
      <c r="F40" s="20" t="str">
        <f t="shared" si="6"/>
        <v>SÖKESPOR</v>
      </c>
      <c r="G40" s="20"/>
      <c r="H40" s="20"/>
      <c r="I40" s="20" t="str">
        <f t="shared" si="7"/>
        <v>UTAŞ UŞAKSPOR A.Ş</v>
      </c>
    </row>
    <row r="41" spans="8:8" s="21" ht="23.1" customFormat="1" customHeight="1">
      <c r="A41" s="20" t="str">
        <f>B14</f>
        <v>YEŞİLKÖYSPOR</v>
      </c>
      <c r="B41" s="20"/>
      <c r="C41" s="20"/>
      <c r="D41" s="20" t="str">
        <f>B7</f>
        <v>BORNOVA 1881 SPOR</v>
      </c>
      <c r="E41" s="19"/>
      <c r="F41" s="20" t="str">
        <f t="shared" si="6"/>
        <v>BORNOVA 1881 SPOR</v>
      </c>
      <c r="G41" s="20"/>
      <c r="H41" s="20"/>
      <c r="I41" s="20" t="str">
        <f t="shared" si="7"/>
        <v>YEŞİLKÖYSPOR</v>
      </c>
    </row>
    <row r="42" spans="8:8" s="21" ht="23.1" customFormat="1" customHeight="1">
      <c r="A42" s="20" t="str">
        <f>B15</f>
        <v>İZMİRSPOR</v>
      </c>
      <c r="B42" s="20"/>
      <c r="C42" s="20"/>
      <c r="D42" s="20" t="str">
        <f>B6</f>
        <v>UŞAK BELEDİYE SPOR</v>
      </c>
      <c r="E42" s="19"/>
      <c r="F42" s="20" t="str">
        <f t="shared" si="6"/>
        <v>UŞAK BELEDİYE SPOR</v>
      </c>
      <c r="G42" s="20"/>
      <c r="H42" s="20"/>
      <c r="I42" s="20" t="str">
        <f t="shared" si="7"/>
        <v>İZMİRSPOR</v>
      </c>
    </row>
    <row r="43" spans="8:8" s="21" ht="23.1" customFormat="1" customHeight="1">
      <c r="A43" s="20" t="str">
        <f>B4</f>
        <v>MUĞLASPOR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MUĞLASPOR</v>
      </c>
    </row>
    <row r="44" spans="8:8" s="21" ht="23.1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3.1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3.1" customFormat="1" customHeight="1">
      <c r="A46" s="20" t="str">
        <f t="shared" si="8" ref="A46:A52">B5</f>
        <v>DENİZLİ SARAYKÖY SPOR</v>
      </c>
      <c r="B46" s="20"/>
      <c r="C46" s="20"/>
      <c r="D46" s="20" t="str">
        <f>B4</f>
        <v>MUĞLASPOR</v>
      </c>
      <c r="E46" s="19"/>
      <c r="F46" s="20" t="str">
        <f t="shared" si="9" ref="F46:F52">D46</f>
        <v>MUĞLASPOR</v>
      </c>
      <c r="G46" s="20" t="s">
        <v>1</v>
      </c>
      <c r="H46" s="20" t="s">
        <v>1</v>
      </c>
      <c r="I46" s="20" t="str">
        <f t="shared" si="10" ref="I46:I52">A46</f>
        <v>DENİZLİ SARAYKÖY SPOR</v>
      </c>
    </row>
    <row r="47" spans="8:8" s="21" ht="23.1" customFormat="1" customHeight="1">
      <c r="A47" s="20" t="str">
        <f t="shared" si="8"/>
        <v>UŞAK BELEDİYE SPOR</v>
      </c>
      <c r="B47" s="20"/>
      <c r="C47" s="20"/>
      <c r="D47" s="20" t="str">
        <f>B3</f>
        <v>DİDİM BELEDİYESPOR</v>
      </c>
      <c r="E47" s="19"/>
      <c r="F47" s="20" t="str">
        <f t="shared" si="9"/>
        <v>DİDİM BELEDİYESPOR</v>
      </c>
      <c r="G47" s="20"/>
      <c r="H47" s="20"/>
      <c r="I47" s="20" t="str">
        <f t="shared" si="10"/>
        <v>UŞAK BELEDİYE SPOR</v>
      </c>
    </row>
    <row r="48" spans="8:8" s="21" ht="23.1" customFormat="1" customHeight="1">
      <c r="A48" s="20" t="str">
        <f t="shared" si="8"/>
        <v>BORNOVA 1881 SPOR</v>
      </c>
      <c r="B48" s="20"/>
      <c r="C48" s="20"/>
      <c r="D48" s="20" t="str">
        <f>B15</f>
        <v>İZMİRSPOR</v>
      </c>
      <c r="E48" s="19"/>
      <c r="F48" s="20" t="str">
        <f t="shared" si="9"/>
        <v>İZMİRSPOR</v>
      </c>
      <c r="G48" s="20"/>
      <c r="H48" s="20"/>
      <c r="I48" s="20" t="str">
        <f t="shared" si="10"/>
        <v>BORNOVA 1881 SPOR</v>
      </c>
    </row>
    <row r="49" spans="8:8" s="21" ht="23.1" customFormat="1" customHeight="1">
      <c r="A49" s="20" t="str">
        <f t="shared" si="8"/>
        <v>SÖKESPOR</v>
      </c>
      <c r="B49" s="20"/>
      <c r="C49" s="20"/>
      <c r="D49" s="20" t="str">
        <f>B14</f>
        <v>YEŞİLKÖYSPOR</v>
      </c>
      <c r="E49" s="19"/>
      <c r="F49" s="20" t="str">
        <f t="shared" si="9"/>
        <v>YEŞİLKÖYSPOR</v>
      </c>
      <c r="G49" s="20"/>
      <c r="H49" s="20"/>
      <c r="I49" s="20" t="str">
        <f t="shared" si="10"/>
        <v>SÖKESPOR</v>
      </c>
    </row>
    <row r="50" spans="8:8" s="21" ht="23.1" customFormat="1" customHeight="1">
      <c r="A50" s="20" t="str">
        <f t="shared" si="8"/>
        <v>KALE BELEDİYESPOR</v>
      </c>
      <c r="B50" s="20"/>
      <c r="C50" s="20"/>
      <c r="D50" s="20" t="str">
        <f>B13</f>
        <v>UTAŞ UŞAKSPOR A.Ş</v>
      </c>
      <c r="E50" s="19"/>
      <c r="F50" s="20" t="str">
        <f t="shared" si="9"/>
        <v>UTAŞ UŞAKSPOR A.Ş</v>
      </c>
      <c r="G50" s="20"/>
      <c r="H50" s="20"/>
      <c r="I50" s="20" t="str">
        <f t="shared" si="10"/>
        <v>KALE BELEDİYESPOR</v>
      </c>
    </row>
    <row r="51" spans="8:8" s="21" ht="23.1" customFormat="1" customHeight="1">
      <c r="A51" s="20" t="str">
        <f t="shared" si="8"/>
        <v>ORTACA BELEDİYESPOR</v>
      </c>
      <c r="B51" s="20"/>
      <c r="C51" s="20"/>
      <c r="D51" s="20" t="str">
        <f>B12</f>
        <v>ÖDEMİŞ SPOR</v>
      </c>
      <c r="E51" s="19"/>
      <c r="F51" s="20" t="str">
        <f t="shared" si="9"/>
        <v>ÖDEMİŞ SPOR</v>
      </c>
      <c r="G51" s="20"/>
      <c r="H51" s="20"/>
      <c r="I51" s="20" t="str">
        <f t="shared" si="10"/>
        <v>ORTACA BELEDİYESPOR</v>
      </c>
    </row>
    <row r="52" spans="8:8" s="21" ht="23.1" customFormat="1" customHeight="1">
      <c r="A52" s="20" t="str">
        <f t="shared" si="8"/>
        <v>KUŞADASISPOR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KUŞADASISPOR</v>
      </c>
    </row>
    <row r="53" spans="8:8" s="21" ht="23.1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3.1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3.1" customFormat="1" customHeight="1">
      <c r="A55" s="20" t="str">
        <f>B3</f>
        <v>DİDİM BELEDİYESPOR</v>
      </c>
      <c r="B55" s="20"/>
      <c r="C55" s="20"/>
      <c r="D55" s="20" t="str">
        <f>B7</f>
        <v>BORNOVA 1881 SPOR</v>
      </c>
      <c r="E55" s="19"/>
      <c r="F55" s="20" t="str">
        <f t="shared" si="11" ref="F55:F61">D55</f>
        <v>BORNOVA 1881 SPOR</v>
      </c>
      <c r="G55" s="20" t="s">
        <v>1</v>
      </c>
      <c r="H55" s="20" t="s">
        <v>1</v>
      </c>
      <c r="I55" s="20" t="str">
        <f t="shared" si="12" ref="I55:I61">A55</f>
        <v>DİDİM BELEDİYESPOR</v>
      </c>
    </row>
    <row r="56" spans="8:8" s="21" ht="23.1" customFormat="1" customHeight="1">
      <c r="A56" s="20" t="str">
        <f>B4</f>
        <v>MUĞLASPOR</v>
      </c>
      <c r="B56" s="20"/>
      <c r="C56" s="20"/>
      <c r="D56" s="20" t="str">
        <f>B6</f>
        <v>UŞAK BELEDİYE SPOR</v>
      </c>
      <c r="E56" s="19"/>
      <c r="F56" s="20" t="str">
        <f t="shared" si="11"/>
        <v>UŞAK BELEDİYE SPOR</v>
      </c>
      <c r="G56" s="20"/>
      <c r="H56" s="20"/>
      <c r="I56" s="20" t="str">
        <f t="shared" si="12"/>
        <v>MUĞLASPOR</v>
      </c>
    </row>
    <row r="57" spans="8:8" s="21" ht="23.1" customFormat="1" customHeight="1">
      <c r="A57" s="20" t="str">
        <f>B12</f>
        <v>ÖDEMİŞ SPOR</v>
      </c>
      <c r="B57" s="20"/>
      <c r="C57" s="20"/>
      <c r="D57" s="20" t="str">
        <f>B11</f>
        <v>KUŞADASISPOR</v>
      </c>
      <c r="E57" s="19"/>
      <c r="F57" s="20" t="str">
        <f t="shared" si="11"/>
        <v>KUŞADASISPOR</v>
      </c>
      <c r="G57" s="20"/>
      <c r="H57" s="20"/>
      <c r="I57" s="20" t="str">
        <f t="shared" si="12"/>
        <v>ÖDEMİŞ SPOR</v>
      </c>
    </row>
    <row r="58" spans="8:8" s="21" ht="23.1" customFormat="1" customHeight="1">
      <c r="A58" s="20" t="str">
        <f>B13</f>
        <v>UTAŞ UŞAKSPOR A.Ş</v>
      </c>
      <c r="B58" s="20"/>
      <c r="C58" s="20"/>
      <c r="D58" s="20" t="str">
        <f>B10</f>
        <v>ORTACA BELEDİYESPOR</v>
      </c>
      <c r="E58" s="19"/>
      <c r="F58" s="20" t="str">
        <f t="shared" si="11"/>
        <v>ORTACA BELEDİYESPOR</v>
      </c>
      <c r="G58" s="20"/>
      <c r="H58" s="20"/>
      <c r="I58" s="20" t="str">
        <f t="shared" si="12"/>
        <v>UTAŞ UŞAKSPOR A.Ş</v>
      </c>
    </row>
    <row r="59" spans="8:8" s="21" ht="23.1" customFormat="1" customHeight="1">
      <c r="A59" s="20" t="str">
        <f>B14</f>
        <v>YEŞİLKÖYSPOR</v>
      </c>
      <c r="B59" s="20"/>
      <c r="C59" s="20"/>
      <c r="D59" s="20" t="str">
        <f>B9</f>
        <v>KALE BELEDİYESPOR</v>
      </c>
      <c r="E59" s="19"/>
      <c r="F59" s="20" t="str">
        <f t="shared" si="11"/>
        <v>KALE BELEDİYESPOR</v>
      </c>
      <c r="G59" s="20"/>
      <c r="H59" s="20"/>
      <c r="I59" s="20" t="str">
        <f t="shared" si="12"/>
        <v>YEŞİLKÖYSPOR</v>
      </c>
    </row>
    <row r="60" spans="8:8" s="21" ht="23.1" customFormat="1" customHeight="1">
      <c r="A60" s="20" t="str">
        <f>B15</f>
        <v>İZMİRSPOR</v>
      </c>
      <c r="B60" s="20"/>
      <c r="C60" s="20"/>
      <c r="D60" s="20" t="str">
        <f>B8</f>
        <v>SÖKESPOR</v>
      </c>
      <c r="E60" s="19"/>
      <c r="F60" s="20" t="str">
        <f t="shared" si="11"/>
        <v>SÖKESPOR</v>
      </c>
      <c r="G60" s="20"/>
      <c r="H60" s="20"/>
      <c r="I60" s="20" t="str">
        <f t="shared" si="12"/>
        <v>İZMİRSPOR</v>
      </c>
    </row>
    <row r="61" spans="8:8" s="21" ht="23.1" customFormat="1" customHeight="1">
      <c r="A61" s="20" t="str">
        <f>B5</f>
        <v>DENİZLİ SARAYKÖY 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DENİZLİ SARAYKÖY SPOR</v>
      </c>
    </row>
    <row r="62" spans="8:8" s="21" ht="23.1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0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0" customFormat="1" customHeight="1">
      <c r="A64" s="20" t="str">
        <f t="shared" si="13" ref="A64:A70">B6</f>
        <v>UŞAK BELEDİYE SPOR</v>
      </c>
      <c r="B64" s="20"/>
      <c r="C64" s="20"/>
      <c r="D64" s="20" t="str">
        <f>B5</f>
        <v>DENİZLİ SARAYKÖY SPOR</v>
      </c>
      <c r="E64" s="19"/>
      <c r="F64" s="20" t="str">
        <f t="shared" si="14" ref="F64:F70">D64</f>
        <v>DENİZLİ SARAYKÖY SPOR</v>
      </c>
      <c r="G64" s="20" t="s">
        <v>1</v>
      </c>
      <c r="H64" s="20" t="s">
        <v>1</v>
      </c>
      <c r="I64" s="20" t="str">
        <f t="shared" si="15" ref="I64:I70">A64</f>
        <v>UŞAK BELEDİYE SPOR</v>
      </c>
    </row>
    <row r="65" spans="8:8" s="21" ht="21.0" customFormat="1" customHeight="1">
      <c r="A65" s="20" t="str">
        <f t="shared" si="13"/>
        <v>BORNOVA 1881 SPOR</v>
      </c>
      <c r="B65" s="20"/>
      <c r="C65" s="20"/>
      <c r="D65" s="20" t="str">
        <f>B4</f>
        <v>MUĞLASPOR</v>
      </c>
      <c r="E65" s="19"/>
      <c r="F65" s="20" t="str">
        <f t="shared" si="14"/>
        <v>MUĞLASPOR</v>
      </c>
      <c r="G65" s="20"/>
      <c r="H65" s="20"/>
      <c r="I65" s="20" t="str">
        <f t="shared" si="15"/>
        <v>BORNOVA 1881 SPOR</v>
      </c>
    </row>
    <row r="66" spans="8:8" s="21" ht="21.0" customFormat="1" customHeight="1">
      <c r="A66" s="20" t="str">
        <f t="shared" si="13"/>
        <v>SÖKESPOR</v>
      </c>
      <c r="B66" s="20"/>
      <c r="C66" s="20"/>
      <c r="D66" s="20" t="str">
        <f>B3</f>
        <v>DİDİM BELEDİYESPOR</v>
      </c>
      <c r="E66" s="19"/>
      <c r="F66" s="20" t="str">
        <f t="shared" si="14"/>
        <v>DİDİM BELEDİYESPOR</v>
      </c>
      <c r="G66" s="20"/>
      <c r="H66" s="20"/>
      <c r="I66" s="20" t="str">
        <f t="shared" si="15"/>
        <v>SÖKESPOR</v>
      </c>
    </row>
    <row r="67" spans="8:8" s="21" ht="21.0" customFormat="1" customHeight="1">
      <c r="A67" s="20" t="str">
        <f t="shared" si="13"/>
        <v>KALE BELEDİYESPOR</v>
      </c>
      <c r="B67" s="20"/>
      <c r="C67" s="20"/>
      <c r="D67" s="20" t="str">
        <f>B15</f>
        <v>İZMİRSPOR</v>
      </c>
      <c r="E67" s="19"/>
      <c r="F67" s="20" t="str">
        <f t="shared" si="14"/>
        <v>İZMİRSPOR</v>
      </c>
      <c r="G67" s="20"/>
      <c r="H67" s="20"/>
      <c r="I67" s="20" t="str">
        <f t="shared" si="15"/>
        <v>KALE BELEDİYESPOR</v>
      </c>
    </row>
    <row r="68" spans="8:8" s="21" ht="21.0" customFormat="1" customHeight="1">
      <c r="A68" s="20" t="str">
        <f t="shared" si="13"/>
        <v>ORTACA BELEDİYESPOR</v>
      </c>
      <c r="B68" s="20"/>
      <c r="C68" s="20"/>
      <c r="D68" s="20" t="str">
        <f>B14</f>
        <v>YEŞİLKÖYSPOR</v>
      </c>
      <c r="E68" s="19"/>
      <c r="F68" s="20" t="str">
        <f t="shared" si="14"/>
        <v>YEŞİLKÖYSPOR</v>
      </c>
      <c r="G68" s="20"/>
      <c r="H68" s="20"/>
      <c r="I68" s="20" t="str">
        <f t="shared" si="15"/>
        <v>ORTACA BELEDİYESPOR</v>
      </c>
    </row>
    <row r="69" spans="8:8" s="21" ht="21.0" customFormat="1" customHeight="1">
      <c r="A69" s="20" t="str">
        <f t="shared" si="13"/>
        <v>KUŞADASISPOR</v>
      </c>
      <c r="B69" s="20"/>
      <c r="C69" s="20"/>
      <c r="D69" s="20" t="str">
        <f>B13</f>
        <v>UTAŞ UŞAKSPOR A.Ş</v>
      </c>
      <c r="E69" s="19"/>
      <c r="F69" s="20" t="str">
        <f t="shared" si="14"/>
        <v>UTAŞ UŞAKSPOR A.Ş</v>
      </c>
      <c r="G69" s="20"/>
      <c r="H69" s="20"/>
      <c r="I69" s="20" t="str">
        <f t="shared" si="15"/>
        <v>KUŞADASISPOR</v>
      </c>
    </row>
    <row r="70" spans="8:8" s="21" ht="21.0" customFormat="1" customHeight="1">
      <c r="A70" s="20" t="str">
        <f t="shared" si="13"/>
        <v>ÖDEMİŞ 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ÖDEMİŞ SPOR</v>
      </c>
    </row>
    <row r="71" spans="8:8" s="21" ht="11.2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1.0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0.1" customFormat="1" customHeight="1">
      <c r="A73" s="20" t="str">
        <f>B3</f>
        <v>DİDİM BELEDİYESPOR</v>
      </c>
      <c r="B73" s="20"/>
      <c r="C73" s="20"/>
      <c r="D73" s="20" t="str">
        <f>B9</f>
        <v>KALE BELEDİYESPOR</v>
      </c>
      <c r="E73" s="19"/>
      <c r="F73" s="20" t="str">
        <f t="shared" si="16" ref="F73:F79">D73</f>
        <v>KALE BELEDİYESPOR</v>
      </c>
      <c r="G73" s="20" t="s">
        <v>1</v>
      </c>
      <c r="H73" s="20" t="s">
        <v>1</v>
      </c>
      <c r="I73" s="20" t="str">
        <f t="shared" si="17" ref="I73:I79">A73</f>
        <v>DİDİM BELEDİYESPOR</v>
      </c>
      <c r="J73" s="23"/>
    </row>
    <row r="74" spans="8:8" s="21" ht="20.1" customFormat="1" customHeight="1">
      <c r="A74" s="20" t="str">
        <f>B4</f>
        <v>MUĞLASPOR</v>
      </c>
      <c r="B74" s="20"/>
      <c r="C74" s="20"/>
      <c r="D74" s="20" t="str">
        <f>B8</f>
        <v>SÖKESPOR</v>
      </c>
      <c r="E74" s="19"/>
      <c r="F74" s="20" t="str">
        <f t="shared" si="16"/>
        <v>SÖKESPOR</v>
      </c>
      <c r="G74" s="20"/>
      <c r="H74" s="20"/>
      <c r="I74" s="20" t="str">
        <f t="shared" si="17"/>
        <v>MUĞLASPOR</v>
      </c>
      <c r="J74" s="23"/>
    </row>
    <row r="75" spans="8:8" s="21" ht="20.1" customFormat="1" customHeight="1">
      <c r="A75" s="20" t="str">
        <f>B5</f>
        <v>DENİZLİ SARAYKÖY SPOR</v>
      </c>
      <c r="B75" s="20"/>
      <c r="C75" s="20"/>
      <c r="D75" s="20" t="str">
        <f>B7</f>
        <v>BORNOVA 1881 SPOR</v>
      </c>
      <c r="E75" s="19"/>
      <c r="F75" s="20" t="str">
        <f t="shared" si="16"/>
        <v>BORNOVA 1881 SPOR</v>
      </c>
      <c r="G75" s="20"/>
      <c r="H75" s="20"/>
      <c r="I75" s="20" t="str">
        <f t="shared" si="17"/>
        <v>DENİZLİ SARAYKÖY SPOR</v>
      </c>
      <c r="J75" s="23"/>
    </row>
    <row r="76" spans="8:8" s="21" ht="20.1" customFormat="1" customHeight="1">
      <c r="A76" s="20" t="str">
        <f>B13</f>
        <v>UTAŞ UŞAKSPOR A.Ş</v>
      </c>
      <c r="B76" s="20"/>
      <c r="C76" s="20"/>
      <c r="D76" s="20" t="str">
        <f>B12</f>
        <v>ÖDEMİŞ SPOR</v>
      </c>
      <c r="E76" s="19"/>
      <c r="F76" s="20" t="str">
        <f t="shared" si="16"/>
        <v>ÖDEMİŞ SPOR</v>
      </c>
      <c r="G76" s="20"/>
      <c r="H76" s="20"/>
      <c r="I76" s="20" t="str">
        <f t="shared" si="17"/>
        <v>UTAŞ UŞAKSPOR A.Ş</v>
      </c>
      <c r="J76" s="23"/>
    </row>
    <row r="77" spans="8:8" s="21" ht="20.1" customFormat="1" customHeight="1">
      <c r="A77" s="22" t="str">
        <f>B14</f>
        <v>YEŞİLKÖYSPOR</v>
      </c>
      <c r="B77" s="22"/>
      <c r="C77" s="22"/>
      <c r="D77" s="22" t="str">
        <f>B11</f>
        <v>KUŞADASISPOR</v>
      </c>
      <c r="E77" s="19"/>
      <c r="F77" s="20" t="str">
        <f t="shared" si="16"/>
        <v>KUŞADASISPOR</v>
      </c>
      <c r="G77" s="20"/>
      <c r="H77" s="20"/>
      <c r="I77" s="20" t="str">
        <f t="shared" si="17"/>
        <v>YEŞİLKÖYSPOR</v>
      </c>
      <c r="J77" s="23"/>
    </row>
    <row r="78" spans="8:8" s="21" ht="20.1" customFormat="1" customHeight="1">
      <c r="A78" s="20" t="str">
        <f>B15</f>
        <v>İZMİRSPOR</v>
      </c>
      <c r="B78" s="20"/>
      <c r="C78" s="20"/>
      <c r="D78" s="20" t="str">
        <f>B10</f>
        <v>ORTACA BELEDİYESPOR</v>
      </c>
      <c r="E78" s="19"/>
      <c r="F78" s="20" t="str">
        <f t="shared" si="16"/>
        <v>ORTACA BELEDİYESPOR</v>
      </c>
      <c r="G78" s="20"/>
      <c r="H78" s="20"/>
      <c r="I78" s="20" t="str">
        <f t="shared" si="17"/>
        <v>İZMİRSPOR</v>
      </c>
      <c r="J78" s="23"/>
    </row>
    <row r="79" spans="8:8" s="21" ht="20.1" customFormat="1" customHeight="1">
      <c r="A79" s="20" t="str">
        <f>B6</f>
        <v>UŞAK BELEDİYE 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UŞAK BELEDİYE SPOR</v>
      </c>
      <c r="J79" s="23"/>
    </row>
    <row r="80" spans="8:8" s="21" ht="11.25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0.1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0.1" customFormat="1" customHeight="1">
      <c r="A82" s="20" t="str">
        <f t="shared" si="18" ref="A82:A88">B7</f>
        <v>BORNOVA 1881 SPOR</v>
      </c>
      <c r="B82" s="20"/>
      <c r="C82" s="20"/>
      <c r="D82" s="20" t="str">
        <f>B6</f>
        <v>UŞAK BELEDİYE SPOR</v>
      </c>
      <c r="E82" s="19"/>
      <c r="F82" s="20" t="str">
        <f t="shared" si="19" ref="F82:F88">D82</f>
        <v>UŞAK BELEDİYE SPOR</v>
      </c>
      <c r="G82" s="20" t="s">
        <v>1</v>
      </c>
      <c r="H82" s="20" t="s">
        <v>1</v>
      </c>
      <c r="I82" s="20" t="str">
        <f t="shared" si="20" ref="I82:I88">A82</f>
        <v>BORNOVA 1881 SPOR</v>
      </c>
      <c r="J82" s="23"/>
    </row>
    <row r="83" spans="8:8" s="21" ht="20.1" customFormat="1" customHeight="1">
      <c r="A83" s="20" t="str">
        <f t="shared" si="18"/>
        <v>SÖKESPOR</v>
      </c>
      <c r="B83" s="20"/>
      <c r="C83" s="20"/>
      <c r="D83" s="20" t="str">
        <f>B5</f>
        <v>DENİZLİ SARAYKÖY SPOR</v>
      </c>
      <c r="E83" s="19"/>
      <c r="F83" s="20" t="str">
        <f t="shared" si="19"/>
        <v>DENİZLİ SARAYKÖY SPOR</v>
      </c>
      <c r="G83" s="20"/>
      <c r="H83" s="20"/>
      <c r="I83" s="20" t="str">
        <f t="shared" si="20"/>
        <v>SÖKESPOR</v>
      </c>
      <c r="J83" s="23"/>
    </row>
    <row r="84" spans="8:8" s="21" ht="20.1" customFormat="1" customHeight="1">
      <c r="A84" s="20" t="str">
        <f t="shared" si="18"/>
        <v>KALE BELEDİYESPOR</v>
      </c>
      <c r="B84" s="20"/>
      <c r="C84" s="20"/>
      <c r="D84" s="20" t="str">
        <f>B4</f>
        <v>MUĞLASPOR</v>
      </c>
      <c r="E84" s="19"/>
      <c r="F84" s="20" t="str">
        <f t="shared" si="19"/>
        <v>MUĞLASPOR</v>
      </c>
      <c r="G84" s="20"/>
      <c r="H84" s="20"/>
      <c r="I84" s="20" t="str">
        <f t="shared" si="20"/>
        <v>KALE BELEDİYESPOR</v>
      </c>
      <c r="J84" s="23"/>
    </row>
    <row r="85" spans="8:8" s="21" ht="20.1" customFormat="1" customHeight="1">
      <c r="A85" s="20" t="str">
        <f t="shared" si="18"/>
        <v>ORTACA BELEDİYESPOR</v>
      </c>
      <c r="B85" s="20"/>
      <c r="C85" s="20"/>
      <c r="D85" s="20" t="str">
        <f>B3</f>
        <v>DİDİM BELEDİYESPOR</v>
      </c>
      <c r="E85" s="19"/>
      <c r="F85" s="20" t="str">
        <f t="shared" si="19"/>
        <v>DİDİM BELEDİYESPOR</v>
      </c>
      <c r="G85" s="20"/>
      <c r="H85" s="20"/>
      <c r="I85" s="20" t="str">
        <f t="shared" si="20"/>
        <v>ORTACA BELEDİYESPOR</v>
      </c>
      <c r="J85" s="23"/>
    </row>
    <row r="86" spans="8:8" s="21" ht="20.1" customFormat="1" customHeight="1">
      <c r="A86" s="22" t="str">
        <f t="shared" si="18"/>
        <v>KUŞADASISPOR</v>
      </c>
      <c r="B86" s="22"/>
      <c r="C86" s="22"/>
      <c r="D86" s="22" t="str">
        <f>B15</f>
        <v>İZMİRSPOR</v>
      </c>
      <c r="E86" s="19"/>
      <c r="F86" s="20" t="str">
        <f t="shared" si="19"/>
        <v>İZMİRSPOR</v>
      </c>
      <c r="G86" s="20"/>
      <c r="H86" s="20"/>
      <c r="I86" s="20" t="str">
        <f t="shared" si="20"/>
        <v>KUŞADASISPOR</v>
      </c>
      <c r="J86" s="23"/>
    </row>
    <row r="87" spans="8:8" s="21" ht="20.1" customFormat="1" customHeight="1">
      <c r="A87" s="20" t="str">
        <f t="shared" si="18"/>
        <v>ÖDEMİŞ SPOR</v>
      </c>
      <c r="B87" s="20"/>
      <c r="C87" s="20"/>
      <c r="D87" s="20" t="str">
        <f>B14</f>
        <v>YEŞİLKÖYSPOR</v>
      </c>
      <c r="E87" s="19"/>
      <c r="F87" s="20" t="str">
        <f t="shared" si="19"/>
        <v>YEŞİLKÖYSPOR</v>
      </c>
      <c r="G87" s="20"/>
      <c r="H87" s="20"/>
      <c r="I87" s="20" t="str">
        <f t="shared" si="20"/>
        <v>ÖDEMİŞ SPOR</v>
      </c>
      <c r="J87" s="23"/>
    </row>
    <row r="88" spans="8:8" s="21" ht="20.1" customFormat="1" customHeight="1">
      <c r="A88" s="20" t="str">
        <f t="shared" si="18"/>
        <v>UTAŞ UŞAKSPOR A.Ş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UTAŞ UŞAKSPOR A.Ş</v>
      </c>
      <c r="J88" s="23"/>
    </row>
    <row r="89" spans="8:8" s="21" ht="11.25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3.1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3.1" customFormat="1" customHeight="1">
      <c r="A91" s="20" t="str">
        <f>B3</f>
        <v>DİDİM BELEDİYESPOR</v>
      </c>
      <c r="B91" s="20"/>
      <c r="C91" s="20"/>
      <c r="D91" s="20" t="str">
        <f>B11</f>
        <v>KUŞADASISPOR</v>
      </c>
      <c r="E91" s="19"/>
      <c r="F91" s="20" t="str">
        <f t="shared" si="21" ref="F91:F97">D91</f>
        <v>KUŞADASISPOR</v>
      </c>
      <c r="G91" s="20" t="s">
        <v>1</v>
      </c>
      <c r="H91" s="20" t="s">
        <v>1</v>
      </c>
      <c r="I91" s="20" t="str">
        <f t="shared" si="22" ref="I91:I97">A91</f>
        <v>DİDİM BELEDİYESPOR</v>
      </c>
      <c r="J91" s="23"/>
    </row>
    <row r="92" spans="8:8" s="21" ht="23.1" customFormat="1" customHeight="1">
      <c r="A92" s="20" t="str">
        <f>B4</f>
        <v>MUĞLASPOR</v>
      </c>
      <c r="B92" s="20"/>
      <c r="C92" s="20"/>
      <c r="D92" s="20" t="str">
        <f>B10</f>
        <v>ORTACA BELEDİYESPOR</v>
      </c>
      <c r="E92" s="19"/>
      <c r="F92" s="20" t="str">
        <f t="shared" si="21"/>
        <v>ORTACA BELEDİYESPOR</v>
      </c>
      <c r="G92" s="20"/>
      <c r="H92" s="20"/>
      <c r="I92" s="20" t="str">
        <f t="shared" si="22"/>
        <v>MUĞLASPOR</v>
      </c>
      <c r="J92" s="23"/>
    </row>
    <row r="93" spans="8:8" s="21" ht="23.1" customFormat="1" customHeight="1">
      <c r="A93" s="20" t="str">
        <f>B5</f>
        <v>DENİZLİ SARAYKÖY SPOR</v>
      </c>
      <c r="B93" s="20"/>
      <c r="C93" s="20"/>
      <c r="D93" s="20" t="str">
        <f>B9</f>
        <v>KALE BELEDİYESPOR</v>
      </c>
      <c r="E93" s="19"/>
      <c r="F93" s="20" t="str">
        <f t="shared" si="21"/>
        <v>KALE BELEDİYESPOR</v>
      </c>
      <c r="G93" s="20"/>
      <c r="H93" s="20"/>
      <c r="I93" s="20" t="str">
        <f t="shared" si="22"/>
        <v>DENİZLİ SARAYKÖY SPOR</v>
      </c>
      <c r="J93" s="23"/>
    </row>
    <row r="94" spans="8:8" s="21" ht="23.1" customFormat="1" customHeight="1">
      <c r="A94" s="20" t="str">
        <f>B6</f>
        <v>UŞAK BELEDİYE SPOR</v>
      </c>
      <c r="B94" s="20"/>
      <c r="C94" s="20"/>
      <c r="D94" s="20" t="str">
        <f>B8</f>
        <v>SÖKESPOR</v>
      </c>
      <c r="E94" s="19"/>
      <c r="F94" s="20" t="str">
        <f t="shared" si="21"/>
        <v>SÖKESPOR</v>
      </c>
      <c r="G94" s="20"/>
      <c r="H94" s="20"/>
      <c r="I94" s="20" t="str">
        <f t="shared" si="22"/>
        <v>UŞAK BELEDİYE SPOR</v>
      </c>
      <c r="J94" s="23"/>
    </row>
    <row r="95" spans="8:8" s="21" ht="23.1" customFormat="1" customHeight="1">
      <c r="A95" s="22" t="str">
        <f>B14</f>
        <v>YEŞİLKÖYSPOR</v>
      </c>
      <c r="B95" s="22"/>
      <c r="C95" s="22"/>
      <c r="D95" s="22" t="str">
        <f>B13</f>
        <v>UTAŞ UŞAKSPOR A.Ş</v>
      </c>
      <c r="E95" s="19"/>
      <c r="F95" s="20" t="str">
        <f t="shared" si="21"/>
        <v>UTAŞ UŞAKSPOR A.Ş</v>
      </c>
      <c r="G95" s="20"/>
      <c r="H95" s="20"/>
      <c r="I95" s="20" t="str">
        <f t="shared" si="22"/>
        <v>YEŞİLKÖYSPOR</v>
      </c>
      <c r="J95" s="23"/>
    </row>
    <row r="96" spans="8:8" s="21" ht="23.1" customFormat="1" customHeight="1">
      <c r="A96" s="20" t="str">
        <f>B15</f>
        <v>İZMİRSPOR</v>
      </c>
      <c r="B96" s="20"/>
      <c r="C96" s="20"/>
      <c r="D96" s="20" t="str">
        <f>B12</f>
        <v>ÖDEMİŞ SPOR</v>
      </c>
      <c r="E96" s="19"/>
      <c r="F96" s="20" t="str">
        <f t="shared" si="21"/>
        <v>ÖDEMİŞ SPOR</v>
      </c>
      <c r="G96" s="20"/>
      <c r="H96" s="20"/>
      <c r="I96" s="20" t="str">
        <f t="shared" si="22"/>
        <v>İZMİRSPOR</v>
      </c>
      <c r="J96" s="23"/>
    </row>
    <row r="97" spans="8:8" s="21" ht="23.1" customFormat="1" customHeight="1">
      <c r="A97" s="20" t="str">
        <f>B7</f>
        <v>BORNOVA 1881 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BORNOVA 1881 SPOR</v>
      </c>
      <c r="J97" s="23"/>
    </row>
    <row r="98" spans="8:8" s="21" ht="11.25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3.1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3.1" customFormat="1" customHeight="1">
      <c r="A100" s="20" t="str">
        <f t="shared" si="23" ref="A100:A106">B8</f>
        <v>SÖKESPOR</v>
      </c>
      <c r="B100" s="20"/>
      <c r="C100" s="20"/>
      <c r="D100" s="20" t="str">
        <f>B7</f>
        <v>BORNOVA 1881 SPOR</v>
      </c>
      <c r="E100" s="19"/>
      <c r="F100" s="20" t="str">
        <f t="shared" si="24" ref="F100:F106">D100</f>
        <v>BORNOVA 1881 SPOR</v>
      </c>
      <c r="G100" s="20" t="s">
        <v>1</v>
      </c>
      <c r="H100" s="20" t="s">
        <v>1</v>
      </c>
      <c r="I100" s="20" t="str">
        <f t="shared" si="25" ref="I100:I106">A100</f>
        <v>SÖKESPOR</v>
      </c>
      <c r="J100" s="23"/>
    </row>
    <row r="101" spans="8:8" s="21" ht="23.1" customFormat="1" customHeight="1">
      <c r="A101" s="20" t="str">
        <f t="shared" si="23"/>
        <v>KALE BELEDİYESPOR</v>
      </c>
      <c r="B101" s="20"/>
      <c r="C101" s="20"/>
      <c r="D101" s="20" t="str">
        <f>B6</f>
        <v>UŞAK BELEDİYE SPOR</v>
      </c>
      <c r="E101" s="19"/>
      <c r="F101" s="20" t="str">
        <f t="shared" si="24"/>
        <v>UŞAK BELEDİYE SPOR</v>
      </c>
      <c r="G101" s="20"/>
      <c r="H101" s="20"/>
      <c r="I101" s="20" t="str">
        <f t="shared" si="25"/>
        <v>KALE BELEDİYESPOR</v>
      </c>
      <c r="J101" s="23"/>
    </row>
    <row r="102" spans="8:8" s="21" ht="23.1" customFormat="1" customHeight="1">
      <c r="A102" s="20" t="str">
        <f t="shared" si="23"/>
        <v>ORTACA BELEDİYESPOR</v>
      </c>
      <c r="B102" s="20"/>
      <c r="C102" s="20"/>
      <c r="D102" s="20" t="str">
        <f>B5</f>
        <v>DENİZLİ SARAYKÖY SPOR</v>
      </c>
      <c r="E102" s="19"/>
      <c r="F102" s="20" t="str">
        <f t="shared" si="24"/>
        <v>DENİZLİ SARAYKÖY SPOR</v>
      </c>
      <c r="G102" s="20"/>
      <c r="H102" s="20"/>
      <c r="I102" s="20" t="str">
        <f t="shared" si="25"/>
        <v>ORTACA BELEDİYESPOR</v>
      </c>
      <c r="J102" s="23"/>
    </row>
    <row r="103" spans="8:8" s="21" ht="23.1" customFormat="1" customHeight="1">
      <c r="A103" s="20" t="str">
        <f t="shared" si="23"/>
        <v>KUŞADASISPOR</v>
      </c>
      <c r="B103" s="20"/>
      <c r="C103" s="20"/>
      <c r="D103" s="20" t="str">
        <f>B4</f>
        <v>MUĞLASPOR</v>
      </c>
      <c r="E103" s="19"/>
      <c r="F103" s="20" t="str">
        <f t="shared" si="24"/>
        <v>MUĞLASPOR</v>
      </c>
      <c r="G103" s="20"/>
      <c r="H103" s="20"/>
      <c r="I103" s="20" t="str">
        <f t="shared" si="25"/>
        <v>KUŞADASISPOR</v>
      </c>
      <c r="J103" s="23"/>
    </row>
    <row r="104" spans="8:8" s="21" ht="23.1" customFormat="1" customHeight="1">
      <c r="A104" s="22" t="str">
        <f t="shared" si="23"/>
        <v>ÖDEMİŞ SPOR</v>
      </c>
      <c r="B104" s="22"/>
      <c r="C104" s="22"/>
      <c r="D104" s="22" t="str">
        <f>B3</f>
        <v>DİDİM BELEDİYESPOR</v>
      </c>
      <c r="E104" s="19"/>
      <c r="F104" s="20" t="str">
        <f t="shared" si="24"/>
        <v>DİDİM BELEDİYESPOR</v>
      </c>
      <c r="G104" s="20"/>
      <c r="H104" s="20"/>
      <c r="I104" s="20" t="str">
        <f t="shared" si="25"/>
        <v>ÖDEMİŞ SPOR</v>
      </c>
      <c r="J104" s="23"/>
    </row>
    <row r="105" spans="8:8" s="21" ht="23.1" customFormat="1" customHeight="1">
      <c r="A105" s="20" t="str">
        <f t="shared" si="23"/>
        <v>UTAŞ UŞAKSPOR A.Ş</v>
      </c>
      <c r="B105" s="20"/>
      <c r="C105" s="20"/>
      <c r="D105" s="20" t="str">
        <f>B15</f>
        <v>İZMİRSPOR</v>
      </c>
      <c r="E105" s="19"/>
      <c r="F105" s="20" t="str">
        <f t="shared" si="24"/>
        <v>İZMİRSPOR</v>
      </c>
      <c r="G105" s="20"/>
      <c r="H105" s="20"/>
      <c r="I105" s="20" t="str">
        <f t="shared" si="25"/>
        <v>UTAŞ UŞAKSPOR A.Ş</v>
      </c>
      <c r="J105" s="23"/>
    </row>
    <row r="106" spans="8:8" s="21" ht="23.1" customFormat="1" customHeight="1">
      <c r="A106" s="20" t="str">
        <f t="shared" si="23"/>
        <v>YEŞİLKÖYSPOR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YEŞİLKÖYSPOR</v>
      </c>
      <c r="J106" s="23"/>
    </row>
    <row r="107" spans="8:8" s="21" ht="11.25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1.0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1.0" customFormat="1" customHeight="1">
      <c r="A109" s="20" t="str">
        <f>B3</f>
        <v>DİDİM BELEDİYESPOR</v>
      </c>
      <c r="B109" s="20"/>
      <c r="C109" s="20"/>
      <c r="D109" s="20" t="str">
        <f>B13</f>
        <v>UTAŞ UŞAKSPOR A.Ş</v>
      </c>
      <c r="E109" s="19"/>
      <c r="F109" s="20" t="str">
        <f t="shared" si="26" ref="F109:F115">D109</f>
        <v>UTAŞ UŞAKSPOR A.Ş</v>
      </c>
      <c r="G109" s="20" t="s">
        <v>1</v>
      </c>
      <c r="H109" s="20" t="s">
        <v>1</v>
      </c>
      <c r="I109" s="20" t="str">
        <f t="shared" si="27" ref="I109:I115">A109</f>
        <v>DİDİM BELEDİYESPOR</v>
      </c>
      <c r="J109" s="23"/>
    </row>
    <row r="110" spans="8:8" s="21" ht="21.0" customFormat="1" customHeight="1">
      <c r="A110" s="20" t="str">
        <f>B4</f>
        <v>MUĞLASPOR</v>
      </c>
      <c r="B110" s="20"/>
      <c r="C110" s="20"/>
      <c r="D110" s="20" t="str">
        <f>B12</f>
        <v>ÖDEMİŞ SPOR</v>
      </c>
      <c r="E110" s="19"/>
      <c r="F110" s="20" t="str">
        <f t="shared" si="26"/>
        <v>ÖDEMİŞ SPOR</v>
      </c>
      <c r="G110" s="20"/>
      <c r="H110" s="20"/>
      <c r="I110" s="20" t="str">
        <f t="shared" si="27"/>
        <v>MUĞLASPOR</v>
      </c>
      <c r="J110" s="23"/>
    </row>
    <row r="111" spans="8:8" s="21" ht="21.0" customFormat="1" customHeight="1">
      <c r="A111" s="20" t="str">
        <f>B5</f>
        <v>DENİZLİ SARAYKÖY SPOR</v>
      </c>
      <c r="B111" s="20"/>
      <c r="C111" s="20"/>
      <c r="D111" s="20" t="str">
        <f>B11</f>
        <v>KUŞADASISPOR</v>
      </c>
      <c r="E111" s="19"/>
      <c r="F111" s="20" t="str">
        <f t="shared" si="26"/>
        <v>KUŞADASISPOR</v>
      </c>
      <c r="G111" s="20"/>
      <c r="H111" s="20"/>
      <c r="I111" s="20" t="str">
        <f t="shared" si="27"/>
        <v>DENİZLİ SARAYKÖY SPOR</v>
      </c>
      <c r="J111" s="23"/>
    </row>
    <row r="112" spans="8:8" s="21" ht="21.0" customFormat="1" customHeight="1">
      <c r="A112" s="20" t="str">
        <f>B6</f>
        <v>UŞAK BELEDİYE SPOR</v>
      </c>
      <c r="B112" s="20"/>
      <c r="C112" s="20"/>
      <c r="D112" s="20" t="str">
        <f>B10</f>
        <v>ORTACA BELEDİYESPOR</v>
      </c>
      <c r="E112" s="19"/>
      <c r="F112" s="20" t="str">
        <f t="shared" si="26"/>
        <v>ORTACA BELEDİYESPOR</v>
      </c>
      <c r="G112" s="20"/>
      <c r="H112" s="20"/>
      <c r="I112" s="20" t="str">
        <f t="shared" si="27"/>
        <v>UŞAK BELEDİYE SPOR</v>
      </c>
      <c r="J112" s="23"/>
    </row>
    <row r="113" spans="8:8" s="21" ht="21.0" customFormat="1" customHeight="1">
      <c r="A113" s="22" t="str">
        <f>B7</f>
        <v>BORNOVA 1881 SPOR</v>
      </c>
      <c r="B113" s="22"/>
      <c r="C113" s="22"/>
      <c r="D113" s="22" t="str">
        <f>B9</f>
        <v>KALE BELEDİYESPOR</v>
      </c>
      <c r="E113" s="19"/>
      <c r="F113" s="20" t="str">
        <f t="shared" si="26"/>
        <v>KALE BELEDİYESPOR</v>
      </c>
      <c r="G113" s="20"/>
      <c r="H113" s="20"/>
      <c r="I113" s="20" t="str">
        <f t="shared" si="27"/>
        <v>BORNOVA 1881 SPOR</v>
      </c>
      <c r="J113" s="23"/>
    </row>
    <row r="114" spans="8:8" s="21" ht="21.0" customFormat="1" customHeight="1">
      <c r="A114" s="20" t="str">
        <f>B15</f>
        <v>İZMİRSPOR</v>
      </c>
      <c r="B114" s="20"/>
      <c r="C114" s="20"/>
      <c r="D114" s="20" t="str">
        <f>B14</f>
        <v>YEŞİLKÖYSPOR</v>
      </c>
      <c r="E114" s="19"/>
      <c r="F114" s="20" t="str">
        <f t="shared" si="26"/>
        <v>YEŞİLKÖYSPOR</v>
      </c>
      <c r="G114" s="20"/>
      <c r="H114" s="20"/>
      <c r="I114" s="20" t="str">
        <f t="shared" si="27"/>
        <v>İZMİRSPOR</v>
      </c>
      <c r="J114" s="23"/>
    </row>
    <row r="115" spans="8:8" s="21" ht="21.0" customFormat="1" customHeight="1">
      <c r="A115" s="20" t="str">
        <f>B8</f>
        <v>SÖKESPOR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SÖKESPOR</v>
      </c>
      <c r="J115" s="23"/>
    </row>
    <row r="116" spans="8:8" s="21" ht="11.25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3.1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3.1" customFormat="1" customHeight="1">
      <c r="A118" s="20" t="str">
        <f t="shared" si="28" ref="A118:A124">B9</f>
        <v>KALE BELEDİYESPOR</v>
      </c>
      <c r="B118" s="20"/>
      <c r="C118" s="20"/>
      <c r="D118" s="20" t="str">
        <f>B8</f>
        <v>SÖKESPOR</v>
      </c>
      <c r="E118" s="19"/>
      <c r="F118" s="20" t="str">
        <f t="shared" si="29" ref="F118:F124">D118</f>
        <v>SÖKESPOR</v>
      </c>
      <c r="G118" s="20" t="s">
        <v>1</v>
      </c>
      <c r="H118" s="20" t="s">
        <v>1</v>
      </c>
      <c r="I118" s="20" t="str">
        <f t="shared" si="30" ref="I118:I124">A118</f>
        <v>KALE BELEDİYESPOR</v>
      </c>
      <c r="J118" s="23"/>
    </row>
    <row r="119" spans="8:8" s="21" ht="23.1" customFormat="1" customHeight="1">
      <c r="A119" s="20" t="str">
        <f t="shared" si="28"/>
        <v>ORTACA BELEDİYESPOR</v>
      </c>
      <c r="B119" s="20"/>
      <c r="C119" s="20"/>
      <c r="D119" s="20" t="str">
        <f>B7</f>
        <v>BORNOVA 1881 SPOR</v>
      </c>
      <c r="E119" s="19"/>
      <c r="F119" s="20" t="str">
        <f t="shared" si="29"/>
        <v>BORNOVA 1881 SPOR</v>
      </c>
      <c r="G119" s="20"/>
      <c r="H119" s="20"/>
      <c r="I119" s="20" t="str">
        <f t="shared" si="30"/>
        <v>ORTACA BELEDİYESPOR</v>
      </c>
      <c r="J119" s="23"/>
    </row>
    <row r="120" spans="8:8" s="21" ht="23.1" customFormat="1" customHeight="1">
      <c r="A120" s="20" t="str">
        <f t="shared" si="28"/>
        <v>KUŞADASISPOR</v>
      </c>
      <c r="B120" s="20"/>
      <c r="C120" s="20"/>
      <c r="D120" s="20" t="str">
        <f>B6</f>
        <v>UŞAK BELEDİYE SPOR</v>
      </c>
      <c r="E120" s="19"/>
      <c r="F120" s="20" t="str">
        <f t="shared" si="29"/>
        <v>UŞAK BELEDİYE SPOR</v>
      </c>
      <c r="G120" s="20"/>
      <c r="H120" s="20"/>
      <c r="I120" s="20" t="str">
        <f t="shared" si="30"/>
        <v>KUŞADASISPOR</v>
      </c>
      <c r="J120" s="23"/>
    </row>
    <row r="121" spans="8:8" s="21" ht="23.1" customFormat="1" customHeight="1">
      <c r="A121" s="20" t="str">
        <f t="shared" si="28"/>
        <v>ÖDEMİŞ SPOR</v>
      </c>
      <c r="B121" s="20"/>
      <c r="C121" s="20"/>
      <c r="D121" s="20" t="str">
        <f>B5</f>
        <v>DENİZLİ SARAYKÖY SPOR</v>
      </c>
      <c r="E121" s="19"/>
      <c r="F121" s="20" t="str">
        <f t="shared" si="29"/>
        <v>DENİZLİ SARAYKÖY SPOR</v>
      </c>
      <c r="G121" s="20"/>
      <c r="H121" s="20"/>
      <c r="I121" s="20" t="str">
        <f t="shared" si="30"/>
        <v>ÖDEMİŞ SPOR</v>
      </c>
      <c r="J121" s="23"/>
    </row>
    <row r="122" spans="8:8" s="21" ht="23.1" customFormat="1" customHeight="1">
      <c r="A122" s="22" t="str">
        <f t="shared" si="28"/>
        <v>UTAŞ UŞAKSPOR A.Ş</v>
      </c>
      <c r="B122" s="22"/>
      <c r="C122" s="22"/>
      <c r="D122" s="22" t="str">
        <f>B4</f>
        <v>MUĞLASPOR</v>
      </c>
      <c r="E122" s="19"/>
      <c r="F122" s="20" t="str">
        <f t="shared" si="29"/>
        <v>MUĞLASPOR</v>
      </c>
      <c r="G122" s="20"/>
      <c r="H122" s="20"/>
      <c r="I122" s="20" t="str">
        <f t="shared" si="30"/>
        <v>UTAŞ UŞAKSPOR A.Ş</v>
      </c>
      <c r="J122" s="23"/>
    </row>
    <row r="123" spans="8:8" s="21" ht="23.1" customFormat="1" customHeight="1">
      <c r="A123" s="20" t="str">
        <f t="shared" si="28"/>
        <v>YEŞİLKÖYSPOR</v>
      </c>
      <c r="B123" s="20"/>
      <c r="C123" s="20"/>
      <c r="D123" s="20" t="str">
        <f>B3</f>
        <v>DİDİM BELEDİYESPOR</v>
      </c>
      <c r="E123" s="19"/>
      <c r="F123" s="20" t="str">
        <f t="shared" si="29"/>
        <v>DİDİM BELEDİYESPOR</v>
      </c>
      <c r="G123" s="20"/>
      <c r="H123" s="20"/>
      <c r="I123" s="20" t="str">
        <f t="shared" si="30"/>
        <v>YEŞİLKÖYSPOR</v>
      </c>
      <c r="J123" s="23"/>
    </row>
    <row r="124" spans="8:8" s="21" ht="23.1" customFormat="1" customHeight="1">
      <c r="A124" s="20" t="str">
        <f t="shared" si="28"/>
        <v>İZMİRSPOR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İZMİRSPOR</v>
      </c>
      <c r="J124" s="23"/>
    </row>
    <row r="125" spans="8:8" s="21" ht="11.25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1.0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1.0" customFormat="1" customHeight="1">
      <c r="A127" s="20" t="str">
        <f t="shared" si="31" ref="A127:A133">B3</f>
        <v>DİDİM BELEDİYESPOR</v>
      </c>
      <c r="B127" s="20"/>
      <c r="C127" s="20"/>
      <c r="D127" s="20" t="str">
        <f>B15</f>
        <v>İZMİRSPOR</v>
      </c>
      <c r="E127" s="19"/>
      <c r="F127" s="20" t="str">
        <f t="shared" si="32" ref="F127:F133">D127</f>
        <v>İZMİRSPOR</v>
      </c>
      <c r="G127" s="20" t="s">
        <v>1</v>
      </c>
      <c r="H127" s="20" t="s">
        <v>1</v>
      </c>
      <c r="I127" s="20" t="str">
        <f t="shared" si="33" ref="I127:I133">A127</f>
        <v>DİDİM BELEDİYESPOR</v>
      </c>
      <c r="J127" s="23"/>
    </row>
    <row r="128" spans="8:8" s="21" ht="21.0" customFormat="1" customHeight="1">
      <c r="A128" s="20" t="str">
        <f t="shared" si="31"/>
        <v>MUĞLASPOR</v>
      </c>
      <c r="B128" s="20"/>
      <c r="C128" s="20"/>
      <c r="D128" s="20" t="str">
        <f>B14</f>
        <v>YEŞİLKÖYSPOR</v>
      </c>
      <c r="E128" s="19"/>
      <c r="F128" s="20" t="str">
        <f t="shared" si="32"/>
        <v>YEŞİLKÖYSPOR</v>
      </c>
      <c r="G128" s="20"/>
      <c r="H128" s="20"/>
      <c r="I128" s="20" t="str">
        <f t="shared" si="33"/>
        <v>MUĞLASPOR</v>
      </c>
      <c r="J128" s="23"/>
    </row>
    <row r="129" spans="8:8" s="21" ht="21.0" customFormat="1" customHeight="1">
      <c r="A129" s="20" t="str">
        <f t="shared" si="31"/>
        <v>DENİZLİ SARAYKÖY SPOR</v>
      </c>
      <c r="B129" s="20"/>
      <c r="C129" s="20"/>
      <c r="D129" s="20" t="str">
        <f>B13</f>
        <v>UTAŞ UŞAKSPOR A.Ş</v>
      </c>
      <c r="E129" s="19"/>
      <c r="F129" s="20" t="str">
        <f t="shared" si="32"/>
        <v>UTAŞ UŞAKSPOR A.Ş</v>
      </c>
      <c r="G129" s="20"/>
      <c r="H129" s="20"/>
      <c r="I129" s="20" t="str">
        <f t="shared" si="33"/>
        <v>DENİZLİ SARAYKÖY SPOR</v>
      </c>
      <c r="J129" s="23"/>
    </row>
    <row r="130" spans="8:8" s="21" ht="21.0" customFormat="1" customHeight="1">
      <c r="A130" s="20" t="str">
        <f t="shared" si="31"/>
        <v>UŞAK BELEDİYE SPOR</v>
      </c>
      <c r="B130" s="20"/>
      <c r="C130" s="20"/>
      <c r="D130" s="20" t="str">
        <f>B12</f>
        <v>ÖDEMİŞ SPOR</v>
      </c>
      <c r="E130" s="19"/>
      <c r="F130" s="20" t="str">
        <f t="shared" si="32"/>
        <v>ÖDEMİŞ SPOR</v>
      </c>
      <c r="G130" s="20"/>
      <c r="H130" s="20"/>
      <c r="I130" s="20" t="str">
        <f t="shared" si="33"/>
        <v>UŞAK BELEDİYE SPOR</v>
      </c>
      <c r="J130" s="23"/>
    </row>
    <row r="131" spans="8:8" s="21" ht="21.0" customFormat="1" customHeight="1">
      <c r="A131" s="22" t="str">
        <f t="shared" si="31"/>
        <v>BORNOVA 1881 SPOR</v>
      </c>
      <c r="B131" s="22"/>
      <c r="C131" s="22"/>
      <c r="D131" s="22" t="str">
        <f>B11</f>
        <v>KUŞADASISPOR</v>
      </c>
      <c r="E131" s="19"/>
      <c r="F131" s="20" t="str">
        <f t="shared" si="32"/>
        <v>KUŞADASISPOR</v>
      </c>
      <c r="G131" s="20"/>
      <c r="H131" s="20"/>
      <c r="I131" s="20" t="str">
        <f t="shared" si="33"/>
        <v>BORNOVA 1881 SPOR</v>
      </c>
      <c r="J131" s="23"/>
    </row>
    <row r="132" spans="8:8" s="21" ht="21.0" customFormat="1" customHeight="1">
      <c r="A132" s="20" t="str">
        <f t="shared" si="31"/>
        <v>SÖKESPOR</v>
      </c>
      <c r="B132" s="20"/>
      <c r="C132" s="20"/>
      <c r="D132" s="20" t="str">
        <f>B10</f>
        <v>ORTACA BELEDİYESPOR</v>
      </c>
      <c r="E132" s="19"/>
      <c r="F132" s="20" t="str">
        <f t="shared" si="32"/>
        <v>ORTACA BELEDİYESPOR</v>
      </c>
      <c r="G132" s="20"/>
      <c r="H132" s="20"/>
      <c r="I132" s="20" t="str">
        <f t="shared" si="33"/>
        <v>SÖKESPOR</v>
      </c>
      <c r="J132" s="23"/>
    </row>
    <row r="133" spans="8:8" s="21" ht="21.0" customFormat="1" customHeight="1">
      <c r="A133" s="20" t="str">
        <f t="shared" si="31"/>
        <v>KALE BELEDİYESPOR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KALE BELEDİYESPOR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1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2"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5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5">
      <iconSet iconSet="3TrafficLights2">
        <cfvo type="percent" val="0"/>
        <cfvo type="percent" val="33"/>
        <cfvo type="percent" val="67"/>
      </iconSet>
    </cfRule>
  </conditionalFormatting>
  <hyperlinks>
    <hyperlink ref="K2" location="Sayfa1!A1" display="Sayfa1!A1"/>
    <hyperlink ref="K2:L6" location="GİRİŞ!A1" display="GİRİŞ"/>
  </hyperlinks>
  <pageMargins left="0.31496062992125984" right="0.0" top="0.35433070866141736" bottom="0.15748031496062992" header="0.31496062992125984" footer="0.31496062992125984"/>
  <pageSetup paperSize="9" scale="57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75">
      <selection activeCell="B3" sqref="B3:I3"/>
    </sheetView>
  </sheetViews>
  <sheetFormatPr defaultRowHeight="15.0"/>
  <cols>
    <col min="1" max="1" customWidth="1" width="42.710938" style="1"/>
    <col min="2" max="2" customWidth="1" width="3.0" style="1"/>
    <col min="3" max="3" customWidth="1" width="3.0" style="1"/>
    <col min="4" max="4" customWidth="1" width="42.710938" style="1"/>
    <col min="5" max="5" customWidth="1" width="1.8554688" style="1"/>
    <col min="6" max="6" customWidth="1" width="42.710938" style="1"/>
    <col min="7" max="7" customWidth="1" width="3.0" style="1"/>
    <col min="8" max="8" customWidth="1" width="3.0" style="1"/>
    <col min="9" max="9" customWidth="1" width="42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7.5" customFormat="1" customHeight="1">
      <c r="A1" s="50" t="s">
        <v>164</v>
      </c>
      <c r="B1" s="51"/>
      <c r="C1" s="51"/>
      <c r="D1" s="51"/>
      <c r="E1" s="51"/>
      <c r="F1" s="51"/>
      <c r="G1" s="51"/>
      <c r="H1" s="51"/>
      <c r="I1" s="52"/>
    </row>
    <row r="2" spans="8:8" s="5" ht="25.5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4.95" customFormat="1" customHeight="1">
      <c r="A3" s="10">
        <v>1.0</v>
      </c>
      <c r="B3" s="53" t="s">
        <v>187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4.95" customFormat="1" customHeight="1">
      <c r="A4" s="10">
        <v>2.0</v>
      </c>
      <c r="B4" s="53" t="s">
        <v>165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4.95" customFormat="1" customHeight="1">
      <c r="A5" s="10">
        <v>3.0</v>
      </c>
      <c r="B5" s="53" t="s">
        <v>183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4.95" customFormat="1" customHeight="1">
      <c r="A6" s="10">
        <v>4.0</v>
      </c>
      <c r="B6" s="11" t="s">
        <v>70</v>
      </c>
      <c r="C6" s="11"/>
      <c r="D6" s="11"/>
      <c r="E6" s="11"/>
      <c r="F6" s="11"/>
      <c r="G6" s="11"/>
      <c r="H6" s="11"/>
      <c r="I6" s="11"/>
      <c r="K6" s="36"/>
      <c r="L6" s="36"/>
    </row>
    <row r="7" spans="8:8" s="5" ht="24.95" customFormat="1" customHeight="1">
      <c r="A7" s="10">
        <v>5.0</v>
      </c>
      <c r="B7" s="53" t="s">
        <v>40</v>
      </c>
      <c r="C7" s="54"/>
      <c r="D7" s="54"/>
      <c r="E7" s="54"/>
      <c r="F7" s="54"/>
      <c r="G7" s="54"/>
      <c r="H7" s="54"/>
      <c r="I7" s="54"/>
    </row>
    <row r="8" spans="8:8" s="5" ht="24.95" customFormat="1" customHeight="1">
      <c r="A8" s="10">
        <v>6.0</v>
      </c>
      <c r="B8" s="53" t="s">
        <v>39</v>
      </c>
      <c r="C8" s="54"/>
      <c r="D8" s="54"/>
      <c r="E8" s="54"/>
      <c r="F8" s="54"/>
      <c r="G8" s="54"/>
      <c r="H8" s="54"/>
      <c r="I8" s="54"/>
    </row>
    <row r="9" spans="8:8" s="5" ht="24.95" customFormat="1" customHeight="1">
      <c r="A9" s="10">
        <v>7.0</v>
      </c>
      <c r="B9" s="53" t="s">
        <v>180</v>
      </c>
      <c r="C9" s="54"/>
      <c r="D9" s="54"/>
      <c r="E9" s="54"/>
      <c r="F9" s="54"/>
      <c r="G9" s="54"/>
      <c r="H9" s="54"/>
      <c r="I9" s="54"/>
    </row>
    <row r="10" spans="8:8" s="5" ht="24.95" customFormat="1" customHeight="1">
      <c r="A10" s="10">
        <v>8.0</v>
      </c>
      <c r="B10" s="55" t="s">
        <v>182</v>
      </c>
      <c r="C10" s="56"/>
      <c r="D10" s="56"/>
      <c r="E10" s="56"/>
      <c r="F10" s="56"/>
      <c r="G10" s="56"/>
      <c r="H10" s="56"/>
      <c r="I10" s="56"/>
    </row>
    <row r="11" spans="8:8" s="5" ht="24.95" customFormat="1" customHeight="1">
      <c r="A11" s="10">
        <v>9.0</v>
      </c>
      <c r="B11" s="53" t="s">
        <v>191</v>
      </c>
      <c r="C11" s="54"/>
      <c r="D11" s="54"/>
      <c r="E11" s="54"/>
      <c r="F11" s="54"/>
      <c r="G11" s="54"/>
      <c r="H11" s="54"/>
      <c r="I11" s="54"/>
    </row>
    <row r="12" spans="8:8" s="5" ht="24.95" customFormat="1" customHeight="1">
      <c r="A12" s="10">
        <v>10.0</v>
      </c>
      <c r="B12" s="53" t="s">
        <v>166</v>
      </c>
      <c r="C12" s="54"/>
      <c r="D12" s="54"/>
      <c r="E12" s="54"/>
      <c r="F12" s="54"/>
      <c r="G12" s="54"/>
      <c r="H12" s="54"/>
      <c r="I12" s="54"/>
    </row>
    <row r="13" spans="8:8" s="5" ht="24.95" customFormat="1" customHeight="1">
      <c r="A13" s="10">
        <v>11.0</v>
      </c>
      <c r="B13" s="53" t="s">
        <v>167</v>
      </c>
      <c r="C13" s="54"/>
      <c r="D13" s="54"/>
      <c r="E13" s="54"/>
      <c r="F13" s="54"/>
      <c r="G13" s="54"/>
      <c r="H13" s="54"/>
      <c r="I13" s="54"/>
    </row>
    <row r="14" spans="8:8" s="5" ht="24.95" customFormat="1" customHeight="1">
      <c r="A14" s="10">
        <v>12.0</v>
      </c>
      <c r="B14" s="53" t="s">
        <v>168</v>
      </c>
      <c r="C14" s="54"/>
      <c r="D14" s="54"/>
      <c r="E14" s="54"/>
      <c r="F14" s="54"/>
      <c r="G14" s="54"/>
      <c r="H14" s="54"/>
      <c r="I14" s="54"/>
    </row>
    <row r="15" spans="8:8" s="5" ht="24.95" customFormat="1" customHeight="1">
      <c r="A15" s="10">
        <v>13.0</v>
      </c>
      <c r="B15" s="53" t="s">
        <v>38</v>
      </c>
      <c r="C15" s="54"/>
      <c r="D15" s="54"/>
      <c r="E15" s="54"/>
      <c r="F15" s="54"/>
      <c r="G15" s="54"/>
      <c r="H15" s="54"/>
      <c r="I15" s="54"/>
    </row>
    <row r="16" spans="8:8" s="5" ht="24.95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1.95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1.95" customFormat="1" customHeight="1">
      <c r="A19" s="20" t="str">
        <f t="shared" si="0" ref="A19:A24">B10</f>
        <v>BEŞYÜZEVLER SPOR</v>
      </c>
      <c r="B19" s="20" t="s">
        <v>1</v>
      </c>
      <c r="C19" s="20"/>
      <c r="D19" s="20" t="str">
        <f>B9</f>
        <v>ALEMDAĞ</v>
      </c>
      <c r="E19" s="19"/>
      <c r="F19" s="20" t="str">
        <f t="shared" si="1" ref="F19:F24">D19</f>
        <v>ALEMDAĞ</v>
      </c>
      <c r="G19" s="20" t="s">
        <v>1</v>
      </c>
      <c r="H19" s="20" t="s">
        <v>1</v>
      </c>
      <c r="I19" s="20" t="str">
        <f t="shared" si="2" ref="I19:I24">A19</f>
        <v>BEŞYÜZEVLER SPOR</v>
      </c>
    </row>
    <row r="20" spans="8:8" s="21" ht="21.95" customFormat="1" customHeight="1">
      <c r="A20" s="20" t="str">
        <f t="shared" si="0"/>
        <v>SULTANGAZİ SPOR</v>
      </c>
      <c r="B20" s="20"/>
      <c r="C20" s="20"/>
      <c r="D20" s="20" t="str">
        <f>B8</f>
        <v>MUDANYASPOR</v>
      </c>
      <c r="E20" s="19"/>
      <c r="F20" s="20" t="str">
        <f t="shared" si="1"/>
        <v>MUDANYASPOR</v>
      </c>
      <c r="G20" s="20"/>
      <c r="H20" s="20"/>
      <c r="I20" s="20" t="str">
        <f t="shared" si="2"/>
        <v>SULTANGAZİ SPOR</v>
      </c>
    </row>
    <row r="21" spans="8:8" s="21" ht="21.95" customFormat="1" customHeight="1">
      <c r="A21" s="20" t="str">
        <f t="shared" si="0"/>
        <v>GEMLİKSPOR</v>
      </c>
      <c r="B21" s="20"/>
      <c r="C21" s="20"/>
      <c r="D21" s="20" t="str">
        <f>B7</f>
        <v>ALTINOVA BELEDİYESPOR</v>
      </c>
      <c r="E21" s="19"/>
      <c r="F21" s="20" t="str">
        <f t="shared" si="1"/>
        <v>ALTINOVA BELEDİYESPOR</v>
      </c>
      <c r="G21" s="20"/>
      <c r="H21" s="20"/>
      <c r="I21" s="20" t="str">
        <f t="shared" si="2"/>
        <v>GEMLİKSPOR</v>
      </c>
    </row>
    <row r="22" spans="8:8" s="21" ht="21.95" customFormat="1" customHeight="1">
      <c r="A22" s="20" t="str">
        <f t="shared" si="0"/>
        <v>ÇANAKKALESPOR FUTBOL KULÜBÜ</v>
      </c>
      <c r="B22" s="20"/>
      <c r="C22" s="20"/>
      <c r="D22" s="20" t="str">
        <f>B6</f>
        <v>KARABİGA BELEDİYESİ GENÇLİK VE SPOR</v>
      </c>
      <c r="E22" s="19"/>
      <c r="F22" s="20" t="str">
        <f t="shared" si="1"/>
        <v>KARABİGA BELEDİYESİ GENÇLİK VE SPOR</v>
      </c>
      <c r="G22" s="20"/>
      <c r="H22" s="20"/>
      <c r="I22" s="20" t="str">
        <f t="shared" si="2"/>
        <v>ÇANAKKALESPOR FUTBOL KULÜBÜ</v>
      </c>
    </row>
    <row r="23" spans="8:8" s="21" ht="21.95" customFormat="1" customHeight="1">
      <c r="A23" s="20" t="str">
        <f t="shared" si="0"/>
        <v>YALOVASPOR</v>
      </c>
      <c r="B23" s="20"/>
      <c r="C23" s="20"/>
      <c r="D23" s="20" t="str">
        <f>B5</f>
        <v>BÜYÜKÇEKMECE BELEDİYE SPOR</v>
      </c>
      <c r="E23" s="19"/>
      <c r="F23" s="20" t="str">
        <f t="shared" si="1"/>
        <v>BÜYÜKÇEKMECE BELEDİYE SPOR</v>
      </c>
      <c r="G23" s="20"/>
      <c r="H23" s="20"/>
      <c r="I23" s="20" t="str">
        <f t="shared" si="2"/>
        <v>YALOVASPOR</v>
      </c>
    </row>
    <row r="24" spans="8:8" s="21" ht="21.95" customFormat="1" customHeight="1">
      <c r="A24" s="20" t="str">
        <f t="shared" si="0"/>
        <v>KESTEL BELEDİYESPOR</v>
      </c>
      <c r="B24" s="20"/>
      <c r="C24" s="20"/>
      <c r="D24" s="20" t="str">
        <f>B4</f>
        <v>ELMASBAHÇELERSPOR</v>
      </c>
      <c r="E24" s="19"/>
      <c r="F24" s="20" t="str">
        <f t="shared" si="1"/>
        <v>ELMASBAHÇELERSPOR</v>
      </c>
      <c r="G24" s="20"/>
      <c r="H24" s="20"/>
      <c r="I24" s="20" t="str">
        <f t="shared" si="2"/>
        <v>KESTEL BELEDİYESPOR</v>
      </c>
    </row>
    <row r="25" spans="8:8" s="21" ht="21.95" customFormat="1" customHeight="1">
      <c r="A25" s="20" t="str">
        <f>B3</f>
        <v>İFA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İFA</v>
      </c>
    </row>
    <row r="26" spans="8:8" s="21" ht="12.0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1.95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1.95" customFormat="1" customHeight="1">
      <c r="A28" s="20" t="str">
        <f t="shared" si="3" ref="A28:A34">B4</f>
        <v>ELMASBAHÇELERSPOR</v>
      </c>
      <c r="B28" s="20"/>
      <c r="C28" s="20"/>
      <c r="D28" s="20" t="str">
        <f>B3</f>
        <v>İFA</v>
      </c>
      <c r="E28" s="19"/>
      <c r="F28" s="20" t="str">
        <f t="shared" si="4" ref="F28:F34">D28</f>
        <v>İFA</v>
      </c>
      <c r="G28" s="20" t="s">
        <v>1</v>
      </c>
      <c r="H28" s="20" t="s">
        <v>1</v>
      </c>
      <c r="I28" s="20" t="str">
        <f t="shared" si="5" ref="I28:I34">A28</f>
        <v>ELMASBAHÇELERSPOR</v>
      </c>
    </row>
    <row r="29" spans="8:8" s="21" ht="21.95" customFormat="1" customHeight="1">
      <c r="A29" s="20" t="str">
        <f t="shared" si="3"/>
        <v>BÜYÜKÇEKMECE BELEDİYE SPOR</v>
      </c>
      <c r="B29" s="20"/>
      <c r="C29" s="20"/>
      <c r="D29" s="20" t="str">
        <f>B15</f>
        <v>KESTEL BELEDİYESPOR</v>
      </c>
      <c r="E29" s="19"/>
      <c r="F29" s="20" t="str">
        <f t="shared" si="4"/>
        <v>KESTEL BELEDİYESPOR</v>
      </c>
      <c r="G29" s="20"/>
      <c r="H29" s="20"/>
      <c r="I29" s="20" t="str">
        <f t="shared" si="5"/>
        <v>BÜYÜKÇEKMECE BELEDİYE SPOR</v>
      </c>
    </row>
    <row r="30" spans="8:8" s="21" ht="21.95" customFormat="1" customHeight="1">
      <c r="A30" s="20" t="str">
        <f t="shared" si="3"/>
        <v>KARABİGA BELEDİYESİ GENÇLİK VE SPOR</v>
      </c>
      <c r="B30" s="20"/>
      <c r="C30" s="20"/>
      <c r="D30" s="20" t="str">
        <f>B14</f>
        <v>YALOVASPOR</v>
      </c>
      <c r="E30" s="19"/>
      <c r="F30" s="20" t="str">
        <f t="shared" si="4"/>
        <v>YALOVASPOR</v>
      </c>
      <c r="G30" s="20"/>
      <c r="H30" s="20"/>
      <c r="I30" s="20" t="str">
        <f t="shared" si="5"/>
        <v>KARABİGA BELEDİYESİ GENÇLİK VE SPOR</v>
      </c>
    </row>
    <row r="31" spans="8:8" s="21" ht="21.95" customFormat="1" customHeight="1">
      <c r="A31" s="20" t="str">
        <f t="shared" si="3"/>
        <v>ALTINOVA BELEDİYESPOR</v>
      </c>
      <c r="B31" s="20"/>
      <c r="C31" s="20"/>
      <c r="D31" s="20" t="str">
        <f>B13</f>
        <v>ÇANAKKALESPOR FUTBOL KULÜBÜ</v>
      </c>
      <c r="E31" s="19"/>
      <c r="F31" s="20" t="str">
        <f t="shared" si="4"/>
        <v>ÇANAKKALESPOR FUTBOL KULÜBÜ</v>
      </c>
      <c r="G31" s="20"/>
      <c r="H31" s="20"/>
      <c r="I31" s="20" t="str">
        <f t="shared" si="5"/>
        <v>ALTINOVA BELEDİYESPOR</v>
      </c>
    </row>
    <row r="32" spans="8:8" s="21" ht="21.95" customFormat="1" customHeight="1">
      <c r="A32" s="20" t="str">
        <f t="shared" si="3"/>
        <v>MUDANYASPOR</v>
      </c>
      <c r="B32" s="20"/>
      <c r="C32" s="20"/>
      <c r="D32" s="20" t="str">
        <f>B12</f>
        <v>GEMLİKSPOR</v>
      </c>
      <c r="E32" s="19"/>
      <c r="F32" s="20" t="str">
        <f t="shared" si="4"/>
        <v>GEMLİKSPOR</v>
      </c>
      <c r="G32" s="20"/>
      <c r="H32" s="20"/>
      <c r="I32" s="20" t="str">
        <f t="shared" si="5"/>
        <v>MUDANYASPOR</v>
      </c>
    </row>
    <row r="33" spans="8:8" s="21" ht="21.95" customFormat="1" customHeight="1">
      <c r="A33" s="20" t="str">
        <f t="shared" si="3"/>
        <v>ALEMDAĞ</v>
      </c>
      <c r="B33" s="20"/>
      <c r="C33" s="20"/>
      <c r="D33" s="20" t="str">
        <f>B11</f>
        <v>SULTANGAZİ SPOR</v>
      </c>
      <c r="E33" s="19"/>
      <c r="F33" s="20" t="str">
        <f t="shared" si="4"/>
        <v>SULTANGAZİ SPOR</v>
      </c>
      <c r="G33" s="20"/>
      <c r="H33" s="20"/>
      <c r="I33" s="20" t="str">
        <f t="shared" si="5"/>
        <v>ALEMDAĞ</v>
      </c>
    </row>
    <row r="34" spans="8:8" s="21" ht="21.95" customFormat="1" customHeight="1">
      <c r="A34" s="20" t="str">
        <f t="shared" si="3"/>
        <v>BEŞYÜZEVLER 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BEŞYÜZEVLER SPOR</v>
      </c>
    </row>
    <row r="35" spans="8:8" s="21" ht="12.0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1.95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1.95" customFormat="1" customHeight="1">
      <c r="A37" s="20" t="str">
        <f>B3</f>
        <v>İFA</v>
      </c>
      <c r="B37" s="20"/>
      <c r="C37" s="20"/>
      <c r="D37" s="20" t="str">
        <f>B5</f>
        <v>BÜYÜKÇEKMECE BELEDİYE SPOR</v>
      </c>
      <c r="E37" s="19"/>
      <c r="F37" s="20" t="str">
        <f t="shared" si="6" ref="F37:F43">D37</f>
        <v>BÜYÜKÇEKMECE BELEDİYE SPOR</v>
      </c>
      <c r="G37" s="20" t="s">
        <v>1</v>
      </c>
      <c r="H37" s="20" t="s">
        <v>1</v>
      </c>
      <c r="I37" s="20" t="str">
        <f t="shared" si="7" ref="I37:I43">A37</f>
        <v>İFA</v>
      </c>
    </row>
    <row r="38" spans="8:8" s="21" ht="21.95" customFormat="1" customHeight="1">
      <c r="A38" s="20" t="str">
        <f>B11</f>
        <v>SULTANGAZİ SPOR</v>
      </c>
      <c r="B38" s="20"/>
      <c r="C38" s="20"/>
      <c r="D38" s="20" t="str">
        <f>B10</f>
        <v>BEŞYÜZEVLER SPOR</v>
      </c>
      <c r="E38" s="19"/>
      <c r="F38" s="20" t="str">
        <f t="shared" si="6"/>
        <v>BEŞYÜZEVLER SPOR</v>
      </c>
      <c r="G38" s="20"/>
      <c r="H38" s="20"/>
      <c r="I38" s="20" t="str">
        <f t="shared" si="7"/>
        <v>SULTANGAZİ SPOR</v>
      </c>
    </row>
    <row r="39" spans="8:8" s="21" ht="21.95" customFormat="1" customHeight="1">
      <c r="A39" s="20" t="str">
        <f>B12</f>
        <v>GEMLİKSPOR</v>
      </c>
      <c r="B39" s="20"/>
      <c r="C39" s="20"/>
      <c r="D39" s="20" t="str">
        <f>B9</f>
        <v>ALEMDAĞ</v>
      </c>
      <c r="E39" s="19"/>
      <c r="F39" s="20" t="str">
        <f t="shared" si="6"/>
        <v>ALEMDAĞ</v>
      </c>
      <c r="G39" s="20"/>
      <c r="H39" s="20"/>
      <c r="I39" s="20" t="str">
        <f t="shared" si="7"/>
        <v>GEMLİKSPOR</v>
      </c>
    </row>
    <row r="40" spans="8:8" s="21" ht="21.95" customFormat="1" customHeight="1">
      <c r="A40" s="20" t="str">
        <f>B13</f>
        <v>ÇANAKKALESPOR FUTBOL KULÜBÜ</v>
      </c>
      <c r="B40" s="20"/>
      <c r="C40" s="20"/>
      <c r="D40" s="20" t="str">
        <f>B8</f>
        <v>MUDANYASPOR</v>
      </c>
      <c r="E40" s="19"/>
      <c r="F40" s="20" t="str">
        <f t="shared" si="6"/>
        <v>MUDANYASPOR</v>
      </c>
      <c r="G40" s="20"/>
      <c r="H40" s="20"/>
      <c r="I40" s="20" t="str">
        <f t="shared" si="7"/>
        <v>ÇANAKKALESPOR FUTBOL KULÜBÜ</v>
      </c>
    </row>
    <row r="41" spans="8:8" s="21" ht="21.95" customFormat="1" customHeight="1">
      <c r="A41" s="20" t="str">
        <f>B14</f>
        <v>YALOVASPOR</v>
      </c>
      <c r="B41" s="20"/>
      <c r="C41" s="20"/>
      <c r="D41" s="20" t="str">
        <f>B7</f>
        <v>ALTINOVA BELEDİYESPOR</v>
      </c>
      <c r="E41" s="19"/>
      <c r="F41" s="20" t="str">
        <f t="shared" si="6"/>
        <v>ALTINOVA BELEDİYESPOR</v>
      </c>
      <c r="G41" s="20"/>
      <c r="H41" s="20"/>
      <c r="I41" s="20" t="str">
        <f t="shared" si="7"/>
        <v>YALOVASPOR</v>
      </c>
    </row>
    <row r="42" spans="8:8" s="21" ht="21.95" customFormat="1" customHeight="1">
      <c r="A42" s="20" t="str">
        <f>B15</f>
        <v>KESTEL BELEDİYESPOR</v>
      </c>
      <c r="B42" s="20"/>
      <c r="C42" s="20"/>
      <c r="D42" s="20" t="str">
        <f>B6</f>
        <v>KARABİGA BELEDİYESİ GENÇLİK VE SPOR</v>
      </c>
      <c r="E42" s="19"/>
      <c r="F42" s="20" t="str">
        <f t="shared" si="6"/>
        <v>KARABİGA BELEDİYESİ GENÇLİK VE SPOR</v>
      </c>
      <c r="G42" s="20"/>
      <c r="H42" s="20"/>
      <c r="I42" s="20" t="str">
        <f t="shared" si="7"/>
        <v>KESTEL BELEDİYESPOR</v>
      </c>
    </row>
    <row r="43" spans="8:8" s="21" ht="21.95" customFormat="1" customHeight="1">
      <c r="A43" s="20" t="str">
        <f>B4</f>
        <v>ELMASBAHÇELERSPOR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ELMASBAHÇELERSPOR</v>
      </c>
    </row>
    <row r="44" spans="8:8" s="21" ht="12.0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1.95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1.95" customFormat="1" customHeight="1">
      <c r="A46" s="20" t="str">
        <f t="shared" si="8" ref="A46:A52">B5</f>
        <v>BÜYÜKÇEKMECE BELEDİYE SPOR</v>
      </c>
      <c r="B46" s="20"/>
      <c r="C46" s="20"/>
      <c r="D46" s="20" t="str">
        <f>B4</f>
        <v>ELMASBAHÇELERSPOR</v>
      </c>
      <c r="E46" s="19"/>
      <c r="F46" s="20" t="str">
        <f t="shared" si="9" ref="F46:F52">D46</f>
        <v>ELMASBAHÇELERSPOR</v>
      </c>
      <c r="G46" s="20" t="s">
        <v>1</v>
      </c>
      <c r="H46" s="20" t="s">
        <v>1</v>
      </c>
      <c r="I46" s="20" t="str">
        <f t="shared" si="10" ref="I46:I52">A46</f>
        <v>BÜYÜKÇEKMECE BELEDİYE SPOR</v>
      </c>
    </row>
    <row r="47" spans="8:8" s="21" ht="21.95" customFormat="1" customHeight="1">
      <c r="A47" s="20" t="str">
        <f t="shared" si="8"/>
        <v>KARABİGA BELEDİYESİ GENÇLİK VE SPOR</v>
      </c>
      <c r="B47" s="20"/>
      <c r="C47" s="20"/>
      <c r="D47" s="20" t="str">
        <f>B3</f>
        <v>İFA</v>
      </c>
      <c r="E47" s="19"/>
      <c r="F47" s="20" t="str">
        <f t="shared" si="9"/>
        <v>İFA</v>
      </c>
      <c r="G47" s="20"/>
      <c r="H47" s="20"/>
      <c r="I47" s="20" t="str">
        <f t="shared" si="10"/>
        <v>KARABİGA BELEDİYESİ GENÇLİK VE SPOR</v>
      </c>
    </row>
    <row r="48" spans="8:8" s="21" ht="21.95" customFormat="1" customHeight="1">
      <c r="A48" s="20" t="str">
        <f t="shared" si="8"/>
        <v>ALTINOVA BELEDİYESPOR</v>
      </c>
      <c r="B48" s="20"/>
      <c r="C48" s="20"/>
      <c r="D48" s="20" t="str">
        <f>B15</f>
        <v>KESTEL BELEDİYESPOR</v>
      </c>
      <c r="E48" s="19"/>
      <c r="F48" s="20" t="str">
        <f t="shared" si="9"/>
        <v>KESTEL BELEDİYESPOR</v>
      </c>
      <c r="G48" s="20"/>
      <c r="H48" s="20"/>
      <c r="I48" s="20" t="str">
        <f t="shared" si="10"/>
        <v>ALTINOVA BELEDİYESPOR</v>
      </c>
    </row>
    <row r="49" spans="8:8" s="21" ht="21.95" customFormat="1" customHeight="1">
      <c r="A49" s="20" t="str">
        <f t="shared" si="8"/>
        <v>MUDANYASPOR</v>
      </c>
      <c r="B49" s="20"/>
      <c r="C49" s="20"/>
      <c r="D49" s="20" t="str">
        <f>B14</f>
        <v>YALOVASPOR</v>
      </c>
      <c r="E49" s="19"/>
      <c r="F49" s="20" t="str">
        <f t="shared" si="9"/>
        <v>YALOVASPOR</v>
      </c>
      <c r="G49" s="20"/>
      <c r="H49" s="20"/>
      <c r="I49" s="20" t="str">
        <f t="shared" si="10"/>
        <v>MUDANYASPOR</v>
      </c>
    </row>
    <row r="50" spans="8:8" s="21" ht="21.95" customFormat="1" customHeight="1">
      <c r="A50" s="20" t="str">
        <f t="shared" si="8"/>
        <v>ALEMDAĞ</v>
      </c>
      <c r="B50" s="20"/>
      <c r="C50" s="20"/>
      <c r="D50" s="20" t="str">
        <f>B13</f>
        <v>ÇANAKKALESPOR FUTBOL KULÜBÜ</v>
      </c>
      <c r="E50" s="19"/>
      <c r="F50" s="20" t="str">
        <f t="shared" si="9"/>
        <v>ÇANAKKALESPOR FUTBOL KULÜBÜ</v>
      </c>
      <c r="G50" s="20"/>
      <c r="H50" s="20"/>
      <c r="I50" s="20" t="str">
        <f t="shared" si="10"/>
        <v>ALEMDAĞ</v>
      </c>
    </row>
    <row r="51" spans="8:8" s="21" ht="21.95" customFormat="1" customHeight="1">
      <c r="A51" s="20" t="str">
        <f t="shared" si="8"/>
        <v>BEŞYÜZEVLER SPOR</v>
      </c>
      <c r="B51" s="20"/>
      <c r="C51" s="20"/>
      <c r="D51" s="20" t="str">
        <f>B12</f>
        <v>GEMLİKSPOR</v>
      </c>
      <c r="E51" s="19"/>
      <c r="F51" s="20" t="str">
        <f t="shared" si="9"/>
        <v>GEMLİKSPOR</v>
      </c>
      <c r="G51" s="20"/>
      <c r="H51" s="20"/>
      <c r="I51" s="20" t="str">
        <f t="shared" si="10"/>
        <v>BEŞYÜZEVLER SPOR</v>
      </c>
    </row>
    <row r="52" spans="8:8" s="21" ht="21.95" customFormat="1" customHeight="1">
      <c r="A52" s="20" t="str">
        <f t="shared" si="8"/>
        <v>SULTANGAZİ 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SULTANGAZİ SPOR</v>
      </c>
    </row>
    <row r="53" spans="8:8" s="21" ht="12.0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1.95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0.1" customFormat="1" customHeight="1">
      <c r="A55" s="20" t="str">
        <f>B3</f>
        <v>İFA</v>
      </c>
      <c r="B55" s="20"/>
      <c r="C55" s="20"/>
      <c r="D55" s="20" t="str">
        <f>B7</f>
        <v>ALTINOVA BELEDİYESPOR</v>
      </c>
      <c r="E55" s="19"/>
      <c r="F55" s="20" t="str">
        <f t="shared" si="11" ref="F55:F61">D55</f>
        <v>ALTINOVA BELEDİYESPOR</v>
      </c>
      <c r="G55" s="20" t="s">
        <v>1</v>
      </c>
      <c r="H55" s="20" t="s">
        <v>1</v>
      </c>
      <c r="I55" s="20" t="str">
        <f t="shared" si="12" ref="I55:I61">A55</f>
        <v>İFA</v>
      </c>
    </row>
    <row r="56" spans="8:8" s="21" ht="20.1" customFormat="1" customHeight="1">
      <c r="A56" s="20" t="str">
        <f>B4</f>
        <v>ELMASBAHÇELERSPOR</v>
      </c>
      <c r="B56" s="20"/>
      <c r="C56" s="20"/>
      <c r="D56" s="20" t="str">
        <f>B6</f>
        <v>KARABİGA BELEDİYESİ GENÇLİK VE SPOR</v>
      </c>
      <c r="E56" s="19"/>
      <c r="F56" s="20" t="str">
        <f t="shared" si="11"/>
        <v>KARABİGA BELEDİYESİ GENÇLİK VE SPOR</v>
      </c>
      <c r="G56" s="20"/>
      <c r="H56" s="20"/>
      <c r="I56" s="20" t="str">
        <f t="shared" si="12"/>
        <v>ELMASBAHÇELERSPOR</v>
      </c>
    </row>
    <row r="57" spans="8:8" s="21" ht="20.1" customFormat="1" customHeight="1">
      <c r="A57" s="20" t="str">
        <f>B12</f>
        <v>GEMLİKSPOR</v>
      </c>
      <c r="B57" s="20"/>
      <c r="C57" s="20"/>
      <c r="D57" s="20" t="str">
        <f>B11</f>
        <v>SULTANGAZİ SPOR</v>
      </c>
      <c r="E57" s="19"/>
      <c r="F57" s="20" t="str">
        <f t="shared" si="11"/>
        <v>SULTANGAZİ SPOR</v>
      </c>
      <c r="G57" s="20"/>
      <c r="H57" s="20"/>
      <c r="I57" s="20" t="str">
        <f t="shared" si="12"/>
        <v>GEMLİKSPOR</v>
      </c>
    </row>
    <row r="58" spans="8:8" s="21" ht="20.1" customFormat="1" customHeight="1">
      <c r="A58" s="20" t="str">
        <f>B13</f>
        <v>ÇANAKKALESPOR FUTBOL KULÜBÜ</v>
      </c>
      <c r="B58" s="20"/>
      <c r="C58" s="20"/>
      <c r="D58" s="20" t="str">
        <f>B10</f>
        <v>BEŞYÜZEVLER SPOR</v>
      </c>
      <c r="E58" s="19"/>
      <c r="F58" s="20" t="str">
        <f t="shared" si="11"/>
        <v>BEŞYÜZEVLER SPOR</v>
      </c>
      <c r="G58" s="20"/>
      <c r="H58" s="20"/>
      <c r="I58" s="20" t="str">
        <f t="shared" si="12"/>
        <v>ÇANAKKALESPOR FUTBOL KULÜBÜ</v>
      </c>
    </row>
    <row r="59" spans="8:8" s="21" ht="20.1" customFormat="1" customHeight="1">
      <c r="A59" s="20" t="str">
        <f>B14</f>
        <v>YALOVASPOR</v>
      </c>
      <c r="B59" s="20"/>
      <c r="C59" s="20"/>
      <c r="D59" s="20" t="str">
        <f>B9</f>
        <v>ALEMDAĞ</v>
      </c>
      <c r="E59" s="19"/>
      <c r="F59" s="20" t="str">
        <f t="shared" si="11"/>
        <v>ALEMDAĞ</v>
      </c>
      <c r="G59" s="20"/>
      <c r="H59" s="20"/>
      <c r="I59" s="20" t="str">
        <f t="shared" si="12"/>
        <v>YALOVASPOR</v>
      </c>
    </row>
    <row r="60" spans="8:8" s="21" ht="20.1" customFormat="1" customHeight="1">
      <c r="A60" s="20" t="str">
        <f>B15</f>
        <v>KESTEL BELEDİYESPOR</v>
      </c>
      <c r="B60" s="20"/>
      <c r="C60" s="20"/>
      <c r="D60" s="20" t="str">
        <f>B8</f>
        <v>MUDANYASPOR</v>
      </c>
      <c r="E60" s="19"/>
      <c r="F60" s="20" t="str">
        <f t="shared" si="11"/>
        <v>MUDANYASPOR</v>
      </c>
      <c r="G60" s="20"/>
      <c r="H60" s="20"/>
      <c r="I60" s="20" t="str">
        <f t="shared" si="12"/>
        <v>KESTEL BELEDİYESPOR</v>
      </c>
    </row>
    <row r="61" spans="8:8" s="21" ht="20.1" customFormat="1" customHeight="1">
      <c r="A61" s="20" t="str">
        <f>B5</f>
        <v>BÜYÜKÇEKMECE BELEDİYE 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BÜYÜKÇEKMECE BELEDİYE SPOR</v>
      </c>
    </row>
    <row r="62" spans="8:8" s="21" ht="12.0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1.95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1.95" customFormat="1" customHeight="1">
      <c r="A64" s="20" t="str">
        <f t="shared" si="13" ref="A64:A70">B6</f>
        <v>KARABİGA BELEDİYESİ GENÇLİK VE SPOR</v>
      </c>
      <c r="B64" s="20"/>
      <c r="C64" s="20"/>
      <c r="D64" s="20" t="str">
        <f>B5</f>
        <v>BÜYÜKÇEKMECE BELEDİYE SPOR</v>
      </c>
      <c r="E64" s="19"/>
      <c r="F64" s="20" t="str">
        <f t="shared" si="14" ref="F64:F70">D64</f>
        <v>BÜYÜKÇEKMECE BELEDİYE SPOR</v>
      </c>
      <c r="G64" s="20" t="s">
        <v>1</v>
      </c>
      <c r="H64" s="20" t="s">
        <v>1</v>
      </c>
      <c r="I64" s="20" t="str">
        <f t="shared" si="15" ref="I64:I70">A64</f>
        <v>KARABİGA BELEDİYESİ GENÇLİK VE SPOR</v>
      </c>
    </row>
    <row r="65" spans="8:8" s="21" ht="21.95" customFormat="1" customHeight="1">
      <c r="A65" s="20" t="str">
        <f t="shared" si="13"/>
        <v>ALTINOVA BELEDİYESPOR</v>
      </c>
      <c r="B65" s="20"/>
      <c r="C65" s="20"/>
      <c r="D65" s="20" t="str">
        <f>B4</f>
        <v>ELMASBAHÇELERSPOR</v>
      </c>
      <c r="E65" s="19"/>
      <c r="F65" s="20" t="str">
        <f t="shared" si="14"/>
        <v>ELMASBAHÇELERSPOR</v>
      </c>
      <c r="G65" s="20"/>
      <c r="H65" s="20"/>
      <c r="I65" s="20" t="str">
        <f t="shared" si="15"/>
        <v>ALTINOVA BELEDİYESPOR</v>
      </c>
    </row>
    <row r="66" spans="8:8" s="21" ht="21.95" customFormat="1" customHeight="1">
      <c r="A66" s="20" t="str">
        <f t="shared" si="13"/>
        <v>MUDANYASPOR</v>
      </c>
      <c r="B66" s="20"/>
      <c r="C66" s="20"/>
      <c r="D66" s="20" t="str">
        <f>B3</f>
        <v>İFA</v>
      </c>
      <c r="E66" s="19"/>
      <c r="F66" s="20" t="str">
        <f t="shared" si="14"/>
        <v>İFA</v>
      </c>
      <c r="G66" s="20"/>
      <c r="H66" s="20"/>
      <c r="I66" s="20" t="str">
        <f t="shared" si="15"/>
        <v>MUDANYASPOR</v>
      </c>
    </row>
    <row r="67" spans="8:8" s="21" ht="21.95" customFormat="1" customHeight="1">
      <c r="A67" s="20" t="str">
        <f t="shared" si="13"/>
        <v>ALEMDAĞ</v>
      </c>
      <c r="B67" s="20"/>
      <c r="C67" s="20"/>
      <c r="D67" s="20" t="str">
        <f>B15</f>
        <v>KESTEL BELEDİYESPOR</v>
      </c>
      <c r="E67" s="19"/>
      <c r="F67" s="20" t="str">
        <f t="shared" si="14"/>
        <v>KESTEL BELEDİYESPOR</v>
      </c>
      <c r="G67" s="20"/>
      <c r="H67" s="20"/>
      <c r="I67" s="20" t="str">
        <f t="shared" si="15"/>
        <v>ALEMDAĞ</v>
      </c>
    </row>
    <row r="68" spans="8:8" s="21" ht="21.95" customFormat="1" customHeight="1">
      <c r="A68" s="20" t="str">
        <f t="shared" si="13"/>
        <v>BEŞYÜZEVLER SPOR</v>
      </c>
      <c r="B68" s="20"/>
      <c r="C68" s="20"/>
      <c r="D68" s="20" t="str">
        <f>B14</f>
        <v>YALOVASPOR</v>
      </c>
      <c r="E68" s="19"/>
      <c r="F68" s="20" t="str">
        <f t="shared" si="14"/>
        <v>YALOVASPOR</v>
      </c>
      <c r="G68" s="20"/>
      <c r="H68" s="20"/>
      <c r="I68" s="20" t="str">
        <f t="shared" si="15"/>
        <v>BEŞYÜZEVLER SPOR</v>
      </c>
    </row>
    <row r="69" spans="8:8" s="21" ht="21.95" customFormat="1" customHeight="1">
      <c r="A69" s="20" t="str">
        <f t="shared" si="13"/>
        <v>SULTANGAZİ SPOR</v>
      </c>
      <c r="B69" s="20"/>
      <c r="C69" s="20"/>
      <c r="D69" s="20" t="str">
        <f>B13</f>
        <v>ÇANAKKALESPOR FUTBOL KULÜBÜ</v>
      </c>
      <c r="E69" s="19"/>
      <c r="F69" s="20" t="str">
        <f t="shared" si="14"/>
        <v>ÇANAKKALESPOR FUTBOL KULÜBÜ</v>
      </c>
      <c r="G69" s="20"/>
      <c r="H69" s="20"/>
      <c r="I69" s="20" t="str">
        <f t="shared" si="15"/>
        <v>SULTANGAZİ SPOR</v>
      </c>
    </row>
    <row r="70" spans="8:8" s="21" ht="21.95" customFormat="1" customHeight="1">
      <c r="A70" s="20" t="str">
        <f t="shared" si="13"/>
        <v>GEMLİKSPOR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GEMLİKSPOR</v>
      </c>
    </row>
    <row r="71" spans="8:8" s="21" ht="9.95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1.95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3.1" customFormat="1" customHeight="1">
      <c r="A73" s="20" t="str">
        <f>B3</f>
        <v>İFA</v>
      </c>
      <c r="B73" s="20"/>
      <c r="C73" s="20"/>
      <c r="D73" s="20" t="str">
        <f>B9</f>
        <v>ALEMDAĞ</v>
      </c>
      <c r="E73" s="19"/>
      <c r="F73" s="20" t="str">
        <f t="shared" si="16" ref="F73:F79">D73</f>
        <v>ALEMDAĞ</v>
      </c>
      <c r="G73" s="20" t="s">
        <v>1</v>
      </c>
      <c r="H73" s="20" t="s">
        <v>1</v>
      </c>
      <c r="I73" s="20" t="str">
        <f t="shared" si="17" ref="I73:I79">A73</f>
        <v>İFA</v>
      </c>
      <c r="J73" s="23"/>
    </row>
    <row r="74" spans="8:8" s="21" ht="23.1" customFormat="1" customHeight="1">
      <c r="A74" s="20" t="str">
        <f>B4</f>
        <v>ELMASBAHÇELERSPOR</v>
      </c>
      <c r="B74" s="20"/>
      <c r="C74" s="20"/>
      <c r="D74" s="20" t="str">
        <f>B8</f>
        <v>MUDANYASPOR</v>
      </c>
      <c r="E74" s="19"/>
      <c r="F74" s="20" t="str">
        <f t="shared" si="16"/>
        <v>MUDANYASPOR</v>
      </c>
      <c r="G74" s="20"/>
      <c r="H74" s="20"/>
      <c r="I74" s="20" t="str">
        <f t="shared" si="17"/>
        <v>ELMASBAHÇELERSPOR</v>
      </c>
      <c r="J74" s="23"/>
    </row>
    <row r="75" spans="8:8" s="21" ht="23.1" customFormat="1" customHeight="1">
      <c r="A75" s="20" t="str">
        <f>B5</f>
        <v>BÜYÜKÇEKMECE BELEDİYE SPOR</v>
      </c>
      <c r="B75" s="20"/>
      <c r="C75" s="20"/>
      <c r="D75" s="20" t="str">
        <f>B7</f>
        <v>ALTINOVA BELEDİYESPOR</v>
      </c>
      <c r="E75" s="19"/>
      <c r="F75" s="20" t="str">
        <f t="shared" si="16"/>
        <v>ALTINOVA BELEDİYESPOR</v>
      </c>
      <c r="G75" s="20"/>
      <c r="H75" s="20"/>
      <c r="I75" s="20" t="str">
        <f t="shared" si="17"/>
        <v>BÜYÜKÇEKMECE BELEDİYE SPOR</v>
      </c>
      <c r="J75" s="23"/>
    </row>
    <row r="76" spans="8:8" s="21" ht="23.1" customFormat="1" customHeight="1">
      <c r="A76" s="20" t="str">
        <f>B13</f>
        <v>ÇANAKKALESPOR FUTBOL KULÜBÜ</v>
      </c>
      <c r="B76" s="20"/>
      <c r="C76" s="20"/>
      <c r="D76" s="20" t="str">
        <f>B12</f>
        <v>GEMLİKSPOR</v>
      </c>
      <c r="E76" s="19"/>
      <c r="F76" s="20" t="str">
        <f t="shared" si="16"/>
        <v>GEMLİKSPOR</v>
      </c>
      <c r="G76" s="20"/>
      <c r="H76" s="20"/>
      <c r="I76" s="20" t="str">
        <f t="shared" si="17"/>
        <v>ÇANAKKALESPOR FUTBOL KULÜBÜ</v>
      </c>
      <c r="J76" s="23"/>
    </row>
    <row r="77" spans="8:8" s="21" ht="23.1" customFormat="1" customHeight="1">
      <c r="A77" s="22" t="str">
        <f>B14</f>
        <v>YALOVASPOR</v>
      </c>
      <c r="B77" s="22"/>
      <c r="C77" s="22"/>
      <c r="D77" s="22" t="str">
        <f>B11</f>
        <v>SULTANGAZİ SPOR</v>
      </c>
      <c r="E77" s="19"/>
      <c r="F77" s="20" t="str">
        <f t="shared" si="16"/>
        <v>SULTANGAZİ SPOR</v>
      </c>
      <c r="G77" s="20"/>
      <c r="H77" s="20"/>
      <c r="I77" s="20" t="str">
        <f t="shared" si="17"/>
        <v>YALOVASPOR</v>
      </c>
      <c r="J77" s="23"/>
    </row>
    <row r="78" spans="8:8" s="21" ht="23.1" customFormat="1" customHeight="1">
      <c r="A78" s="20" t="str">
        <f>B15</f>
        <v>KESTEL BELEDİYESPOR</v>
      </c>
      <c r="B78" s="20"/>
      <c r="C78" s="20"/>
      <c r="D78" s="20" t="str">
        <f>B10</f>
        <v>BEŞYÜZEVLER SPOR</v>
      </c>
      <c r="E78" s="19"/>
      <c r="F78" s="20" t="str">
        <f t="shared" si="16"/>
        <v>BEŞYÜZEVLER SPOR</v>
      </c>
      <c r="G78" s="20"/>
      <c r="H78" s="20"/>
      <c r="I78" s="20" t="str">
        <f t="shared" si="17"/>
        <v>KESTEL BELEDİYESPOR</v>
      </c>
      <c r="J78" s="23"/>
    </row>
    <row r="79" spans="8:8" s="21" ht="23.1" customFormat="1" customHeight="1">
      <c r="A79" s="20" t="str">
        <f>B6</f>
        <v>KARABİGA BELEDİYESİ GENÇLİK VE 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KARABİGA BELEDİYESİ GENÇLİK VE SPOR</v>
      </c>
      <c r="J79" s="23"/>
    </row>
    <row r="80" spans="8:8" s="21" ht="23.1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3.1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7.75" customFormat="1" customHeight="1">
      <c r="A82" s="20" t="str">
        <f t="shared" si="18" ref="A82:A88">B7</f>
        <v>ALTINOVA BELEDİYESPOR</v>
      </c>
      <c r="B82" s="20"/>
      <c r="C82" s="20"/>
      <c r="D82" s="20" t="str">
        <f>B6</f>
        <v>KARABİGA BELEDİYESİ GENÇLİK VE SPOR</v>
      </c>
      <c r="E82" s="19"/>
      <c r="F82" s="20" t="str">
        <f t="shared" si="19" ref="F82:F88">D82</f>
        <v>KARABİGA BELEDİYESİ GENÇLİK VE SPOR</v>
      </c>
      <c r="G82" s="20" t="s">
        <v>1</v>
      </c>
      <c r="H82" s="20" t="s">
        <v>1</v>
      </c>
      <c r="I82" s="20" t="str">
        <f t="shared" si="20" ref="I82:I88">A82</f>
        <v>ALTINOVA BELEDİYESPOR</v>
      </c>
      <c r="J82" s="23"/>
    </row>
    <row r="83" spans="8:8" s="21" ht="27.75" customFormat="1" customHeight="1">
      <c r="A83" s="20" t="str">
        <f t="shared" si="18"/>
        <v>MUDANYASPOR</v>
      </c>
      <c r="B83" s="20"/>
      <c r="C83" s="20"/>
      <c r="D83" s="20" t="str">
        <f>B5</f>
        <v>BÜYÜKÇEKMECE BELEDİYE SPOR</v>
      </c>
      <c r="E83" s="19"/>
      <c r="F83" s="20" t="str">
        <f t="shared" si="19"/>
        <v>BÜYÜKÇEKMECE BELEDİYE SPOR</v>
      </c>
      <c r="G83" s="20"/>
      <c r="H83" s="20"/>
      <c r="I83" s="20" t="str">
        <f t="shared" si="20"/>
        <v>MUDANYASPOR</v>
      </c>
      <c r="J83" s="23"/>
    </row>
    <row r="84" spans="8:8" s="21" ht="27.75" customFormat="1" customHeight="1">
      <c r="A84" s="20" t="str">
        <f t="shared" si="18"/>
        <v>ALEMDAĞ</v>
      </c>
      <c r="B84" s="20"/>
      <c r="C84" s="20"/>
      <c r="D84" s="20" t="str">
        <f>B4</f>
        <v>ELMASBAHÇELERSPOR</v>
      </c>
      <c r="E84" s="19"/>
      <c r="F84" s="20" t="str">
        <f t="shared" si="19"/>
        <v>ELMASBAHÇELERSPOR</v>
      </c>
      <c r="G84" s="20"/>
      <c r="H84" s="20"/>
      <c r="I84" s="20" t="str">
        <f t="shared" si="20"/>
        <v>ALEMDAĞ</v>
      </c>
      <c r="J84" s="23"/>
    </row>
    <row r="85" spans="8:8" s="21" ht="27.75" customFormat="1" customHeight="1">
      <c r="A85" s="20" t="str">
        <f t="shared" si="18"/>
        <v>BEŞYÜZEVLER SPOR</v>
      </c>
      <c r="B85" s="20"/>
      <c r="C85" s="20"/>
      <c r="D85" s="20" t="str">
        <f>B3</f>
        <v>İFA</v>
      </c>
      <c r="E85" s="19"/>
      <c r="F85" s="20" t="str">
        <f t="shared" si="19"/>
        <v>İFA</v>
      </c>
      <c r="G85" s="20"/>
      <c r="H85" s="20"/>
      <c r="I85" s="20" t="str">
        <f t="shared" si="20"/>
        <v>BEŞYÜZEVLER SPOR</v>
      </c>
      <c r="J85" s="23"/>
    </row>
    <row r="86" spans="8:8" s="21" ht="27.75" customFormat="1" customHeight="1">
      <c r="A86" s="22" t="str">
        <f t="shared" si="18"/>
        <v>SULTANGAZİ SPOR</v>
      </c>
      <c r="B86" s="22"/>
      <c r="C86" s="22"/>
      <c r="D86" s="22" t="str">
        <f>B15</f>
        <v>KESTEL BELEDİYESPOR</v>
      </c>
      <c r="E86" s="19"/>
      <c r="F86" s="20" t="str">
        <f t="shared" si="19"/>
        <v>KESTEL BELEDİYESPOR</v>
      </c>
      <c r="G86" s="20"/>
      <c r="H86" s="20"/>
      <c r="I86" s="20" t="str">
        <f t="shared" si="20"/>
        <v>SULTANGAZİ SPOR</v>
      </c>
      <c r="J86" s="23"/>
    </row>
    <row r="87" spans="8:8" s="21" ht="27.75" customFormat="1" customHeight="1">
      <c r="A87" s="20" t="str">
        <f t="shared" si="18"/>
        <v>GEMLİKSPOR</v>
      </c>
      <c r="B87" s="20"/>
      <c r="C87" s="20"/>
      <c r="D87" s="20" t="str">
        <f>B14</f>
        <v>YALOVASPOR</v>
      </c>
      <c r="E87" s="19"/>
      <c r="F87" s="20" t="str">
        <f t="shared" si="19"/>
        <v>YALOVASPOR</v>
      </c>
      <c r="G87" s="20"/>
      <c r="H87" s="20"/>
      <c r="I87" s="20" t="str">
        <f t="shared" si="20"/>
        <v>GEMLİKSPOR</v>
      </c>
      <c r="J87" s="23"/>
    </row>
    <row r="88" spans="8:8" s="21" ht="27.75" customFormat="1" customHeight="1">
      <c r="A88" s="20" t="str">
        <f t="shared" si="18"/>
        <v>ÇANAKKALESPOR FUTBOL KULÜBÜ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ÇANAKKALESPOR FUTBOL KULÜBÜ</v>
      </c>
      <c r="J88" s="23"/>
    </row>
    <row r="89" spans="8:8" s="21" ht="23.1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3.1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3.1" customFormat="1" customHeight="1">
      <c r="A91" s="20" t="str">
        <f>B3</f>
        <v>İFA</v>
      </c>
      <c r="B91" s="20"/>
      <c r="C91" s="20"/>
      <c r="D91" s="20" t="str">
        <f>B11</f>
        <v>SULTANGAZİ SPOR</v>
      </c>
      <c r="E91" s="19"/>
      <c r="F91" s="20" t="str">
        <f t="shared" si="21" ref="F91:F97">D91</f>
        <v>SULTANGAZİ SPOR</v>
      </c>
      <c r="G91" s="20" t="s">
        <v>1</v>
      </c>
      <c r="H91" s="20" t="s">
        <v>1</v>
      </c>
      <c r="I91" s="20" t="str">
        <f t="shared" si="22" ref="I91:I97">A91</f>
        <v>İFA</v>
      </c>
      <c r="J91" s="23"/>
    </row>
    <row r="92" spans="8:8" s="21" ht="23.1" customFormat="1" customHeight="1">
      <c r="A92" s="20" t="str">
        <f>B4</f>
        <v>ELMASBAHÇELERSPOR</v>
      </c>
      <c r="B92" s="20"/>
      <c r="C92" s="20"/>
      <c r="D92" s="20" t="str">
        <f>B10</f>
        <v>BEŞYÜZEVLER SPOR</v>
      </c>
      <c r="E92" s="19"/>
      <c r="F92" s="20" t="str">
        <f t="shared" si="21"/>
        <v>BEŞYÜZEVLER SPOR</v>
      </c>
      <c r="G92" s="20"/>
      <c r="H92" s="20"/>
      <c r="I92" s="20" t="str">
        <f t="shared" si="22"/>
        <v>ELMASBAHÇELERSPOR</v>
      </c>
      <c r="J92" s="23"/>
    </row>
    <row r="93" spans="8:8" s="21" ht="23.1" customFormat="1" customHeight="1">
      <c r="A93" s="20" t="str">
        <f>B5</f>
        <v>BÜYÜKÇEKMECE BELEDİYE SPOR</v>
      </c>
      <c r="B93" s="20"/>
      <c r="C93" s="20"/>
      <c r="D93" s="20" t="str">
        <f>B9</f>
        <v>ALEMDAĞ</v>
      </c>
      <c r="E93" s="19"/>
      <c r="F93" s="20" t="str">
        <f t="shared" si="21"/>
        <v>ALEMDAĞ</v>
      </c>
      <c r="G93" s="20"/>
      <c r="H93" s="20"/>
      <c r="I93" s="20" t="str">
        <f t="shared" si="22"/>
        <v>BÜYÜKÇEKMECE BELEDİYE SPOR</v>
      </c>
      <c r="J93" s="23"/>
    </row>
    <row r="94" spans="8:8" s="21" ht="23.1" customFormat="1" customHeight="1">
      <c r="A94" s="20" t="str">
        <f>B6</f>
        <v>KARABİGA BELEDİYESİ GENÇLİK VE SPOR</v>
      </c>
      <c r="B94" s="20"/>
      <c r="C94" s="20"/>
      <c r="D94" s="20" t="str">
        <f>B8</f>
        <v>MUDANYASPOR</v>
      </c>
      <c r="E94" s="19"/>
      <c r="F94" s="20" t="str">
        <f t="shared" si="21"/>
        <v>MUDANYASPOR</v>
      </c>
      <c r="G94" s="20"/>
      <c r="H94" s="20"/>
      <c r="I94" s="20" t="str">
        <f t="shared" si="22"/>
        <v>KARABİGA BELEDİYESİ GENÇLİK VE SPOR</v>
      </c>
      <c r="J94" s="23"/>
    </row>
    <row r="95" spans="8:8" s="21" ht="23.1" customFormat="1" customHeight="1">
      <c r="A95" s="22" t="str">
        <f>B14</f>
        <v>YALOVASPOR</v>
      </c>
      <c r="B95" s="22"/>
      <c r="C95" s="22"/>
      <c r="D95" s="22" t="str">
        <f>B13</f>
        <v>ÇANAKKALESPOR FUTBOL KULÜBÜ</v>
      </c>
      <c r="E95" s="19"/>
      <c r="F95" s="20" t="str">
        <f t="shared" si="21"/>
        <v>ÇANAKKALESPOR FUTBOL KULÜBÜ</v>
      </c>
      <c r="G95" s="20"/>
      <c r="H95" s="20"/>
      <c r="I95" s="20" t="str">
        <f t="shared" si="22"/>
        <v>YALOVASPOR</v>
      </c>
      <c r="J95" s="23"/>
    </row>
    <row r="96" spans="8:8" s="21" ht="23.1" customFormat="1" customHeight="1">
      <c r="A96" s="20" t="str">
        <f>B15</f>
        <v>KESTEL BELEDİYESPOR</v>
      </c>
      <c r="B96" s="20"/>
      <c r="C96" s="20"/>
      <c r="D96" s="20" t="str">
        <f>B12</f>
        <v>GEMLİKSPOR</v>
      </c>
      <c r="E96" s="19"/>
      <c r="F96" s="20" t="str">
        <f t="shared" si="21"/>
        <v>GEMLİKSPOR</v>
      </c>
      <c r="G96" s="20"/>
      <c r="H96" s="20"/>
      <c r="I96" s="20" t="str">
        <f t="shared" si="22"/>
        <v>KESTEL BELEDİYESPOR</v>
      </c>
      <c r="J96" s="23"/>
    </row>
    <row r="97" spans="8:8" s="21" ht="23.1" customFormat="1" customHeight="1">
      <c r="A97" s="20" t="str">
        <f>B7</f>
        <v>ALTINOVA BELEDİYESPOR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ALTINOVA BELEDİYESPOR</v>
      </c>
      <c r="J97" s="23"/>
    </row>
    <row r="98" spans="8:8" s="21" ht="23.1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3.1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3.1" customFormat="1" customHeight="1">
      <c r="A100" s="20" t="str">
        <f t="shared" si="23" ref="A100:A106">B8</f>
        <v>MUDANYASPOR</v>
      </c>
      <c r="B100" s="20"/>
      <c r="C100" s="20"/>
      <c r="D100" s="20" t="str">
        <f>B7</f>
        <v>ALTINOVA BELEDİYESPOR</v>
      </c>
      <c r="E100" s="19"/>
      <c r="F100" s="20" t="str">
        <f t="shared" si="24" ref="F100:F106">D100</f>
        <v>ALTINOVA BELEDİYESPOR</v>
      </c>
      <c r="G100" s="20" t="s">
        <v>1</v>
      </c>
      <c r="H100" s="20" t="s">
        <v>1</v>
      </c>
      <c r="I100" s="20" t="str">
        <f t="shared" si="25" ref="I100:I106">A100</f>
        <v>MUDANYASPOR</v>
      </c>
      <c r="J100" s="23"/>
    </row>
    <row r="101" spans="8:8" s="21" ht="23.1" customFormat="1" customHeight="1">
      <c r="A101" s="20" t="str">
        <f t="shared" si="23"/>
        <v>ALEMDAĞ</v>
      </c>
      <c r="B101" s="20"/>
      <c r="C101" s="20"/>
      <c r="D101" s="20" t="str">
        <f>B6</f>
        <v>KARABİGA BELEDİYESİ GENÇLİK VE SPOR</v>
      </c>
      <c r="E101" s="19"/>
      <c r="F101" s="20" t="str">
        <f t="shared" si="24"/>
        <v>KARABİGA BELEDİYESİ GENÇLİK VE SPOR</v>
      </c>
      <c r="G101" s="20"/>
      <c r="H101" s="20"/>
      <c r="I101" s="20" t="str">
        <f t="shared" si="25"/>
        <v>ALEMDAĞ</v>
      </c>
      <c r="J101" s="23"/>
    </row>
    <row r="102" spans="8:8" s="21" ht="23.1" customFormat="1" customHeight="1">
      <c r="A102" s="20" t="str">
        <f t="shared" si="23"/>
        <v>BEŞYÜZEVLER SPOR</v>
      </c>
      <c r="B102" s="20"/>
      <c r="C102" s="20"/>
      <c r="D102" s="20" t="str">
        <f>B5</f>
        <v>BÜYÜKÇEKMECE BELEDİYE SPOR</v>
      </c>
      <c r="E102" s="19"/>
      <c r="F102" s="20" t="str">
        <f t="shared" si="24"/>
        <v>BÜYÜKÇEKMECE BELEDİYE SPOR</v>
      </c>
      <c r="G102" s="20"/>
      <c r="H102" s="20"/>
      <c r="I102" s="20" t="str">
        <f t="shared" si="25"/>
        <v>BEŞYÜZEVLER SPOR</v>
      </c>
      <c r="J102" s="23"/>
    </row>
    <row r="103" spans="8:8" s="21" ht="23.1" customFormat="1" customHeight="1">
      <c r="A103" s="20" t="str">
        <f t="shared" si="23"/>
        <v>SULTANGAZİ SPOR</v>
      </c>
      <c r="B103" s="20"/>
      <c r="C103" s="20"/>
      <c r="D103" s="20" t="str">
        <f>B4</f>
        <v>ELMASBAHÇELERSPOR</v>
      </c>
      <c r="E103" s="19"/>
      <c r="F103" s="20" t="str">
        <f t="shared" si="24"/>
        <v>ELMASBAHÇELERSPOR</v>
      </c>
      <c r="G103" s="20"/>
      <c r="H103" s="20"/>
      <c r="I103" s="20" t="str">
        <f t="shared" si="25"/>
        <v>SULTANGAZİ SPOR</v>
      </c>
      <c r="J103" s="23"/>
    </row>
    <row r="104" spans="8:8" s="21" ht="23.1" customFormat="1" customHeight="1">
      <c r="A104" s="22" t="str">
        <f t="shared" si="23"/>
        <v>GEMLİKSPOR</v>
      </c>
      <c r="B104" s="22"/>
      <c r="C104" s="22"/>
      <c r="D104" s="22" t="str">
        <f>B3</f>
        <v>İFA</v>
      </c>
      <c r="E104" s="19"/>
      <c r="F104" s="20" t="str">
        <f t="shared" si="24"/>
        <v>İFA</v>
      </c>
      <c r="G104" s="20"/>
      <c r="H104" s="20"/>
      <c r="I104" s="20" t="str">
        <f t="shared" si="25"/>
        <v>GEMLİKSPOR</v>
      </c>
      <c r="J104" s="23"/>
    </row>
    <row r="105" spans="8:8" s="21" ht="23.1" customFormat="1" customHeight="1">
      <c r="A105" s="20" t="str">
        <f t="shared" si="23"/>
        <v>ÇANAKKALESPOR FUTBOL KULÜBÜ</v>
      </c>
      <c r="B105" s="20"/>
      <c r="C105" s="20"/>
      <c r="D105" s="20" t="str">
        <f>B15</f>
        <v>KESTEL BELEDİYESPOR</v>
      </c>
      <c r="E105" s="19"/>
      <c r="F105" s="20" t="str">
        <f t="shared" si="24"/>
        <v>KESTEL BELEDİYESPOR</v>
      </c>
      <c r="G105" s="20"/>
      <c r="H105" s="20"/>
      <c r="I105" s="20" t="str">
        <f t="shared" si="25"/>
        <v>ÇANAKKALESPOR FUTBOL KULÜBÜ</v>
      </c>
      <c r="J105" s="23"/>
    </row>
    <row r="106" spans="8:8" s="21" ht="23.1" customFormat="1" customHeight="1">
      <c r="A106" s="20" t="str">
        <f t="shared" si="23"/>
        <v>YALOVASPOR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YALOVASPOR</v>
      </c>
      <c r="J106" s="23"/>
    </row>
    <row r="107" spans="8:8" s="21" ht="23.1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3.1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3.1" customFormat="1" customHeight="1">
      <c r="A109" s="20" t="str">
        <f>B3</f>
        <v>İFA</v>
      </c>
      <c r="B109" s="20"/>
      <c r="C109" s="20"/>
      <c r="D109" s="20" t="str">
        <f>B13</f>
        <v>ÇANAKKALESPOR FUTBOL KULÜBÜ</v>
      </c>
      <c r="E109" s="19"/>
      <c r="F109" s="20" t="str">
        <f t="shared" si="26" ref="F109:F115">D109</f>
        <v>ÇANAKKALESPOR FUTBOL KULÜBÜ</v>
      </c>
      <c r="G109" s="20" t="s">
        <v>1</v>
      </c>
      <c r="H109" s="20" t="s">
        <v>1</v>
      </c>
      <c r="I109" s="20" t="str">
        <f t="shared" si="27" ref="I109:I115">A109</f>
        <v>İFA</v>
      </c>
      <c r="J109" s="23"/>
    </row>
    <row r="110" spans="8:8" s="21" ht="23.1" customFormat="1" customHeight="1">
      <c r="A110" s="20" t="str">
        <f>B4</f>
        <v>ELMASBAHÇELERSPOR</v>
      </c>
      <c r="B110" s="20"/>
      <c r="C110" s="20"/>
      <c r="D110" s="20" t="str">
        <f>B12</f>
        <v>GEMLİKSPOR</v>
      </c>
      <c r="E110" s="19"/>
      <c r="F110" s="20" t="str">
        <f t="shared" si="26"/>
        <v>GEMLİKSPOR</v>
      </c>
      <c r="G110" s="20"/>
      <c r="H110" s="20"/>
      <c r="I110" s="20" t="str">
        <f t="shared" si="27"/>
        <v>ELMASBAHÇELERSPOR</v>
      </c>
      <c r="J110" s="23"/>
    </row>
    <row r="111" spans="8:8" s="21" ht="23.1" customFormat="1" customHeight="1">
      <c r="A111" s="20" t="str">
        <f>B5</f>
        <v>BÜYÜKÇEKMECE BELEDİYE SPOR</v>
      </c>
      <c r="B111" s="20"/>
      <c r="C111" s="20"/>
      <c r="D111" s="20" t="str">
        <f>B11</f>
        <v>SULTANGAZİ SPOR</v>
      </c>
      <c r="E111" s="19"/>
      <c r="F111" s="20" t="str">
        <f t="shared" si="26"/>
        <v>SULTANGAZİ SPOR</v>
      </c>
      <c r="G111" s="20"/>
      <c r="H111" s="20"/>
      <c r="I111" s="20" t="str">
        <f t="shared" si="27"/>
        <v>BÜYÜKÇEKMECE BELEDİYE SPOR</v>
      </c>
      <c r="J111" s="23"/>
    </row>
    <row r="112" spans="8:8" s="21" ht="23.1" customFormat="1" customHeight="1">
      <c r="A112" s="20" t="str">
        <f>B6</f>
        <v>KARABİGA BELEDİYESİ GENÇLİK VE SPOR</v>
      </c>
      <c r="B112" s="20"/>
      <c r="C112" s="20"/>
      <c r="D112" s="20" t="str">
        <f>B10</f>
        <v>BEŞYÜZEVLER SPOR</v>
      </c>
      <c r="E112" s="19"/>
      <c r="F112" s="20" t="str">
        <f t="shared" si="26"/>
        <v>BEŞYÜZEVLER SPOR</v>
      </c>
      <c r="G112" s="20"/>
      <c r="H112" s="20"/>
      <c r="I112" s="20" t="str">
        <f t="shared" si="27"/>
        <v>KARABİGA BELEDİYESİ GENÇLİK VE SPOR</v>
      </c>
      <c r="J112" s="23"/>
    </row>
    <row r="113" spans="8:8" s="21" ht="23.1" customFormat="1" customHeight="1">
      <c r="A113" s="22" t="str">
        <f>B7</f>
        <v>ALTINOVA BELEDİYESPOR</v>
      </c>
      <c r="B113" s="22"/>
      <c r="C113" s="22"/>
      <c r="D113" s="22" t="str">
        <f>B9</f>
        <v>ALEMDAĞ</v>
      </c>
      <c r="E113" s="19"/>
      <c r="F113" s="20" t="str">
        <f t="shared" si="26"/>
        <v>ALEMDAĞ</v>
      </c>
      <c r="G113" s="20"/>
      <c r="H113" s="20"/>
      <c r="I113" s="20" t="str">
        <f t="shared" si="27"/>
        <v>ALTINOVA BELEDİYESPOR</v>
      </c>
      <c r="J113" s="23"/>
    </row>
    <row r="114" spans="8:8" s="21" ht="23.1" customFormat="1" customHeight="1">
      <c r="A114" s="20" t="str">
        <f>B15</f>
        <v>KESTEL BELEDİYESPOR</v>
      </c>
      <c r="B114" s="20"/>
      <c r="C114" s="20"/>
      <c r="D114" s="20" t="str">
        <f>B14</f>
        <v>YALOVASPOR</v>
      </c>
      <c r="E114" s="19"/>
      <c r="F114" s="20" t="str">
        <f t="shared" si="26"/>
        <v>YALOVASPOR</v>
      </c>
      <c r="G114" s="20"/>
      <c r="H114" s="20"/>
      <c r="I114" s="20" t="str">
        <f t="shared" si="27"/>
        <v>KESTEL BELEDİYESPOR</v>
      </c>
      <c r="J114" s="23"/>
    </row>
    <row r="115" spans="8:8" s="21" ht="23.1" customFormat="1" customHeight="1">
      <c r="A115" s="20" t="str">
        <f>B8</f>
        <v>MUDANYASPOR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MUDANYASPOR</v>
      </c>
      <c r="J115" s="23"/>
    </row>
    <row r="116" spans="8:8" s="21" ht="23.1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3.1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3.1" customFormat="1" customHeight="1">
      <c r="A118" s="20" t="str">
        <f t="shared" si="28" ref="A118:A124">B9</f>
        <v>ALEMDAĞ</v>
      </c>
      <c r="B118" s="20"/>
      <c r="C118" s="20"/>
      <c r="D118" s="20" t="str">
        <f>B8</f>
        <v>MUDANYASPOR</v>
      </c>
      <c r="E118" s="19"/>
      <c r="F118" s="20" t="str">
        <f t="shared" si="29" ref="F118:F124">D118</f>
        <v>MUDANYASPOR</v>
      </c>
      <c r="G118" s="20" t="s">
        <v>1</v>
      </c>
      <c r="H118" s="20" t="s">
        <v>1</v>
      </c>
      <c r="I118" s="20" t="str">
        <f t="shared" si="30" ref="I118:I124">A118</f>
        <v>ALEMDAĞ</v>
      </c>
      <c r="J118" s="23"/>
    </row>
    <row r="119" spans="8:8" s="21" ht="23.1" customFormat="1" customHeight="1">
      <c r="A119" s="20" t="str">
        <f t="shared" si="28"/>
        <v>BEŞYÜZEVLER SPOR</v>
      </c>
      <c r="B119" s="20"/>
      <c r="C119" s="20"/>
      <c r="D119" s="20" t="str">
        <f>B7</f>
        <v>ALTINOVA BELEDİYESPOR</v>
      </c>
      <c r="E119" s="19"/>
      <c r="F119" s="20" t="str">
        <f t="shared" si="29"/>
        <v>ALTINOVA BELEDİYESPOR</v>
      </c>
      <c r="G119" s="20"/>
      <c r="H119" s="20"/>
      <c r="I119" s="20" t="str">
        <f t="shared" si="30"/>
        <v>BEŞYÜZEVLER SPOR</v>
      </c>
      <c r="J119" s="23"/>
    </row>
    <row r="120" spans="8:8" s="21" ht="23.1" customFormat="1" customHeight="1">
      <c r="A120" s="20" t="str">
        <f t="shared" si="28"/>
        <v>SULTANGAZİ SPOR</v>
      </c>
      <c r="B120" s="20"/>
      <c r="C120" s="20"/>
      <c r="D120" s="20" t="str">
        <f>B6</f>
        <v>KARABİGA BELEDİYESİ GENÇLİK VE SPOR</v>
      </c>
      <c r="E120" s="19"/>
      <c r="F120" s="20" t="str">
        <f t="shared" si="29"/>
        <v>KARABİGA BELEDİYESİ GENÇLİK VE SPOR</v>
      </c>
      <c r="G120" s="20"/>
      <c r="H120" s="20"/>
      <c r="I120" s="20" t="str">
        <f t="shared" si="30"/>
        <v>SULTANGAZİ SPOR</v>
      </c>
      <c r="J120" s="23"/>
    </row>
    <row r="121" spans="8:8" s="21" ht="23.1" customFormat="1" customHeight="1">
      <c r="A121" s="20" t="str">
        <f t="shared" si="28"/>
        <v>GEMLİKSPOR</v>
      </c>
      <c r="B121" s="20"/>
      <c r="C121" s="20"/>
      <c r="D121" s="20" t="str">
        <f>B5</f>
        <v>BÜYÜKÇEKMECE BELEDİYE SPOR</v>
      </c>
      <c r="E121" s="19"/>
      <c r="F121" s="20" t="str">
        <f t="shared" si="29"/>
        <v>BÜYÜKÇEKMECE BELEDİYE SPOR</v>
      </c>
      <c r="G121" s="20"/>
      <c r="H121" s="20"/>
      <c r="I121" s="20" t="str">
        <f t="shared" si="30"/>
        <v>GEMLİKSPOR</v>
      </c>
      <c r="J121" s="23"/>
    </row>
    <row r="122" spans="8:8" s="21" ht="23.1" customFormat="1" customHeight="1">
      <c r="A122" s="22" t="str">
        <f t="shared" si="28"/>
        <v>ÇANAKKALESPOR FUTBOL KULÜBÜ</v>
      </c>
      <c r="B122" s="22"/>
      <c r="C122" s="22"/>
      <c r="D122" s="22" t="str">
        <f>B4</f>
        <v>ELMASBAHÇELERSPOR</v>
      </c>
      <c r="E122" s="19"/>
      <c r="F122" s="20" t="str">
        <f t="shared" si="29"/>
        <v>ELMASBAHÇELERSPOR</v>
      </c>
      <c r="G122" s="20"/>
      <c r="H122" s="20"/>
      <c r="I122" s="20" t="str">
        <f t="shared" si="30"/>
        <v>ÇANAKKALESPOR FUTBOL KULÜBÜ</v>
      </c>
      <c r="J122" s="23"/>
    </row>
    <row r="123" spans="8:8" s="21" ht="23.1" customFormat="1" customHeight="1">
      <c r="A123" s="20" t="str">
        <f t="shared" si="28"/>
        <v>YALOVASPOR</v>
      </c>
      <c r="B123" s="20"/>
      <c r="C123" s="20"/>
      <c r="D123" s="20" t="str">
        <f>B3</f>
        <v>İFA</v>
      </c>
      <c r="E123" s="19"/>
      <c r="F123" s="20" t="str">
        <f t="shared" si="29"/>
        <v>İFA</v>
      </c>
      <c r="G123" s="20"/>
      <c r="H123" s="20"/>
      <c r="I123" s="20" t="str">
        <f t="shared" si="30"/>
        <v>YALOVASPOR</v>
      </c>
      <c r="J123" s="23"/>
    </row>
    <row r="124" spans="8:8" s="21" ht="23.1" customFormat="1" customHeight="1">
      <c r="A124" s="20" t="str">
        <f t="shared" si="28"/>
        <v>KESTEL BELEDİYESPOR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KESTEL BELEDİYESPOR</v>
      </c>
      <c r="J124" s="23"/>
    </row>
    <row r="125" spans="8:8" s="21" ht="23.1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3.1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3.1" customFormat="1" customHeight="1">
      <c r="A127" s="20" t="str">
        <f t="shared" si="31" ref="A127:A133">B3</f>
        <v>İFA</v>
      </c>
      <c r="B127" s="20"/>
      <c r="C127" s="20"/>
      <c r="D127" s="20" t="str">
        <f>B15</f>
        <v>KESTEL BELEDİYESPOR</v>
      </c>
      <c r="E127" s="19"/>
      <c r="F127" s="20" t="str">
        <f t="shared" si="32" ref="F127:F133">D127</f>
        <v>KESTEL BELEDİYESPOR</v>
      </c>
      <c r="G127" s="20" t="s">
        <v>1</v>
      </c>
      <c r="H127" s="20" t="s">
        <v>1</v>
      </c>
      <c r="I127" s="20" t="str">
        <f t="shared" si="33" ref="I127:I133">A127</f>
        <v>İFA</v>
      </c>
      <c r="J127" s="23"/>
    </row>
    <row r="128" spans="8:8" s="21" ht="23.1" customFormat="1" customHeight="1">
      <c r="A128" s="20" t="str">
        <f t="shared" si="31"/>
        <v>ELMASBAHÇELERSPOR</v>
      </c>
      <c r="B128" s="20"/>
      <c r="C128" s="20"/>
      <c r="D128" s="20" t="str">
        <f>B14</f>
        <v>YALOVASPOR</v>
      </c>
      <c r="E128" s="19"/>
      <c r="F128" s="20" t="str">
        <f t="shared" si="32"/>
        <v>YALOVASPOR</v>
      </c>
      <c r="G128" s="20"/>
      <c r="H128" s="20"/>
      <c r="I128" s="20" t="str">
        <f t="shared" si="33"/>
        <v>ELMASBAHÇELERSPOR</v>
      </c>
      <c r="J128" s="23"/>
    </row>
    <row r="129" spans="8:8" s="21" ht="23.1" customFormat="1" customHeight="1">
      <c r="A129" s="20" t="str">
        <f t="shared" si="31"/>
        <v>BÜYÜKÇEKMECE BELEDİYE SPOR</v>
      </c>
      <c r="B129" s="20"/>
      <c r="C129" s="20"/>
      <c r="D129" s="20" t="str">
        <f>B13</f>
        <v>ÇANAKKALESPOR FUTBOL KULÜBÜ</v>
      </c>
      <c r="E129" s="19"/>
      <c r="F129" s="20" t="str">
        <f t="shared" si="32"/>
        <v>ÇANAKKALESPOR FUTBOL KULÜBÜ</v>
      </c>
      <c r="G129" s="20"/>
      <c r="H129" s="20"/>
      <c r="I129" s="20" t="str">
        <f t="shared" si="33"/>
        <v>BÜYÜKÇEKMECE BELEDİYE SPOR</v>
      </c>
      <c r="J129" s="23"/>
    </row>
    <row r="130" spans="8:8" s="21" ht="23.1" customFormat="1" customHeight="1">
      <c r="A130" s="20" t="str">
        <f t="shared" si="31"/>
        <v>KARABİGA BELEDİYESİ GENÇLİK VE SPOR</v>
      </c>
      <c r="B130" s="20"/>
      <c r="C130" s="20"/>
      <c r="D130" s="20" t="str">
        <f>B12</f>
        <v>GEMLİKSPOR</v>
      </c>
      <c r="E130" s="19"/>
      <c r="F130" s="20" t="str">
        <f t="shared" si="32"/>
        <v>GEMLİKSPOR</v>
      </c>
      <c r="G130" s="20"/>
      <c r="H130" s="20"/>
      <c r="I130" s="20" t="str">
        <f t="shared" si="33"/>
        <v>KARABİGA BELEDİYESİ GENÇLİK VE SPOR</v>
      </c>
      <c r="J130" s="23"/>
    </row>
    <row r="131" spans="8:8" s="21" ht="23.1" customFormat="1" customHeight="1">
      <c r="A131" s="22" t="str">
        <f t="shared" si="31"/>
        <v>ALTINOVA BELEDİYESPOR</v>
      </c>
      <c r="B131" s="22"/>
      <c r="C131" s="22"/>
      <c r="D131" s="22" t="str">
        <f>B11</f>
        <v>SULTANGAZİ SPOR</v>
      </c>
      <c r="E131" s="19"/>
      <c r="F131" s="20" t="str">
        <f t="shared" si="32"/>
        <v>SULTANGAZİ SPOR</v>
      </c>
      <c r="G131" s="20"/>
      <c r="H131" s="20"/>
      <c r="I131" s="20" t="str">
        <f t="shared" si="33"/>
        <v>ALTINOVA BELEDİYESPOR</v>
      </c>
      <c r="J131" s="23"/>
    </row>
    <row r="132" spans="8:8" s="21" ht="23.1" customFormat="1" customHeight="1">
      <c r="A132" s="20" t="str">
        <f t="shared" si="31"/>
        <v>MUDANYASPOR</v>
      </c>
      <c r="B132" s="20"/>
      <c r="C132" s="20"/>
      <c r="D132" s="20" t="str">
        <f>B10</f>
        <v>BEŞYÜZEVLER SPOR</v>
      </c>
      <c r="E132" s="19"/>
      <c r="F132" s="20" t="str">
        <f t="shared" si="32"/>
        <v>BEŞYÜZEVLER SPOR</v>
      </c>
      <c r="G132" s="20"/>
      <c r="H132" s="20"/>
      <c r="I132" s="20" t="str">
        <f t="shared" si="33"/>
        <v>MUDANYASPOR</v>
      </c>
      <c r="J132" s="23"/>
    </row>
    <row r="133" spans="8:8" s="21" ht="23.1" customFormat="1" customHeight="1">
      <c r="A133" s="20" t="str">
        <f t="shared" si="31"/>
        <v>ALEMDAĞ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ALEMDAĞ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1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B3:I14"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hyperlinks>
    <hyperlink ref="K2" location="Sayfa1!A1" display="Sayfa1!A1"/>
    <hyperlink ref="K2:L6" location="GİRİŞ!A1" display="GİRİŞ"/>
  </hyperlinks>
  <pageMargins left="0.11811023622047245" right="0.0" top="0.35433070866141736" bottom="0.1968503937007874" header="0.31496062992125984" footer="0.31496062992125984"/>
  <pageSetup paperSize="9" scale="54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M133"/>
  <sheetViews>
    <sheetView workbookViewId="0" zoomScale="84">
      <selection activeCell="B3" sqref="B3:I3"/>
    </sheetView>
  </sheetViews>
  <sheetFormatPr defaultRowHeight="15.0"/>
  <cols>
    <col min="1" max="1" customWidth="1" width="39.710938" style="1"/>
    <col min="2" max="2" customWidth="1" width="3.0" style="1"/>
    <col min="3" max="3" customWidth="1" width="3.0" style="1"/>
    <col min="4" max="4" customWidth="1" width="39.710938" style="1"/>
    <col min="5" max="5" customWidth="1" width="1.8554688" style="1"/>
    <col min="6" max="6" customWidth="1" width="39.710938" style="1"/>
    <col min="7" max="7" customWidth="1" width="3.0" style="1"/>
    <col min="8" max="8" customWidth="1" width="3.0" style="1"/>
    <col min="9" max="9" customWidth="1" width="39.710938" style="1"/>
    <col min="10" max="10" hidden="1" width="2.0" style="1"/>
    <col min="11" max="11" hidden="1" width="9.140625" style="1"/>
    <col min="12" max="12" hidden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57" ht="35.25" customFormat="1" customHeight="1">
      <c r="A1" s="50" t="s">
        <v>175</v>
      </c>
      <c r="B1" s="51"/>
      <c r="C1" s="51"/>
      <c r="D1" s="51"/>
      <c r="E1" s="51"/>
      <c r="F1" s="51"/>
      <c r="G1" s="51"/>
      <c r="H1" s="51"/>
      <c r="I1" s="52"/>
    </row>
    <row r="2" spans="8:8" s="5" ht="24.95" customFormat="1" customHeight="1">
      <c r="A2" s="6" t="s">
        <v>29</v>
      </c>
      <c r="B2" s="7" t="s">
        <v>0</v>
      </c>
      <c r="C2" s="8"/>
      <c r="D2" s="8"/>
      <c r="E2" s="8"/>
      <c r="F2" s="8"/>
      <c r="G2" s="8"/>
      <c r="H2" s="8"/>
      <c r="I2" s="8"/>
      <c r="J2" s="5" t="s">
        <v>1</v>
      </c>
      <c r="K2" s="36" t="s">
        <v>30</v>
      </c>
      <c r="L2" s="36"/>
    </row>
    <row r="3" spans="8:8" s="5" ht="24.95" customFormat="1" customHeight="1">
      <c r="A3" s="10">
        <v>1.0</v>
      </c>
      <c r="B3" s="53" t="s">
        <v>184</v>
      </c>
      <c r="C3" s="54"/>
      <c r="D3" s="54"/>
      <c r="E3" s="54"/>
      <c r="F3" s="54"/>
      <c r="G3" s="54"/>
      <c r="H3" s="54"/>
      <c r="I3" s="54"/>
      <c r="K3" s="36"/>
      <c r="L3" s="36"/>
    </row>
    <row r="4" spans="8:8" s="5" ht="24.95" customFormat="1" customHeight="1">
      <c r="A4" s="10">
        <v>2.0</v>
      </c>
      <c r="B4" s="53" t="s">
        <v>64</v>
      </c>
      <c r="C4" s="54"/>
      <c r="D4" s="54"/>
      <c r="E4" s="54"/>
      <c r="F4" s="54"/>
      <c r="G4" s="54"/>
      <c r="H4" s="54"/>
      <c r="I4" s="54"/>
      <c r="K4" s="36"/>
      <c r="L4" s="36"/>
    </row>
    <row r="5" spans="8:8" s="5" ht="24.95" customFormat="1" customHeight="1">
      <c r="A5" s="10">
        <v>3.0</v>
      </c>
      <c r="B5" s="53" t="s">
        <v>192</v>
      </c>
      <c r="C5" s="54"/>
      <c r="D5" s="54"/>
      <c r="E5" s="54"/>
      <c r="F5" s="54"/>
      <c r="G5" s="54"/>
      <c r="H5" s="54"/>
      <c r="I5" s="54"/>
      <c r="K5" s="36"/>
      <c r="L5" s="36"/>
    </row>
    <row r="6" spans="8:8" s="5" ht="24.95" customFormat="1" customHeight="1">
      <c r="A6" s="10">
        <v>4.0</v>
      </c>
      <c r="B6" s="53" t="s">
        <v>170</v>
      </c>
      <c r="C6" s="54"/>
      <c r="D6" s="54"/>
      <c r="E6" s="54"/>
      <c r="F6" s="54"/>
      <c r="G6" s="54"/>
      <c r="H6" s="54"/>
      <c r="I6" s="54"/>
      <c r="K6" s="36"/>
      <c r="L6" s="36"/>
    </row>
    <row r="7" spans="8:8" s="5" ht="24.95" customFormat="1" customHeight="1">
      <c r="A7" s="10">
        <v>5.0</v>
      </c>
      <c r="B7" s="53" t="s">
        <v>171</v>
      </c>
      <c r="C7" s="54"/>
      <c r="D7" s="54"/>
      <c r="E7" s="54"/>
      <c r="F7" s="54"/>
      <c r="G7" s="54"/>
      <c r="H7" s="54"/>
      <c r="I7" s="54"/>
    </row>
    <row r="8" spans="8:8" s="5" ht="24.95" customFormat="1" customHeight="1">
      <c r="A8" s="10">
        <v>6.0</v>
      </c>
      <c r="B8" s="53" t="s">
        <v>173</v>
      </c>
      <c r="C8" s="54"/>
      <c r="D8" s="54"/>
      <c r="E8" s="54"/>
      <c r="F8" s="54"/>
      <c r="G8" s="54"/>
      <c r="H8" s="54"/>
      <c r="I8" s="54"/>
    </row>
    <row r="9" spans="8:8" s="5" ht="24.95" customFormat="1" customHeight="1">
      <c r="A9" s="10">
        <v>7.0</v>
      </c>
      <c r="B9" s="53" t="s">
        <v>169</v>
      </c>
      <c r="C9" s="54"/>
      <c r="D9" s="54"/>
      <c r="E9" s="54"/>
      <c r="F9" s="54"/>
      <c r="G9" s="54"/>
      <c r="H9" s="54"/>
      <c r="I9" s="54"/>
    </row>
    <row r="10" spans="8:8" s="5" ht="24.95" customFormat="1" customHeight="1">
      <c r="A10" s="10">
        <v>8.0</v>
      </c>
      <c r="B10" s="55" t="s">
        <v>181</v>
      </c>
      <c r="C10" s="56"/>
      <c r="D10" s="56"/>
      <c r="E10" s="56"/>
      <c r="F10" s="56"/>
      <c r="G10" s="56"/>
      <c r="H10" s="56"/>
      <c r="I10" s="56"/>
    </row>
    <row r="11" spans="8:8" s="5" ht="24.95" customFormat="1" customHeight="1">
      <c r="A11" s="10">
        <v>9.0</v>
      </c>
      <c r="B11" s="53" t="s">
        <v>188</v>
      </c>
      <c r="C11" s="54"/>
      <c r="D11" s="54"/>
      <c r="E11" s="54"/>
      <c r="F11" s="54"/>
      <c r="G11" s="54"/>
      <c r="H11" s="54"/>
      <c r="I11" s="54"/>
    </row>
    <row r="12" spans="8:8" s="5" ht="24.95" customFormat="1" customHeight="1">
      <c r="A12" s="10">
        <v>10.0</v>
      </c>
      <c r="B12" s="53" t="s">
        <v>174</v>
      </c>
      <c r="C12" s="54"/>
      <c r="D12" s="54"/>
      <c r="E12" s="54"/>
      <c r="F12" s="54"/>
      <c r="G12" s="54"/>
      <c r="H12" s="54"/>
      <c r="I12" s="54"/>
    </row>
    <row r="13" spans="8:8" s="5" ht="24.95" customFormat="1" customHeight="1">
      <c r="A13" s="10">
        <v>11.0</v>
      </c>
      <c r="B13" s="53" t="s">
        <v>42</v>
      </c>
      <c r="C13" s="54"/>
      <c r="D13" s="54"/>
      <c r="E13" s="54"/>
      <c r="F13" s="54"/>
      <c r="G13" s="54"/>
      <c r="H13" s="54"/>
      <c r="I13" s="54"/>
    </row>
    <row r="14" spans="8:8" s="5" ht="24.95" customFormat="1" customHeight="1">
      <c r="A14" s="10">
        <v>12.0</v>
      </c>
      <c r="B14" s="53" t="s">
        <v>65</v>
      </c>
      <c r="C14" s="54"/>
      <c r="D14" s="54"/>
      <c r="E14" s="54"/>
      <c r="F14" s="54"/>
      <c r="G14" s="54"/>
      <c r="H14" s="54"/>
      <c r="I14" s="54"/>
    </row>
    <row r="15" spans="8:8" s="5" ht="24.95" customFormat="1" customHeight="1">
      <c r="A15" s="10">
        <v>13.0</v>
      </c>
      <c r="B15" s="53" t="s">
        <v>172</v>
      </c>
      <c r="C15" s="54"/>
      <c r="D15" s="54"/>
      <c r="E15" s="54"/>
      <c r="F15" s="54"/>
      <c r="G15" s="54"/>
      <c r="H15" s="54"/>
      <c r="I15" s="54"/>
    </row>
    <row r="16" spans="8:8" s="5" ht="24.95" customFormat="1" customHeight="1">
      <c r="A16" s="10">
        <v>14.0</v>
      </c>
      <c r="B16" s="11" t="s">
        <v>31</v>
      </c>
      <c r="C16" s="11"/>
      <c r="D16" s="11"/>
      <c r="E16" s="11"/>
      <c r="F16" s="11"/>
      <c r="G16" s="11"/>
      <c r="H16" s="11"/>
      <c r="I16" s="11"/>
    </row>
    <row r="17" spans="8:8" s="21" ht="15.75" customFormat="1">
      <c r="A17" s="14" t="s">
        <v>44</v>
      </c>
      <c r="B17" s="14"/>
      <c r="C17" s="14"/>
      <c r="D17" s="14"/>
      <c r="E17" s="15" t="s">
        <v>1</v>
      </c>
      <c r="F17" s="14" t="s">
        <v>45</v>
      </c>
      <c r="G17" s="14"/>
      <c r="H17" s="14"/>
      <c r="I17" s="14"/>
    </row>
    <row r="18" spans="8:8" s="21" ht="23.1" customFormat="1" customHeight="1">
      <c r="A18" s="16" t="s">
        <v>2</v>
      </c>
      <c r="B18" s="17" t="s">
        <v>3</v>
      </c>
      <c r="C18" s="17"/>
      <c r="D18" s="18"/>
      <c r="E18" s="19" t="s">
        <v>1</v>
      </c>
      <c r="F18" s="16" t="s">
        <v>16</v>
      </c>
      <c r="G18" s="17" t="s">
        <v>3</v>
      </c>
      <c r="H18" s="17"/>
      <c r="I18" s="18"/>
    </row>
    <row r="19" spans="8:8" s="21" ht="23.1" customFormat="1" customHeight="1">
      <c r="A19" s="20" t="str">
        <f t="shared" si="0" ref="A19:A24">B10</f>
        <v>ARNAVUTKÖY BELEDİYESİ GENÇLİK VE SPOR</v>
      </c>
      <c r="B19" s="20" t="s">
        <v>1</v>
      </c>
      <c r="C19" s="20"/>
      <c r="D19" s="20" t="str">
        <f>B9</f>
        <v>EDİRNESPOR</v>
      </c>
      <c r="E19" s="19"/>
      <c r="F19" s="20" t="str">
        <f t="shared" si="1" ref="F19:F24">D19</f>
        <v>EDİRNESPOR</v>
      </c>
      <c r="G19" s="20" t="s">
        <v>1</v>
      </c>
      <c r="H19" s="20" t="s">
        <v>1</v>
      </c>
      <c r="I19" s="20" t="str">
        <f t="shared" si="2" ref="I19:I24">A19</f>
        <v>ARNAVUTKÖY BELEDİYESİ GENÇLİK VE SPOR</v>
      </c>
    </row>
    <row r="20" spans="8:8" s="21" ht="23.1" customFormat="1" customHeight="1">
      <c r="A20" s="20" t="str">
        <f t="shared" si="0"/>
        <v>İSTANBUL GÜNGÖRENSPOR</v>
      </c>
      <c r="B20" s="20"/>
      <c r="C20" s="20"/>
      <c r="D20" s="20" t="str">
        <f>B8</f>
        <v>K.DEMİRSPOR</v>
      </c>
      <c r="E20" s="19"/>
      <c r="F20" s="20" t="str">
        <f t="shared" si="1"/>
        <v>K.DEMİRSPOR</v>
      </c>
      <c r="G20" s="20"/>
      <c r="H20" s="20"/>
      <c r="I20" s="20" t="str">
        <f t="shared" si="2"/>
        <v>İSTANBUL GÜNGÖRENSPOR</v>
      </c>
    </row>
    <row r="21" spans="8:8" s="21" ht="23.1" customFormat="1" customHeight="1">
      <c r="A21" s="20" t="str">
        <f t="shared" si="0"/>
        <v>KÖRFEZ BELEDİYESİ HEREKE YILDIZSPOR</v>
      </c>
      <c r="B21" s="20"/>
      <c r="C21" s="20"/>
      <c r="D21" s="20" t="str">
        <f>B7</f>
        <v>ÇORLU SPOR 1947</v>
      </c>
      <c r="E21" s="19"/>
      <c r="F21" s="20" t="str">
        <f t="shared" si="1"/>
        <v>ÇORLU SPOR 1947</v>
      </c>
      <c r="G21" s="20"/>
      <c r="H21" s="20"/>
      <c r="I21" s="20" t="str">
        <f t="shared" si="2"/>
        <v>KÖRFEZ BELEDİYESİ HEREKE YILDIZSPOR</v>
      </c>
    </row>
    <row r="22" spans="8:8" s="21" ht="23.1" customFormat="1" customHeight="1">
      <c r="A22" s="20" t="str">
        <f t="shared" si="0"/>
        <v>BABAESKİSPOR</v>
      </c>
      <c r="B22" s="20"/>
      <c r="C22" s="20"/>
      <c r="D22" s="20" t="str">
        <f>B6</f>
        <v>LÜLEBURGAZSPOR</v>
      </c>
      <c r="E22" s="19"/>
      <c r="F22" s="20" t="str">
        <f t="shared" si="1"/>
        <v>LÜLEBURGAZSPOR</v>
      </c>
      <c r="G22" s="20"/>
      <c r="H22" s="20"/>
      <c r="I22" s="20" t="str">
        <f t="shared" si="2"/>
        <v>BABAESKİSPOR</v>
      </c>
    </row>
    <row r="23" spans="8:8" s="21" ht="23.1" customFormat="1" customHeight="1">
      <c r="A23" s="20" t="str">
        <f t="shared" si="0"/>
        <v>ERGENE VELİMEŞE SPOR</v>
      </c>
      <c r="B23" s="20"/>
      <c r="C23" s="20"/>
      <c r="D23" s="20" t="str">
        <f>B5</f>
        <v>TUNA SPOR</v>
      </c>
      <c r="E23" s="19"/>
      <c r="F23" s="20" t="str">
        <f t="shared" si="1"/>
        <v>TUNA SPOR</v>
      </c>
      <c r="G23" s="20"/>
      <c r="H23" s="20"/>
      <c r="I23" s="20" t="str">
        <f t="shared" si="2"/>
        <v>ERGENE VELİMEŞE SPOR</v>
      </c>
    </row>
    <row r="24" spans="8:8" s="21" ht="23.1" customFormat="1" customHeight="1">
      <c r="A24" s="20" t="str">
        <f t="shared" si="0"/>
        <v>GEBZESPOR</v>
      </c>
      <c r="B24" s="20"/>
      <c r="C24" s="20"/>
      <c r="D24" s="20" t="str">
        <f>B4</f>
        <v>KOCAELİSPOR</v>
      </c>
      <c r="E24" s="19"/>
      <c r="F24" s="20" t="str">
        <f t="shared" si="1"/>
        <v>KOCAELİSPOR</v>
      </c>
      <c r="G24" s="20"/>
      <c r="H24" s="20"/>
      <c r="I24" s="20" t="str">
        <f t="shared" si="2"/>
        <v>GEBZESPOR</v>
      </c>
    </row>
    <row r="25" spans="8:8" s="21" ht="23.1" customFormat="1" customHeight="1">
      <c r="A25" s="20" t="str">
        <f>B3</f>
        <v>ÇENGELKÖY FUTBOL YATIRIMLARI A.Ş.</v>
      </c>
      <c r="B25" s="20"/>
      <c r="C25" s="20"/>
      <c r="D25" s="20" t="str">
        <f>B16</f>
        <v>BAY</v>
      </c>
      <c r="E25" s="19"/>
      <c r="F25" s="20" t="str">
        <f>D25</f>
        <v>BAY</v>
      </c>
      <c r="G25" s="20"/>
      <c r="H25" s="20"/>
      <c r="I25" s="20" t="str">
        <f>A25</f>
        <v>ÇENGELKÖY FUTBOL YATIRIMLARI A.Ş.</v>
      </c>
    </row>
    <row r="26" spans="8:8" s="21" ht="23.1" customFormat="1" customHeight="1">
      <c r="A26" s="19" t="s">
        <v>1</v>
      </c>
      <c r="B26" s="19"/>
      <c r="C26" s="19"/>
      <c r="D26" s="19"/>
      <c r="E26" s="19"/>
      <c r="F26" s="19"/>
      <c r="G26" s="19"/>
      <c r="H26" s="19"/>
      <c r="I26" s="19"/>
    </row>
    <row r="27" spans="8:8" s="21" ht="23.1" customFormat="1" customHeight="1">
      <c r="A27" s="16" t="s">
        <v>4</v>
      </c>
      <c r="B27" s="17" t="s">
        <v>3</v>
      </c>
      <c r="C27" s="17"/>
      <c r="D27" s="18"/>
      <c r="E27" s="19"/>
      <c r="F27" s="16" t="s">
        <v>17</v>
      </c>
      <c r="G27" s="17" t="s">
        <v>3</v>
      </c>
      <c r="H27" s="17"/>
      <c r="I27" s="18"/>
    </row>
    <row r="28" spans="8:8" s="21" ht="23.1" customFormat="1" customHeight="1">
      <c r="A28" s="20" t="str">
        <f t="shared" si="3" ref="A28:A34">B4</f>
        <v>KOCAELİSPOR</v>
      </c>
      <c r="B28" s="20"/>
      <c r="C28" s="20"/>
      <c r="D28" s="20" t="str">
        <f>B3</f>
        <v>ÇENGELKÖY FUTBOL YATIRIMLARI A.Ş.</v>
      </c>
      <c r="E28" s="19"/>
      <c r="F28" s="20" t="str">
        <f t="shared" si="4" ref="F28:F34">D28</f>
        <v>ÇENGELKÖY FUTBOL YATIRIMLARI A.Ş.</v>
      </c>
      <c r="G28" s="20" t="s">
        <v>1</v>
      </c>
      <c r="H28" s="20" t="s">
        <v>1</v>
      </c>
      <c r="I28" s="20" t="str">
        <f t="shared" si="5" ref="I28:I34">A28</f>
        <v>KOCAELİSPOR</v>
      </c>
    </row>
    <row r="29" spans="8:8" s="21" ht="23.1" customFormat="1" customHeight="1">
      <c r="A29" s="20" t="str">
        <f t="shared" si="3"/>
        <v>TUNA SPOR</v>
      </c>
      <c r="B29" s="20"/>
      <c r="C29" s="20"/>
      <c r="D29" s="20" t="str">
        <f>B15</f>
        <v>GEBZESPOR</v>
      </c>
      <c r="E29" s="19"/>
      <c r="F29" s="20" t="str">
        <f t="shared" si="4"/>
        <v>GEBZESPOR</v>
      </c>
      <c r="G29" s="20"/>
      <c r="H29" s="20"/>
      <c r="I29" s="20" t="str">
        <f t="shared" si="5"/>
        <v>TUNA SPOR</v>
      </c>
    </row>
    <row r="30" spans="8:8" s="21" ht="23.1" customFormat="1" customHeight="1">
      <c r="A30" s="20" t="str">
        <f t="shared" si="3"/>
        <v>LÜLEBURGAZSPOR</v>
      </c>
      <c r="B30" s="20"/>
      <c r="C30" s="20"/>
      <c r="D30" s="20" t="str">
        <f>B14</f>
        <v>ERGENE VELİMEŞE SPOR</v>
      </c>
      <c r="E30" s="19"/>
      <c r="F30" s="20" t="str">
        <f t="shared" si="4"/>
        <v>ERGENE VELİMEŞE SPOR</v>
      </c>
      <c r="G30" s="20"/>
      <c r="H30" s="20"/>
      <c r="I30" s="20" t="str">
        <f t="shared" si="5"/>
        <v>LÜLEBURGAZSPOR</v>
      </c>
    </row>
    <row r="31" spans="8:8" s="21" ht="23.1" customFormat="1" customHeight="1">
      <c r="A31" s="20" t="str">
        <f t="shared" si="3"/>
        <v>ÇORLU SPOR 1947</v>
      </c>
      <c r="B31" s="20"/>
      <c r="C31" s="20"/>
      <c r="D31" s="20" t="str">
        <f>B13</f>
        <v>BABAESKİSPOR</v>
      </c>
      <c r="E31" s="19"/>
      <c r="F31" s="20" t="str">
        <f t="shared" si="4"/>
        <v>BABAESKİSPOR</v>
      </c>
      <c r="G31" s="20"/>
      <c r="H31" s="20"/>
      <c r="I31" s="20" t="str">
        <f t="shared" si="5"/>
        <v>ÇORLU SPOR 1947</v>
      </c>
    </row>
    <row r="32" spans="8:8" s="21" ht="23.1" customFormat="1" customHeight="1">
      <c r="A32" s="20" t="str">
        <f t="shared" si="3"/>
        <v>K.DEMİRSPOR</v>
      </c>
      <c r="B32" s="20"/>
      <c r="C32" s="20"/>
      <c r="D32" s="20" t="str">
        <f>B12</f>
        <v>KÖRFEZ BELEDİYESİ HEREKE YILDIZSPOR</v>
      </c>
      <c r="E32" s="19"/>
      <c r="F32" s="20" t="str">
        <f t="shared" si="4"/>
        <v>KÖRFEZ BELEDİYESİ HEREKE YILDIZSPOR</v>
      </c>
      <c r="G32" s="20"/>
      <c r="H32" s="20"/>
      <c r="I32" s="20" t="str">
        <f t="shared" si="5"/>
        <v>K.DEMİRSPOR</v>
      </c>
    </row>
    <row r="33" spans="8:8" s="21" ht="23.1" customFormat="1" customHeight="1">
      <c r="A33" s="20" t="str">
        <f t="shared" si="3"/>
        <v>EDİRNESPOR</v>
      </c>
      <c r="B33" s="20"/>
      <c r="C33" s="20"/>
      <c r="D33" s="20" t="str">
        <f>B11</f>
        <v>İSTANBUL GÜNGÖRENSPOR</v>
      </c>
      <c r="E33" s="19"/>
      <c r="F33" s="20" t="str">
        <f t="shared" si="4"/>
        <v>İSTANBUL GÜNGÖRENSPOR</v>
      </c>
      <c r="G33" s="20"/>
      <c r="H33" s="20"/>
      <c r="I33" s="20" t="str">
        <f t="shared" si="5"/>
        <v>EDİRNESPOR</v>
      </c>
    </row>
    <row r="34" spans="8:8" s="21" ht="23.1" customFormat="1" customHeight="1">
      <c r="A34" s="20" t="str">
        <f t="shared" si="3"/>
        <v>ARNAVUTKÖY BELEDİYESİ GENÇLİK VE SPOR</v>
      </c>
      <c r="B34" s="20"/>
      <c r="C34" s="20"/>
      <c r="D34" s="20" t="str">
        <f>B16</f>
        <v>BAY</v>
      </c>
      <c r="E34" s="19"/>
      <c r="F34" s="20" t="str">
        <f t="shared" si="4"/>
        <v>BAY</v>
      </c>
      <c r="G34" s="20"/>
      <c r="H34" s="20"/>
      <c r="I34" s="20" t="str">
        <f t="shared" si="5"/>
        <v>ARNAVUTKÖY BELEDİYESİ GENÇLİK VE SPOR</v>
      </c>
    </row>
    <row r="35" spans="8:8" s="21" ht="23.1" customFormat="1" customHeight="1">
      <c r="A35" s="19" t="s">
        <v>1</v>
      </c>
      <c r="B35" s="19"/>
      <c r="C35" s="19"/>
      <c r="D35" s="19"/>
      <c r="E35" s="19"/>
      <c r="F35" s="19"/>
      <c r="G35" s="19"/>
      <c r="H35" s="19"/>
      <c r="I35" s="19"/>
    </row>
    <row r="36" spans="8:8" s="21" ht="23.1" customFormat="1" customHeight="1">
      <c r="A36" s="16" t="s">
        <v>5</v>
      </c>
      <c r="B36" s="17" t="s">
        <v>3</v>
      </c>
      <c r="C36" s="17"/>
      <c r="D36" s="18"/>
      <c r="E36" s="19"/>
      <c r="F36" s="16" t="s">
        <v>18</v>
      </c>
      <c r="G36" s="17" t="s">
        <v>3</v>
      </c>
      <c r="H36" s="17"/>
      <c r="I36" s="18"/>
    </row>
    <row r="37" spans="8:8" s="21" ht="23.1" customFormat="1" customHeight="1">
      <c r="A37" s="20" t="str">
        <f>B3</f>
        <v>ÇENGELKÖY FUTBOL YATIRIMLARI A.Ş.</v>
      </c>
      <c r="B37" s="20"/>
      <c r="C37" s="20"/>
      <c r="D37" s="20" t="str">
        <f>B5</f>
        <v>TUNA SPOR</v>
      </c>
      <c r="E37" s="19"/>
      <c r="F37" s="20" t="str">
        <f t="shared" si="6" ref="F37:F43">D37</f>
        <v>TUNA SPOR</v>
      </c>
      <c r="G37" s="20" t="s">
        <v>1</v>
      </c>
      <c r="H37" s="20" t="s">
        <v>1</v>
      </c>
      <c r="I37" s="20" t="str">
        <f t="shared" si="7" ref="I37:I43">A37</f>
        <v>ÇENGELKÖY FUTBOL YATIRIMLARI A.Ş.</v>
      </c>
    </row>
    <row r="38" spans="8:8" s="21" ht="23.1" customFormat="1" customHeight="1">
      <c r="A38" s="20" t="str">
        <f>B11</f>
        <v>İSTANBUL GÜNGÖRENSPOR</v>
      </c>
      <c r="B38" s="20"/>
      <c r="C38" s="20"/>
      <c r="D38" s="20" t="str">
        <f>B10</f>
        <v>ARNAVUTKÖY BELEDİYESİ GENÇLİK VE SPOR</v>
      </c>
      <c r="E38" s="19"/>
      <c r="F38" s="20" t="str">
        <f t="shared" si="6"/>
        <v>ARNAVUTKÖY BELEDİYESİ GENÇLİK VE SPOR</v>
      </c>
      <c r="G38" s="20"/>
      <c r="H38" s="20"/>
      <c r="I38" s="20" t="str">
        <f t="shared" si="7"/>
        <v>İSTANBUL GÜNGÖRENSPOR</v>
      </c>
    </row>
    <row r="39" spans="8:8" s="21" ht="23.1" customFormat="1" customHeight="1">
      <c r="A39" s="20" t="str">
        <f>B12</f>
        <v>KÖRFEZ BELEDİYESİ HEREKE YILDIZSPOR</v>
      </c>
      <c r="B39" s="20"/>
      <c r="C39" s="20"/>
      <c r="D39" s="20" t="str">
        <f>B9</f>
        <v>EDİRNESPOR</v>
      </c>
      <c r="E39" s="19"/>
      <c r="F39" s="20" t="str">
        <f t="shared" si="6"/>
        <v>EDİRNESPOR</v>
      </c>
      <c r="G39" s="20"/>
      <c r="H39" s="20"/>
      <c r="I39" s="20" t="str">
        <f t="shared" si="7"/>
        <v>KÖRFEZ BELEDİYESİ HEREKE YILDIZSPOR</v>
      </c>
    </row>
    <row r="40" spans="8:8" s="21" ht="23.1" customFormat="1" customHeight="1">
      <c r="A40" s="20" t="str">
        <f>B13</f>
        <v>BABAESKİSPOR</v>
      </c>
      <c r="B40" s="20"/>
      <c r="C40" s="20"/>
      <c r="D40" s="20" t="str">
        <f>B8</f>
        <v>K.DEMİRSPOR</v>
      </c>
      <c r="E40" s="19"/>
      <c r="F40" s="20" t="str">
        <f t="shared" si="6"/>
        <v>K.DEMİRSPOR</v>
      </c>
      <c r="G40" s="20"/>
      <c r="H40" s="20"/>
      <c r="I40" s="20" t="str">
        <f t="shared" si="7"/>
        <v>BABAESKİSPOR</v>
      </c>
    </row>
    <row r="41" spans="8:8" s="21" ht="23.1" customFormat="1" customHeight="1">
      <c r="A41" s="20" t="str">
        <f>B14</f>
        <v>ERGENE VELİMEŞE SPOR</v>
      </c>
      <c r="B41" s="20"/>
      <c r="C41" s="20"/>
      <c r="D41" s="20" t="str">
        <f>B7</f>
        <v>ÇORLU SPOR 1947</v>
      </c>
      <c r="E41" s="19"/>
      <c r="F41" s="20" t="str">
        <f t="shared" si="6"/>
        <v>ÇORLU SPOR 1947</v>
      </c>
      <c r="G41" s="20"/>
      <c r="H41" s="20"/>
      <c r="I41" s="20" t="str">
        <f t="shared" si="7"/>
        <v>ERGENE VELİMEŞE SPOR</v>
      </c>
    </row>
    <row r="42" spans="8:8" s="21" ht="23.1" customFormat="1" customHeight="1">
      <c r="A42" s="20" t="str">
        <f>B15</f>
        <v>GEBZESPOR</v>
      </c>
      <c r="B42" s="20"/>
      <c r="C42" s="20"/>
      <c r="D42" s="20" t="str">
        <f>B6</f>
        <v>LÜLEBURGAZSPOR</v>
      </c>
      <c r="E42" s="19"/>
      <c r="F42" s="20" t="str">
        <f t="shared" si="6"/>
        <v>LÜLEBURGAZSPOR</v>
      </c>
      <c r="G42" s="20"/>
      <c r="H42" s="20"/>
      <c r="I42" s="20" t="str">
        <f t="shared" si="7"/>
        <v>GEBZESPOR</v>
      </c>
    </row>
    <row r="43" spans="8:8" s="21" ht="23.1" customFormat="1" customHeight="1">
      <c r="A43" s="20" t="str">
        <f>B4</f>
        <v>KOCAELİSPOR</v>
      </c>
      <c r="B43" s="20"/>
      <c r="C43" s="20"/>
      <c r="D43" s="20" t="str">
        <f>B16</f>
        <v>BAY</v>
      </c>
      <c r="E43" s="19"/>
      <c r="F43" s="20" t="str">
        <f t="shared" si="6"/>
        <v>BAY</v>
      </c>
      <c r="G43" s="20"/>
      <c r="H43" s="20"/>
      <c r="I43" s="20" t="str">
        <f t="shared" si="7"/>
        <v>KOCAELİSPOR</v>
      </c>
    </row>
    <row r="44" spans="8:8" s="21" ht="23.1" customFormat="1" customHeight="1">
      <c r="A44" s="19" t="s">
        <v>1</v>
      </c>
      <c r="B44" s="19"/>
      <c r="C44" s="19"/>
      <c r="D44" s="19"/>
      <c r="E44" s="19"/>
      <c r="F44" s="19"/>
      <c r="G44" s="19"/>
      <c r="H44" s="19"/>
      <c r="I44" s="19"/>
    </row>
    <row r="45" spans="8:8" s="21" ht="23.1" customFormat="1" customHeight="1">
      <c r="A45" s="16" t="s">
        <v>6</v>
      </c>
      <c r="B45" s="17" t="s">
        <v>3</v>
      </c>
      <c r="C45" s="17"/>
      <c r="D45" s="18"/>
      <c r="E45" s="19"/>
      <c r="F45" s="16" t="s">
        <v>19</v>
      </c>
      <c r="G45" s="17" t="s">
        <v>3</v>
      </c>
      <c r="H45" s="17"/>
      <c r="I45" s="18"/>
    </row>
    <row r="46" spans="8:8" s="21" ht="23.1" customFormat="1" customHeight="1">
      <c r="A46" s="20" t="str">
        <f t="shared" si="8" ref="A46:A52">B5</f>
        <v>TUNA SPOR</v>
      </c>
      <c r="B46" s="20"/>
      <c r="C46" s="20"/>
      <c r="D46" s="20" t="str">
        <f>B4</f>
        <v>KOCAELİSPOR</v>
      </c>
      <c r="E46" s="19"/>
      <c r="F46" s="20" t="str">
        <f t="shared" si="9" ref="F46:F52">D46</f>
        <v>KOCAELİSPOR</v>
      </c>
      <c r="G46" s="20" t="s">
        <v>1</v>
      </c>
      <c r="H46" s="20" t="s">
        <v>1</v>
      </c>
      <c r="I46" s="20" t="str">
        <f t="shared" si="10" ref="I46:I52">A46</f>
        <v>TUNA SPOR</v>
      </c>
    </row>
    <row r="47" spans="8:8" s="21" ht="23.1" customFormat="1" customHeight="1">
      <c r="A47" s="20" t="str">
        <f t="shared" si="8"/>
        <v>LÜLEBURGAZSPOR</v>
      </c>
      <c r="B47" s="20"/>
      <c r="C47" s="20"/>
      <c r="D47" s="20" t="str">
        <f>B3</f>
        <v>ÇENGELKÖY FUTBOL YATIRIMLARI A.Ş.</v>
      </c>
      <c r="E47" s="19"/>
      <c r="F47" s="20" t="str">
        <f t="shared" si="9"/>
        <v>ÇENGELKÖY FUTBOL YATIRIMLARI A.Ş.</v>
      </c>
      <c r="G47" s="20"/>
      <c r="H47" s="20"/>
      <c r="I47" s="20" t="str">
        <f t="shared" si="10"/>
        <v>LÜLEBURGAZSPOR</v>
      </c>
    </row>
    <row r="48" spans="8:8" s="21" ht="23.1" customFormat="1" customHeight="1">
      <c r="A48" s="20" t="str">
        <f t="shared" si="8"/>
        <v>ÇORLU SPOR 1947</v>
      </c>
      <c r="B48" s="20"/>
      <c r="C48" s="20"/>
      <c r="D48" s="20" t="str">
        <f>B15</f>
        <v>GEBZESPOR</v>
      </c>
      <c r="E48" s="19"/>
      <c r="F48" s="20" t="str">
        <f t="shared" si="9"/>
        <v>GEBZESPOR</v>
      </c>
      <c r="G48" s="20"/>
      <c r="H48" s="20"/>
      <c r="I48" s="20" t="str">
        <f t="shared" si="10"/>
        <v>ÇORLU SPOR 1947</v>
      </c>
    </row>
    <row r="49" spans="8:8" s="21" ht="23.1" customFormat="1" customHeight="1">
      <c r="A49" s="20" t="str">
        <f t="shared" si="8"/>
        <v>K.DEMİRSPOR</v>
      </c>
      <c r="B49" s="20"/>
      <c r="C49" s="20"/>
      <c r="D49" s="20" t="str">
        <f>B14</f>
        <v>ERGENE VELİMEŞE SPOR</v>
      </c>
      <c r="E49" s="19"/>
      <c r="F49" s="20" t="str">
        <f t="shared" si="9"/>
        <v>ERGENE VELİMEŞE SPOR</v>
      </c>
      <c r="G49" s="20"/>
      <c r="H49" s="20"/>
      <c r="I49" s="20" t="str">
        <f t="shared" si="10"/>
        <v>K.DEMİRSPOR</v>
      </c>
    </row>
    <row r="50" spans="8:8" s="21" ht="23.1" customFormat="1" customHeight="1">
      <c r="A50" s="20" t="str">
        <f t="shared" si="8"/>
        <v>EDİRNESPOR</v>
      </c>
      <c r="B50" s="20"/>
      <c r="C50" s="20"/>
      <c r="D50" s="20" t="str">
        <f>B13</f>
        <v>BABAESKİSPOR</v>
      </c>
      <c r="E50" s="19"/>
      <c r="F50" s="20" t="str">
        <f t="shared" si="9"/>
        <v>BABAESKİSPOR</v>
      </c>
      <c r="G50" s="20"/>
      <c r="H50" s="20"/>
      <c r="I50" s="20" t="str">
        <f t="shared" si="10"/>
        <v>EDİRNESPOR</v>
      </c>
    </row>
    <row r="51" spans="8:8" s="21" ht="23.1" customFormat="1" customHeight="1">
      <c r="A51" s="20" t="str">
        <f t="shared" si="8"/>
        <v>ARNAVUTKÖY BELEDİYESİ GENÇLİK VE SPOR</v>
      </c>
      <c r="B51" s="20"/>
      <c r="C51" s="20"/>
      <c r="D51" s="20" t="str">
        <f>B12</f>
        <v>KÖRFEZ BELEDİYESİ HEREKE YILDIZSPOR</v>
      </c>
      <c r="E51" s="19"/>
      <c r="F51" s="20" t="str">
        <f t="shared" si="9"/>
        <v>KÖRFEZ BELEDİYESİ HEREKE YILDIZSPOR</v>
      </c>
      <c r="G51" s="20"/>
      <c r="H51" s="20"/>
      <c r="I51" s="20" t="str">
        <f t="shared" si="10"/>
        <v>ARNAVUTKÖY BELEDİYESİ GENÇLİK VE SPOR</v>
      </c>
    </row>
    <row r="52" spans="8:8" s="21" ht="23.1" customFormat="1" customHeight="1">
      <c r="A52" s="20" t="str">
        <f t="shared" si="8"/>
        <v>İSTANBUL GÜNGÖRENSPOR</v>
      </c>
      <c r="B52" s="20"/>
      <c r="C52" s="20"/>
      <c r="D52" s="20" t="str">
        <f>B16</f>
        <v>BAY</v>
      </c>
      <c r="E52" s="19"/>
      <c r="F52" s="20" t="str">
        <f t="shared" si="9"/>
        <v>BAY</v>
      </c>
      <c r="G52" s="20"/>
      <c r="H52" s="20"/>
      <c r="I52" s="20" t="str">
        <f t="shared" si="10"/>
        <v>İSTANBUL GÜNGÖRENSPOR</v>
      </c>
    </row>
    <row r="53" spans="8:8" s="21" ht="23.1" customFormat="1" customHeight="1">
      <c r="A53" s="19" t="s">
        <v>1</v>
      </c>
      <c r="B53" s="19"/>
      <c r="C53" s="19"/>
      <c r="D53" s="19"/>
      <c r="E53" s="19"/>
      <c r="F53" s="19"/>
      <c r="G53" s="19"/>
      <c r="H53" s="19"/>
      <c r="I53" s="19"/>
    </row>
    <row r="54" spans="8:8" s="21" ht="23.1" customFormat="1" customHeight="1">
      <c r="A54" s="16" t="s">
        <v>7</v>
      </c>
      <c r="B54" s="17" t="s">
        <v>3</v>
      </c>
      <c r="C54" s="17"/>
      <c r="D54" s="18"/>
      <c r="E54" s="19"/>
      <c r="F54" s="16" t="s">
        <v>20</v>
      </c>
      <c r="G54" s="17" t="s">
        <v>3</v>
      </c>
      <c r="H54" s="17"/>
      <c r="I54" s="18"/>
    </row>
    <row r="55" spans="8:8" s="21" ht="23.1" customFormat="1" customHeight="1">
      <c r="A55" s="20" t="str">
        <f>B3</f>
        <v>ÇENGELKÖY FUTBOL YATIRIMLARI A.Ş.</v>
      </c>
      <c r="B55" s="20"/>
      <c r="C55" s="20"/>
      <c r="D55" s="20" t="str">
        <f>B7</f>
        <v>ÇORLU SPOR 1947</v>
      </c>
      <c r="E55" s="19"/>
      <c r="F55" s="20" t="str">
        <f t="shared" si="11" ref="F55:F61">D55</f>
        <v>ÇORLU SPOR 1947</v>
      </c>
      <c r="G55" s="20" t="s">
        <v>1</v>
      </c>
      <c r="H55" s="20" t="s">
        <v>1</v>
      </c>
      <c r="I55" s="20" t="str">
        <f t="shared" si="12" ref="I55:I61">A55</f>
        <v>ÇENGELKÖY FUTBOL YATIRIMLARI A.Ş.</v>
      </c>
    </row>
    <row r="56" spans="8:8" s="21" ht="23.1" customFormat="1" customHeight="1">
      <c r="A56" s="20" t="str">
        <f>B4</f>
        <v>KOCAELİSPOR</v>
      </c>
      <c r="B56" s="20"/>
      <c r="C56" s="20"/>
      <c r="D56" s="20" t="str">
        <f>B6</f>
        <v>LÜLEBURGAZSPOR</v>
      </c>
      <c r="E56" s="19"/>
      <c r="F56" s="20" t="str">
        <f t="shared" si="11"/>
        <v>LÜLEBURGAZSPOR</v>
      </c>
      <c r="G56" s="20"/>
      <c r="H56" s="20"/>
      <c r="I56" s="20" t="str">
        <f t="shared" si="12"/>
        <v>KOCAELİSPOR</v>
      </c>
    </row>
    <row r="57" spans="8:8" s="21" ht="23.1" customFormat="1" customHeight="1">
      <c r="A57" s="20" t="str">
        <f>B12</f>
        <v>KÖRFEZ BELEDİYESİ HEREKE YILDIZSPOR</v>
      </c>
      <c r="B57" s="20"/>
      <c r="C57" s="20"/>
      <c r="D57" s="20" t="str">
        <f>B11</f>
        <v>İSTANBUL GÜNGÖRENSPOR</v>
      </c>
      <c r="E57" s="19"/>
      <c r="F57" s="20" t="str">
        <f t="shared" si="11"/>
        <v>İSTANBUL GÜNGÖRENSPOR</v>
      </c>
      <c r="G57" s="20"/>
      <c r="H57" s="20"/>
      <c r="I57" s="20" t="str">
        <f t="shared" si="12"/>
        <v>KÖRFEZ BELEDİYESİ HEREKE YILDIZSPOR</v>
      </c>
    </row>
    <row r="58" spans="8:8" s="21" ht="23.1" customFormat="1" customHeight="1">
      <c r="A58" s="20" t="str">
        <f>B13</f>
        <v>BABAESKİSPOR</v>
      </c>
      <c r="B58" s="20"/>
      <c r="C58" s="20"/>
      <c r="D58" s="20" t="str">
        <f>B10</f>
        <v>ARNAVUTKÖY BELEDİYESİ GENÇLİK VE SPOR</v>
      </c>
      <c r="E58" s="19"/>
      <c r="F58" s="20" t="str">
        <f t="shared" si="11"/>
        <v>ARNAVUTKÖY BELEDİYESİ GENÇLİK VE SPOR</v>
      </c>
      <c r="G58" s="20"/>
      <c r="H58" s="20"/>
      <c r="I58" s="20" t="str">
        <f t="shared" si="12"/>
        <v>BABAESKİSPOR</v>
      </c>
    </row>
    <row r="59" spans="8:8" s="21" ht="23.1" customFormat="1" customHeight="1">
      <c r="A59" s="20" t="str">
        <f>B14</f>
        <v>ERGENE VELİMEŞE SPOR</v>
      </c>
      <c r="B59" s="20"/>
      <c r="C59" s="20"/>
      <c r="D59" s="20" t="str">
        <f>B9</f>
        <v>EDİRNESPOR</v>
      </c>
      <c r="E59" s="19"/>
      <c r="F59" s="20" t="str">
        <f t="shared" si="11"/>
        <v>EDİRNESPOR</v>
      </c>
      <c r="G59" s="20"/>
      <c r="H59" s="20"/>
      <c r="I59" s="20" t="str">
        <f t="shared" si="12"/>
        <v>ERGENE VELİMEŞE SPOR</v>
      </c>
    </row>
    <row r="60" spans="8:8" s="21" ht="23.1" customFormat="1" customHeight="1">
      <c r="A60" s="20" t="str">
        <f>B15</f>
        <v>GEBZESPOR</v>
      </c>
      <c r="B60" s="20"/>
      <c r="C60" s="20"/>
      <c r="D60" s="20" t="str">
        <f>B8</f>
        <v>K.DEMİRSPOR</v>
      </c>
      <c r="E60" s="19"/>
      <c r="F60" s="20" t="str">
        <f t="shared" si="11"/>
        <v>K.DEMİRSPOR</v>
      </c>
      <c r="G60" s="20"/>
      <c r="H60" s="20"/>
      <c r="I60" s="20" t="str">
        <f t="shared" si="12"/>
        <v>GEBZESPOR</v>
      </c>
    </row>
    <row r="61" spans="8:8" s="21" ht="23.1" customFormat="1" customHeight="1">
      <c r="A61" s="20" t="str">
        <f>B5</f>
        <v>TUNA SPOR</v>
      </c>
      <c r="B61" s="20"/>
      <c r="C61" s="20"/>
      <c r="D61" s="20" t="str">
        <f>B16</f>
        <v>BAY</v>
      </c>
      <c r="E61" s="19"/>
      <c r="F61" s="20" t="str">
        <f t="shared" si="11"/>
        <v>BAY</v>
      </c>
      <c r="G61" s="20"/>
      <c r="H61" s="20"/>
      <c r="I61" s="20" t="str">
        <f t="shared" si="12"/>
        <v>TUNA SPOR</v>
      </c>
    </row>
    <row r="62" spans="8:8" s="21" ht="23.1" customFormat="1" customHeight="1">
      <c r="A62" s="19" t="s">
        <v>1</v>
      </c>
      <c r="B62" s="19"/>
      <c r="C62" s="19"/>
      <c r="D62" s="19"/>
      <c r="E62" s="19"/>
      <c r="F62" s="19"/>
      <c r="G62" s="19"/>
      <c r="H62" s="19"/>
      <c r="I62" s="19"/>
    </row>
    <row r="63" spans="8:8" s="21" ht="23.1" customFormat="1" customHeight="1">
      <c r="A63" s="16" t="s">
        <v>8</v>
      </c>
      <c r="B63" s="17" t="s">
        <v>3</v>
      </c>
      <c r="C63" s="17"/>
      <c r="D63" s="18"/>
      <c r="E63" s="19"/>
      <c r="F63" s="16" t="s">
        <v>21</v>
      </c>
      <c r="G63" s="17" t="s">
        <v>3</v>
      </c>
      <c r="H63" s="17"/>
      <c r="I63" s="18"/>
    </row>
    <row r="64" spans="8:8" s="21" ht="23.1" customFormat="1" customHeight="1">
      <c r="A64" s="20" t="str">
        <f t="shared" si="13" ref="A64:A70">B6</f>
        <v>LÜLEBURGAZSPOR</v>
      </c>
      <c r="B64" s="20"/>
      <c r="C64" s="20"/>
      <c r="D64" s="20" t="str">
        <f>B5</f>
        <v>TUNA SPOR</v>
      </c>
      <c r="E64" s="19"/>
      <c r="F64" s="20" t="str">
        <f t="shared" si="14" ref="F64:F70">D64</f>
        <v>TUNA SPOR</v>
      </c>
      <c r="G64" s="20" t="s">
        <v>1</v>
      </c>
      <c r="H64" s="20" t="s">
        <v>1</v>
      </c>
      <c r="I64" s="20" t="str">
        <f t="shared" si="15" ref="I64:I70">A64</f>
        <v>LÜLEBURGAZSPOR</v>
      </c>
    </row>
    <row r="65" spans="8:8" s="21" ht="23.1" customFormat="1" customHeight="1">
      <c r="A65" s="20" t="str">
        <f t="shared" si="13"/>
        <v>ÇORLU SPOR 1947</v>
      </c>
      <c r="B65" s="20"/>
      <c r="C65" s="20"/>
      <c r="D65" s="20" t="str">
        <f>B4</f>
        <v>KOCAELİSPOR</v>
      </c>
      <c r="E65" s="19"/>
      <c r="F65" s="20" t="str">
        <f t="shared" si="14"/>
        <v>KOCAELİSPOR</v>
      </c>
      <c r="G65" s="20"/>
      <c r="H65" s="20"/>
      <c r="I65" s="20" t="str">
        <f t="shared" si="15"/>
        <v>ÇORLU SPOR 1947</v>
      </c>
    </row>
    <row r="66" spans="8:8" s="21" ht="23.1" customFormat="1" customHeight="1">
      <c r="A66" s="20" t="str">
        <f t="shared" si="13"/>
        <v>K.DEMİRSPOR</v>
      </c>
      <c r="B66" s="20"/>
      <c r="C66" s="20"/>
      <c r="D66" s="20" t="str">
        <f>B3</f>
        <v>ÇENGELKÖY FUTBOL YATIRIMLARI A.Ş.</v>
      </c>
      <c r="E66" s="19"/>
      <c r="F66" s="20" t="str">
        <f t="shared" si="14"/>
        <v>ÇENGELKÖY FUTBOL YATIRIMLARI A.Ş.</v>
      </c>
      <c r="G66" s="20"/>
      <c r="H66" s="20"/>
      <c r="I66" s="20" t="str">
        <f t="shared" si="15"/>
        <v>K.DEMİRSPOR</v>
      </c>
    </row>
    <row r="67" spans="8:8" s="21" ht="23.1" customFormat="1" customHeight="1">
      <c r="A67" s="20" t="str">
        <f t="shared" si="13"/>
        <v>EDİRNESPOR</v>
      </c>
      <c r="B67" s="20"/>
      <c r="C67" s="20"/>
      <c r="D67" s="20" t="str">
        <f>B15</f>
        <v>GEBZESPOR</v>
      </c>
      <c r="E67" s="19"/>
      <c r="F67" s="20" t="str">
        <f t="shared" si="14"/>
        <v>GEBZESPOR</v>
      </c>
      <c r="G67" s="20"/>
      <c r="H67" s="20"/>
      <c r="I67" s="20" t="str">
        <f t="shared" si="15"/>
        <v>EDİRNESPOR</v>
      </c>
    </row>
    <row r="68" spans="8:8" s="21" ht="23.1" customFormat="1" customHeight="1">
      <c r="A68" s="20" t="str">
        <f t="shared" si="13"/>
        <v>ARNAVUTKÖY BELEDİYESİ GENÇLİK VE SPOR</v>
      </c>
      <c r="B68" s="20"/>
      <c r="C68" s="20"/>
      <c r="D68" s="20" t="str">
        <f>B14</f>
        <v>ERGENE VELİMEŞE SPOR</v>
      </c>
      <c r="E68" s="19"/>
      <c r="F68" s="20" t="str">
        <f t="shared" si="14"/>
        <v>ERGENE VELİMEŞE SPOR</v>
      </c>
      <c r="G68" s="20"/>
      <c r="H68" s="20"/>
      <c r="I68" s="20" t="str">
        <f t="shared" si="15"/>
        <v>ARNAVUTKÖY BELEDİYESİ GENÇLİK VE SPOR</v>
      </c>
    </row>
    <row r="69" spans="8:8" s="21" ht="23.1" customFormat="1" customHeight="1">
      <c r="A69" s="20" t="str">
        <f t="shared" si="13"/>
        <v>İSTANBUL GÜNGÖRENSPOR</v>
      </c>
      <c r="B69" s="20"/>
      <c r="C69" s="20"/>
      <c r="D69" s="20" t="str">
        <f>B13</f>
        <v>BABAESKİSPOR</v>
      </c>
      <c r="E69" s="19"/>
      <c r="F69" s="20" t="str">
        <f t="shared" si="14"/>
        <v>BABAESKİSPOR</v>
      </c>
      <c r="G69" s="20"/>
      <c r="H69" s="20"/>
      <c r="I69" s="20" t="str">
        <f t="shared" si="15"/>
        <v>İSTANBUL GÜNGÖRENSPOR</v>
      </c>
    </row>
    <row r="70" spans="8:8" s="21" ht="23.1" customFormat="1" customHeight="1">
      <c r="A70" s="20" t="str">
        <f t="shared" si="13"/>
        <v>KÖRFEZ BELEDİYESİ HEREKE YILDIZSPOR</v>
      </c>
      <c r="B70" s="20"/>
      <c r="C70" s="20"/>
      <c r="D70" s="20" t="str">
        <f>B16</f>
        <v>BAY</v>
      </c>
      <c r="E70" s="19"/>
      <c r="F70" s="20" t="str">
        <f t="shared" si="14"/>
        <v>BAY</v>
      </c>
      <c r="G70" s="20"/>
      <c r="H70" s="20"/>
      <c r="I70" s="20" t="str">
        <f t="shared" si="15"/>
        <v>KÖRFEZ BELEDİYESİ HEREKE YILDIZSPOR</v>
      </c>
    </row>
    <row r="71" spans="8:8" s="21" ht="9.0" customFormat="1" customHeight="1">
      <c r="A71" s="19" t="s">
        <v>1</v>
      </c>
      <c r="B71" s="19"/>
      <c r="C71" s="19"/>
      <c r="D71" s="19"/>
      <c r="E71" s="19"/>
      <c r="F71" s="19"/>
      <c r="G71" s="19"/>
      <c r="H71" s="19"/>
      <c r="I71" s="19"/>
    </row>
    <row r="72" spans="8:8" s="21" ht="23.1" customFormat="1" customHeight="1">
      <c r="A72" s="16" t="s">
        <v>10</v>
      </c>
      <c r="B72" s="17" t="s">
        <v>3</v>
      </c>
      <c r="C72" s="17"/>
      <c r="D72" s="18"/>
      <c r="E72" s="19"/>
      <c r="F72" s="16" t="s">
        <v>22</v>
      </c>
      <c r="G72" s="17" t="s">
        <v>3</v>
      </c>
      <c r="H72" s="17"/>
      <c r="I72" s="18"/>
      <c r="J72" s="23"/>
    </row>
    <row r="73" spans="8:8" s="21" ht="23.1" customFormat="1" customHeight="1">
      <c r="A73" s="20" t="str">
        <f>B3</f>
        <v>ÇENGELKÖY FUTBOL YATIRIMLARI A.Ş.</v>
      </c>
      <c r="B73" s="20"/>
      <c r="C73" s="20"/>
      <c r="D73" s="20" t="str">
        <f>B9</f>
        <v>EDİRNESPOR</v>
      </c>
      <c r="E73" s="19"/>
      <c r="F73" s="20" t="str">
        <f t="shared" si="16" ref="F73:F79">D73</f>
        <v>EDİRNESPOR</v>
      </c>
      <c r="G73" s="20" t="s">
        <v>1</v>
      </c>
      <c r="H73" s="20" t="s">
        <v>1</v>
      </c>
      <c r="I73" s="20" t="str">
        <f t="shared" si="17" ref="I73:I79">A73</f>
        <v>ÇENGELKÖY FUTBOL YATIRIMLARI A.Ş.</v>
      </c>
      <c r="J73" s="23"/>
    </row>
    <row r="74" spans="8:8" s="21" ht="23.1" customFormat="1" customHeight="1">
      <c r="A74" s="20" t="str">
        <f>B4</f>
        <v>KOCAELİSPOR</v>
      </c>
      <c r="B74" s="20"/>
      <c r="C74" s="20"/>
      <c r="D74" s="20" t="str">
        <f>B8</f>
        <v>K.DEMİRSPOR</v>
      </c>
      <c r="E74" s="19"/>
      <c r="F74" s="20" t="str">
        <f t="shared" si="16"/>
        <v>K.DEMİRSPOR</v>
      </c>
      <c r="G74" s="20"/>
      <c r="H74" s="20"/>
      <c r="I74" s="20" t="str">
        <f t="shared" si="17"/>
        <v>KOCAELİSPOR</v>
      </c>
      <c r="J74" s="23"/>
    </row>
    <row r="75" spans="8:8" s="21" ht="23.1" customFormat="1" customHeight="1">
      <c r="A75" s="20" t="str">
        <f>B5</f>
        <v>TUNA SPOR</v>
      </c>
      <c r="B75" s="20"/>
      <c r="C75" s="20"/>
      <c r="D75" s="20" t="str">
        <f>B7</f>
        <v>ÇORLU SPOR 1947</v>
      </c>
      <c r="E75" s="19"/>
      <c r="F75" s="20" t="str">
        <f t="shared" si="16"/>
        <v>ÇORLU SPOR 1947</v>
      </c>
      <c r="G75" s="20"/>
      <c r="H75" s="20"/>
      <c r="I75" s="20" t="str">
        <f t="shared" si="17"/>
        <v>TUNA SPOR</v>
      </c>
      <c r="J75" s="23"/>
    </row>
    <row r="76" spans="8:8" s="21" ht="23.1" customFormat="1" customHeight="1">
      <c r="A76" s="20" t="str">
        <f>B13</f>
        <v>BABAESKİSPOR</v>
      </c>
      <c r="B76" s="20"/>
      <c r="C76" s="20"/>
      <c r="D76" s="20" t="str">
        <f>B12</f>
        <v>KÖRFEZ BELEDİYESİ HEREKE YILDIZSPOR</v>
      </c>
      <c r="E76" s="19"/>
      <c r="F76" s="20" t="str">
        <f t="shared" si="16"/>
        <v>KÖRFEZ BELEDİYESİ HEREKE YILDIZSPOR</v>
      </c>
      <c r="G76" s="20"/>
      <c r="H76" s="20"/>
      <c r="I76" s="20" t="str">
        <f t="shared" si="17"/>
        <v>BABAESKİSPOR</v>
      </c>
      <c r="J76" s="23"/>
    </row>
    <row r="77" spans="8:8" s="21" ht="23.1" customFormat="1" customHeight="1">
      <c r="A77" s="22" t="str">
        <f>B14</f>
        <v>ERGENE VELİMEŞE SPOR</v>
      </c>
      <c r="B77" s="22"/>
      <c r="C77" s="22"/>
      <c r="D77" s="22" t="str">
        <f>B11</f>
        <v>İSTANBUL GÜNGÖRENSPOR</v>
      </c>
      <c r="E77" s="19"/>
      <c r="F77" s="20" t="str">
        <f t="shared" si="16"/>
        <v>İSTANBUL GÜNGÖRENSPOR</v>
      </c>
      <c r="G77" s="20"/>
      <c r="H77" s="20"/>
      <c r="I77" s="20" t="str">
        <f t="shared" si="17"/>
        <v>ERGENE VELİMEŞE SPOR</v>
      </c>
      <c r="J77" s="23"/>
    </row>
    <row r="78" spans="8:8" s="21" ht="23.1" customFormat="1" customHeight="1">
      <c r="A78" s="20" t="str">
        <f>B15</f>
        <v>GEBZESPOR</v>
      </c>
      <c r="B78" s="20"/>
      <c r="C78" s="20"/>
      <c r="D78" s="20" t="str">
        <f>B10</f>
        <v>ARNAVUTKÖY BELEDİYESİ GENÇLİK VE SPOR</v>
      </c>
      <c r="E78" s="19"/>
      <c r="F78" s="20" t="str">
        <f t="shared" si="16"/>
        <v>ARNAVUTKÖY BELEDİYESİ GENÇLİK VE SPOR</v>
      </c>
      <c r="G78" s="20"/>
      <c r="H78" s="20"/>
      <c r="I78" s="20" t="str">
        <f t="shared" si="17"/>
        <v>GEBZESPOR</v>
      </c>
      <c r="J78" s="23"/>
    </row>
    <row r="79" spans="8:8" s="21" ht="23.1" customFormat="1" customHeight="1">
      <c r="A79" s="20" t="str">
        <f>B6</f>
        <v>LÜLEBURGAZSPOR</v>
      </c>
      <c r="B79" s="20"/>
      <c r="C79" s="20"/>
      <c r="D79" s="20" t="str">
        <f>B16</f>
        <v>BAY</v>
      </c>
      <c r="E79" s="19"/>
      <c r="F79" s="20" t="str">
        <f t="shared" si="16"/>
        <v>BAY</v>
      </c>
      <c r="G79" s="20"/>
      <c r="H79" s="20"/>
      <c r="I79" s="20" t="str">
        <f t="shared" si="17"/>
        <v>LÜLEBURGAZSPOR</v>
      </c>
      <c r="J79" s="23"/>
    </row>
    <row r="80" spans="8:8" s="21" ht="9.0" customFormat="1" customHeight="1">
      <c r="A80" s="19" t="s">
        <v>1</v>
      </c>
      <c r="B80" s="19"/>
      <c r="C80" s="19"/>
      <c r="D80" s="19"/>
      <c r="E80" s="19"/>
      <c r="F80" s="19"/>
      <c r="G80" s="19"/>
      <c r="H80" s="19"/>
      <c r="I80" s="19"/>
    </row>
    <row r="81" spans="8:8" s="21" ht="20.1" customFormat="1" customHeight="1">
      <c r="A81" s="16" t="s">
        <v>11</v>
      </c>
      <c r="B81" s="17" t="s">
        <v>3</v>
      </c>
      <c r="C81" s="17"/>
      <c r="D81" s="18"/>
      <c r="E81" s="19"/>
      <c r="F81" s="16" t="s">
        <v>23</v>
      </c>
      <c r="G81" s="17" t="s">
        <v>3</v>
      </c>
      <c r="H81" s="17"/>
      <c r="I81" s="18"/>
      <c r="J81" s="23"/>
    </row>
    <row r="82" spans="8:8" s="21" ht="20.1" customFormat="1" customHeight="1">
      <c r="A82" s="20" t="str">
        <f t="shared" si="18" ref="A82:A88">B7</f>
        <v>ÇORLU SPOR 1947</v>
      </c>
      <c r="B82" s="20"/>
      <c r="C82" s="20"/>
      <c r="D82" s="20" t="str">
        <f>B6</f>
        <v>LÜLEBURGAZSPOR</v>
      </c>
      <c r="E82" s="19"/>
      <c r="F82" s="20" t="str">
        <f t="shared" si="19" ref="F82:F88">D82</f>
        <v>LÜLEBURGAZSPOR</v>
      </c>
      <c r="G82" s="20" t="s">
        <v>1</v>
      </c>
      <c r="H82" s="20" t="s">
        <v>1</v>
      </c>
      <c r="I82" s="20" t="str">
        <f t="shared" si="20" ref="I82:I88">A82</f>
        <v>ÇORLU SPOR 1947</v>
      </c>
      <c r="J82" s="23"/>
    </row>
    <row r="83" spans="8:8" s="21" ht="20.1" customFormat="1" customHeight="1">
      <c r="A83" s="20" t="str">
        <f t="shared" si="18"/>
        <v>K.DEMİRSPOR</v>
      </c>
      <c r="B83" s="20"/>
      <c r="C83" s="20"/>
      <c r="D83" s="20" t="str">
        <f>B5</f>
        <v>TUNA SPOR</v>
      </c>
      <c r="E83" s="19"/>
      <c r="F83" s="20" t="str">
        <f t="shared" si="19"/>
        <v>TUNA SPOR</v>
      </c>
      <c r="G83" s="20"/>
      <c r="H83" s="20"/>
      <c r="I83" s="20" t="str">
        <f t="shared" si="20"/>
        <v>K.DEMİRSPOR</v>
      </c>
      <c r="J83" s="23"/>
    </row>
    <row r="84" spans="8:8" s="21" ht="20.1" customFormat="1" customHeight="1">
      <c r="A84" s="20" t="str">
        <f t="shared" si="18"/>
        <v>EDİRNESPOR</v>
      </c>
      <c r="B84" s="20"/>
      <c r="C84" s="20"/>
      <c r="D84" s="20" t="str">
        <f>B4</f>
        <v>KOCAELİSPOR</v>
      </c>
      <c r="E84" s="19"/>
      <c r="F84" s="20" t="str">
        <f t="shared" si="19"/>
        <v>KOCAELİSPOR</v>
      </c>
      <c r="G84" s="20"/>
      <c r="H84" s="20"/>
      <c r="I84" s="20" t="str">
        <f t="shared" si="20"/>
        <v>EDİRNESPOR</v>
      </c>
      <c r="J84" s="23"/>
    </row>
    <row r="85" spans="8:8" s="21" ht="20.1" customFormat="1" customHeight="1">
      <c r="A85" s="20" t="str">
        <f t="shared" si="18"/>
        <v>ARNAVUTKÖY BELEDİYESİ GENÇLİK VE SPOR</v>
      </c>
      <c r="B85" s="20"/>
      <c r="C85" s="20"/>
      <c r="D85" s="20" t="str">
        <f>B3</f>
        <v>ÇENGELKÖY FUTBOL YATIRIMLARI A.Ş.</v>
      </c>
      <c r="E85" s="19"/>
      <c r="F85" s="20" t="str">
        <f t="shared" si="19"/>
        <v>ÇENGELKÖY FUTBOL YATIRIMLARI A.Ş.</v>
      </c>
      <c r="G85" s="20"/>
      <c r="H85" s="20"/>
      <c r="I85" s="20" t="str">
        <f t="shared" si="20"/>
        <v>ARNAVUTKÖY BELEDİYESİ GENÇLİK VE SPOR</v>
      </c>
      <c r="J85" s="23"/>
    </row>
    <row r="86" spans="8:8" s="21" ht="20.1" customFormat="1" customHeight="1">
      <c r="A86" s="22" t="str">
        <f t="shared" si="18"/>
        <v>İSTANBUL GÜNGÖRENSPOR</v>
      </c>
      <c r="B86" s="22"/>
      <c r="C86" s="22"/>
      <c r="D86" s="22" t="str">
        <f>B15</f>
        <v>GEBZESPOR</v>
      </c>
      <c r="E86" s="19"/>
      <c r="F86" s="20" t="str">
        <f t="shared" si="19"/>
        <v>GEBZESPOR</v>
      </c>
      <c r="G86" s="20"/>
      <c r="H86" s="20"/>
      <c r="I86" s="20" t="str">
        <f t="shared" si="20"/>
        <v>İSTANBUL GÜNGÖRENSPOR</v>
      </c>
      <c r="J86" s="23"/>
    </row>
    <row r="87" spans="8:8" s="21" ht="20.1" customFormat="1" customHeight="1">
      <c r="A87" s="20" t="str">
        <f t="shared" si="18"/>
        <v>KÖRFEZ BELEDİYESİ HEREKE YILDIZSPOR</v>
      </c>
      <c r="B87" s="20"/>
      <c r="C87" s="20"/>
      <c r="D87" s="20" t="str">
        <f>B14</f>
        <v>ERGENE VELİMEŞE SPOR</v>
      </c>
      <c r="E87" s="19"/>
      <c r="F87" s="20" t="str">
        <f t="shared" si="19"/>
        <v>ERGENE VELİMEŞE SPOR</v>
      </c>
      <c r="G87" s="20"/>
      <c r="H87" s="20"/>
      <c r="I87" s="20" t="str">
        <f t="shared" si="20"/>
        <v>KÖRFEZ BELEDİYESİ HEREKE YILDIZSPOR</v>
      </c>
      <c r="J87" s="23"/>
    </row>
    <row r="88" spans="8:8" s="21" ht="20.1" customFormat="1" customHeight="1">
      <c r="A88" s="20" t="str">
        <f t="shared" si="18"/>
        <v>BABAESKİSPOR</v>
      </c>
      <c r="B88" s="20"/>
      <c r="C88" s="20"/>
      <c r="D88" s="20" t="str">
        <f>B16</f>
        <v>BAY</v>
      </c>
      <c r="E88" s="19"/>
      <c r="F88" s="20" t="str">
        <f t="shared" si="19"/>
        <v>BAY</v>
      </c>
      <c r="G88" s="20"/>
      <c r="H88" s="20"/>
      <c r="I88" s="20" t="str">
        <f t="shared" si="20"/>
        <v>BABAESKİSPOR</v>
      </c>
      <c r="J88" s="23"/>
    </row>
    <row r="89" spans="8:8" s="21" ht="9.0" customFormat="1" customHeight="1">
      <c r="A89" s="19" t="s">
        <v>1</v>
      </c>
      <c r="B89" s="19"/>
      <c r="C89" s="19"/>
      <c r="D89" s="19"/>
      <c r="E89" s="19"/>
      <c r="F89" s="19"/>
      <c r="G89" s="19"/>
      <c r="H89" s="19"/>
      <c r="I89" s="19"/>
    </row>
    <row r="90" spans="8:8" s="21" ht="23.1" customFormat="1" customHeight="1">
      <c r="A90" s="16" t="s">
        <v>9</v>
      </c>
      <c r="B90" s="17" t="s">
        <v>3</v>
      </c>
      <c r="C90" s="17"/>
      <c r="D90" s="18"/>
      <c r="E90" s="19"/>
      <c r="F90" s="16" t="s">
        <v>24</v>
      </c>
      <c r="G90" s="17" t="s">
        <v>3</v>
      </c>
      <c r="H90" s="17"/>
      <c r="I90" s="18"/>
      <c r="J90" s="23"/>
    </row>
    <row r="91" spans="8:8" s="21" ht="23.1" customFormat="1" customHeight="1">
      <c r="A91" s="20" t="str">
        <f>B3</f>
        <v>ÇENGELKÖY FUTBOL YATIRIMLARI A.Ş.</v>
      </c>
      <c r="B91" s="20"/>
      <c r="C91" s="20"/>
      <c r="D91" s="20" t="str">
        <f>B11</f>
        <v>İSTANBUL GÜNGÖRENSPOR</v>
      </c>
      <c r="E91" s="19"/>
      <c r="F91" s="20" t="str">
        <f t="shared" si="21" ref="F91:F97">D91</f>
        <v>İSTANBUL GÜNGÖRENSPOR</v>
      </c>
      <c r="G91" s="20" t="s">
        <v>1</v>
      </c>
      <c r="H91" s="20" t="s">
        <v>1</v>
      </c>
      <c r="I91" s="20" t="str">
        <f t="shared" si="22" ref="I91:I97">A91</f>
        <v>ÇENGELKÖY FUTBOL YATIRIMLARI A.Ş.</v>
      </c>
      <c r="J91" s="23"/>
    </row>
    <row r="92" spans="8:8" s="21" ht="23.1" customFormat="1" customHeight="1">
      <c r="A92" s="20" t="str">
        <f>B4</f>
        <v>KOCAELİSPOR</v>
      </c>
      <c r="B92" s="20"/>
      <c r="C92" s="20"/>
      <c r="D92" s="20" t="str">
        <f>B10</f>
        <v>ARNAVUTKÖY BELEDİYESİ GENÇLİK VE SPOR</v>
      </c>
      <c r="E92" s="19"/>
      <c r="F92" s="20" t="str">
        <f t="shared" si="21"/>
        <v>ARNAVUTKÖY BELEDİYESİ GENÇLİK VE SPOR</v>
      </c>
      <c r="G92" s="20"/>
      <c r="H92" s="20"/>
      <c r="I92" s="20" t="str">
        <f t="shared" si="22"/>
        <v>KOCAELİSPOR</v>
      </c>
      <c r="J92" s="23"/>
    </row>
    <row r="93" spans="8:8" s="21" ht="23.1" customFormat="1" customHeight="1">
      <c r="A93" s="20" t="str">
        <f>B5</f>
        <v>TUNA SPOR</v>
      </c>
      <c r="B93" s="20"/>
      <c r="C93" s="20"/>
      <c r="D93" s="20" t="str">
        <f>B9</f>
        <v>EDİRNESPOR</v>
      </c>
      <c r="E93" s="19"/>
      <c r="F93" s="20" t="str">
        <f t="shared" si="21"/>
        <v>EDİRNESPOR</v>
      </c>
      <c r="G93" s="20"/>
      <c r="H93" s="20"/>
      <c r="I93" s="20" t="str">
        <f t="shared" si="22"/>
        <v>TUNA SPOR</v>
      </c>
      <c r="J93" s="23"/>
    </row>
    <row r="94" spans="8:8" s="21" ht="23.1" customFormat="1" customHeight="1">
      <c r="A94" s="20" t="str">
        <f>B6</f>
        <v>LÜLEBURGAZSPOR</v>
      </c>
      <c r="B94" s="20"/>
      <c r="C94" s="20"/>
      <c r="D94" s="20" t="str">
        <f>B8</f>
        <v>K.DEMİRSPOR</v>
      </c>
      <c r="E94" s="19"/>
      <c r="F94" s="20" t="str">
        <f t="shared" si="21"/>
        <v>K.DEMİRSPOR</v>
      </c>
      <c r="G94" s="20"/>
      <c r="H94" s="20"/>
      <c r="I94" s="20" t="str">
        <f t="shared" si="22"/>
        <v>LÜLEBURGAZSPOR</v>
      </c>
      <c r="J94" s="23"/>
    </row>
    <row r="95" spans="8:8" s="21" ht="23.1" customFormat="1" customHeight="1">
      <c r="A95" s="22" t="str">
        <f>B14</f>
        <v>ERGENE VELİMEŞE SPOR</v>
      </c>
      <c r="B95" s="22"/>
      <c r="C95" s="22"/>
      <c r="D95" s="22" t="str">
        <f>B13</f>
        <v>BABAESKİSPOR</v>
      </c>
      <c r="E95" s="19"/>
      <c r="F95" s="20" t="str">
        <f t="shared" si="21"/>
        <v>BABAESKİSPOR</v>
      </c>
      <c r="G95" s="20"/>
      <c r="H95" s="20"/>
      <c r="I95" s="20" t="str">
        <f t="shared" si="22"/>
        <v>ERGENE VELİMEŞE SPOR</v>
      </c>
      <c r="J95" s="23"/>
    </row>
    <row r="96" spans="8:8" s="21" ht="23.1" customFormat="1" customHeight="1">
      <c r="A96" s="20" t="str">
        <f>B15</f>
        <v>GEBZESPOR</v>
      </c>
      <c r="B96" s="20"/>
      <c r="C96" s="20"/>
      <c r="D96" s="20" t="str">
        <f>B12</f>
        <v>KÖRFEZ BELEDİYESİ HEREKE YILDIZSPOR</v>
      </c>
      <c r="E96" s="19"/>
      <c r="F96" s="20" t="str">
        <f t="shared" si="21"/>
        <v>KÖRFEZ BELEDİYESİ HEREKE YILDIZSPOR</v>
      </c>
      <c r="G96" s="20"/>
      <c r="H96" s="20"/>
      <c r="I96" s="20" t="str">
        <f t="shared" si="22"/>
        <v>GEBZESPOR</v>
      </c>
      <c r="J96" s="23"/>
    </row>
    <row r="97" spans="8:8" s="21" ht="23.1" customFormat="1" customHeight="1">
      <c r="A97" s="20" t="str">
        <f>B7</f>
        <v>ÇORLU SPOR 1947</v>
      </c>
      <c r="B97" s="20"/>
      <c r="C97" s="20"/>
      <c r="D97" s="20" t="str">
        <f>B16</f>
        <v>BAY</v>
      </c>
      <c r="E97" s="19"/>
      <c r="F97" s="20" t="str">
        <f t="shared" si="21"/>
        <v>BAY</v>
      </c>
      <c r="G97" s="20"/>
      <c r="H97" s="20"/>
      <c r="I97" s="20" t="str">
        <f t="shared" si="22"/>
        <v>ÇORLU SPOR 1947</v>
      </c>
      <c r="J97" s="23"/>
    </row>
    <row r="98" spans="8:8" s="21" ht="9.0" customFormat="1" customHeight="1">
      <c r="A98" s="19" t="s">
        <v>1</v>
      </c>
      <c r="B98" s="19"/>
      <c r="C98" s="19"/>
      <c r="D98" s="19"/>
      <c r="E98" s="19"/>
      <c r="F98" s="19"/>
      <c r="G98" s="19"/>
      <c r="H98" s="19"/>
      <c r="I98" s="19"/>
    </row>
    <row r="99" spans="8:8" s="21" ht="20.1" customFormat="1" customHeight="1">
      <c r="A99" s="16" t="s">
        <v>12</v>
      </c>
      <c r="B99" s="17" t="s">
        <v>3</v>
      </c>
      <c r="C99" s="17"/>
      <c r="D99" s="18"/>
      <c r="E99" s="19"/>
      <c r="F99" s="16" t="s">
        <v>25</v>
      </c>
      <c r="G99" s="17" t="s">
        <v>3</v>
      </c>
      <c r="H99" s="17"/>
      <c r="I99" s="18"/>
      <c r="J99" s="23"/>
    </row>
    <row r="100" spans="8:8" s="21" ht="20.1" customFormat="1" customHeight="1">
      <c r="A100" s="20" t="str">
        <f t="shared" si="23" ref="A100:A106">B8</f>
        <v>K.DEMİRSPOR</v>
      </c>
      <c r="B100" s="20"/>
      <c r="C100" s="20"/>
      <c r="D100" s="20" t="str">
        <f>B7</f>
        <v>ÇORLU SPOR 1947</v>
      </c>
      <c r="E100" s="19"/>
      <c r="F100" s="20" t="str">
        <f t="shared" si="24" ref="F100:F106">D100</f>
        <v>ÇORLU SPOR 1947</v>
      </c>
      <c r="G100" s="20" t="s">
        <v>1</v>
      </c>
      <c r="H100" s="20" t="s">
        <v>1</v>
      </c>
      <c r="I100" s="20" t="str">
        <f t="shared" si="25" ref="I100:I106">A100</f>
        <v>K.DEMİRSPOR</v>
      </c>
      <c r="J100" s="23"/>
    </row>
    <row r="101" spans="8:8" s="21" ht="20.1" customFormat="1" customHeight="1">
      <c r="A101" s="20" t="str">
        <f t="shared" si="23"/>
        <v>EDİRNESPOR</v>
      </c>
      <c r="B101" s="20"/>
      <c r="C101" s="20"/>
      <c r="D101" s="20" t="str">
        <f>B6</f>
        <v>LÜLEBURGAZSPOR</v>
      </c>
      <c r="E101" s="19"/>
      <c r="F101" s="20" t="str">
        <f t="shared" si="24"/>
        <v>LÜLEBURGAZSPOR</v>
      </c>
      <c r="G101" s="20"/>
      <c r="H101" s="20"/>
      <c r="I101" s="20" t="str">
        <f t="shared" si="25"/>
        <v>EDİRNESPOR</v>
      </c>
      <c r="J101" s="23"/>
    </row>
    <row r="102" spans="8:8" s="21" ht="20.1" customFormat="1" customHeight="1">
      <c r="A102" s="20" t="str">
        <f t="shared" si="23"/>
        <v>ARNAVUTKÖY BELEDİYESİ GENÇLİK VE SPOR</v>
      </c>
      <c r="B102" s="20"/>
      <c r="C102" s="20"/>
      <c r="D102" s="20" t="str">
        <f>B5</f>
        <v>TUNA SPOR</v>
      </c>
      <c r="E102" s="19"/>
      <c r="F102" s="20" t="str">
        <f t="shared" si="24"/>
        <v>TUNA SPOR</v>
      </c>
      <c r="G102" s="20"/>
      <c r="H102" s="20"/>
      <c r="I102" s="20" t="str">
        <f t="shared" si="25"/>
        <v>ARNAVUTKÖY BELEDİYESİ GENÇLİK VE SPOR</v>
      </c>
      <c r="J102" s="23"/>
    </row>
    <row r="103" spans="8:8" s="21" ht="20.1" customFormat="1" customHeight="1">
      <c r="A103" s="20" t="str">
        <f t="shared" si="23"/>
        <v>İSTANBUL GÜNGÖRENSPOR</v>
      </c>
      <c r="B103" s="20"/>
      <c r="C103" s="20"/>
      <c r="D103" s="20" t="str">
        <f>B4</f>
        <v>KOCAELİSPOR</v>
      </c>
      <c r="E103" s="19"/>
      <c r="F103" s="20" t="str">
        <f t="shared" si="24"/>
        <v>KOCAELİSPOR</v>
      </c>
      <c r="G103" s="20"/>
      <c r="H103" s="20"/>
      <c r="I103" s="20" t="str">
        <f t="shared" si="25"/>
        <v>İSTANBUL GÜNGÖRENSPOR</v>
      </c>
      <c r="J103" s="23"/>
    </row>
    <row r="104" spans="8:8" s="21" ht="20.1" customFormat="1" customHeight="1">
      <c r="A104" s="22" t="str">
        <f t="shared" si="23"/>
        <v>KÖRFEZ BELEDİYESİ HEREKE YILDIZSPOR</v>
      </c>
      <c r="B104" s="22"/>
      <c r="C104" s="22"/>
      <c r="D104" s="22" t="str">
        <f>B3</f>
        <v>ÇENGELKÖY FUTBOL YATIRIMLARI A.Ş.</v>
      </c>
      <c r="E104" s="19"/>
      <c r="F104" s="20" t="str">
        <f t="shared" si="24"/>
        <v>ÇENGELKÖY FUTBOL YATIRIMLARI A.Ş.</v>
      </c>
      <c r="G104" s="20"/>
      <c r="H104" s="20"/>
      <c r="I104" s="20" t="str">
        <f t="shared" si="25"/>
        <v>KÖRFEZ BELEDİYESİ HEREKE YILDIZSPOR</v>
      </c>
      <c r="J104" s="23"/>
    </row>
    <row r="105" spans="8:8" s="21" ht="20.1" customFormat="1" customHeight="1">
      <c r="A105" s="20" t="str">
        <f t="shared" si="23"/>
        <v>BABAESKİSPOR</v>
      </c>
      <c r="B105" s="20"/>
      <c r="C105" s="20"/>
      <c r="D105" s="20" t="str">
        <f>B15</f>
        <v>GEBZESPOR</v>
      </c>
      <c r="E105" s="19"/>
      <c r="F105" s="20" t="str">
        <f t="shared" si="24"/>
        <v>GEBZESPOR</v>
      </c>
      <c r="G105" s="20"/>
      <c r="H105" s="20"/>
      <c r="I105" s="20" t="str">
        <f t="shared" si="25"/>
        <v>BABAESKİSPOR</v>
      </c>
      <c r="J105" s="23"/>
    </row>
    <row r="106" spans="8:8" s="21" ht="20.1" customFormat="1" customHeight="1">
      <c r="A106" s="20" t="str">
        <f t="shared" si="23"/>
        <v>ERGENE VELİMEŞE SPOR</v>
      </c>
      <c r="B106" s="20"/>
      <c r="C106" s="20"/>
      <c r="D106" s="20" t="str">
        <f>B16</f>
        <v>BAY</v>
      </c>
      <c r="E106" s="19"/>
      <c r="F106" s="20" t="str">
        <f t="shared" si="24"/>
        <v>BAY</v>
      </c>
      <c r="G106" s="20"/>
      <c r="H106" s="20"/>
      <c r="I106" s="20" t="str">
        <f t="shared" si="25"/>
        <v>ERGENE VELİMEŞE SPOR</v>
      </c>
      <c r="J106" s="23"/>
    </row>
    <row r="107" spans="8:8" s="21" ht="9.0" customFormat="1" customHeight="1">
      <c r="A107" s="19" t="s">
        <v>1</v>
      </c>
      <c r="B107" s="19"/>
      <c r="C107" s="19"/>
      <c r="D107" s="19"/>
      <c r="E107" s="19"/>
      <c r="F107" s="19"/>
      <c r="G107" s="19"/>
      <c r="H107" s="19"/>
      <c r="I107" s="19"/>
    </row>
    <row r="108" spans="8:8" s="21" ht="23.1" customFormat="1" customHeight="1">
      <c r="A108" s="16" t="s">
        <v>13</v>
      </c>
      <c r="B108" s="17" t="s">
        <v>3</v>
      </c>
      <c r="C108" s="17"/>
      <c r="D108" s="18"/>
      <c r="E108" s="19"/>
      <c r="F108" s="16" t="s">
        <v>52</v>
      </c>
      <c r="G108" s="17" t="s">
        <v>3</v>
      </c>
      <c r="H108" s="17"/>
      <c r="I108" s="18"/>
      <c r="J108" s="23"/>
    </row>
    <row r="109" spans="8:8" s="21" ht="23.1" customFormat="1" customHeight="1">
      <c r="A109" s="20" t="str">
        <f>B3</f>
        <v>ÇENGELKÖY FUTBOL YATIRIMLARI A.Ş.</v>
      </c>
      <c r="B109" s="20"/>
      <c r="C109" s="20"/>
      <c r="D109" s="20" t="str">
        <f>B13</f>
        <v>BABAESKİSPOR</v>
      </c>
      <c r="E109" s="19"/>
      <c r="F109" s="20" t="str">
        <f t="shared" si="26" ref="F109:F115">D109</f>
        <v>BABAESKİSPOR</v>
      </c>
      <c r="G109" s="20" t="s">
        <v>1</v>
      </c>
      <c r="H109" s="20" t="s">
        <v>1</v>
      </c>
      <c r="I109" s="20" t="str">
        <f t="shared" si="27" ref="I109:I115">A109</f>
        <v>ÇENGELKÖY FUTBOL YATIRIMLARI A.Ş.</v>
      </c>
      <c r="J109" s="23"/>
    </row>
    <row r="110" spans="8:8" s="21" ht="23.1" customFormat="1" customHeight="1">
      <c r="A110" s="20" t="str">
        <f>B4</f>
        <v>KOCAELİSPOR</v>
      </c>
      <c r="B110" s="20"/>
      <c r="C110" s="20"/>
      <c r="D110" s="20" t="str">
        <f>B12</f>
        <v>KÖRFEZ BELEDİYESİ HEREKE YILDIZSPOR</v>
      </c>
      <c r="E110" s="19"/>
      <c r="F110" s="20" t="str">
        <f t="shared" si="26"/>
        <v>KÖRFEZ BELEDİYESİ HEREKE YILDIZSPOR</v>
      </c>
      <c r="G110" s="20"/>
      <c r="H110" s="20"/>
      <c r="I110" s="20" t="str">
        <f t="shared" si="27"/>
        <v>KOCAELİSPOR</v>
      </c>
      <c r="J110" s="23"/>
    </row>
    <row r="111" spans="8:8" s="21" ht="23.1" customFormat="1" customHeight="1">
      <c r="A111" s="20" t="str">
        <f>B5</f>
        <v>TUNA SPOR</v>
      </c>
      <c r="B111" s="20"/>
      <c r="C111" s="20"/>
      <c r="D111" s="20" t="str">
        <f>B11</f>
        <v>İSTANBUL GÜNGÖRENSPOR</v>
      </c>
      <c r="E111" s="19"/>
      <c r="F111" s="20" t="str">
        <f t="shared" si="26"/>
        <v>İSTANBUL GÜNGÖRENSPOR</v>
      </c>
      <c r="G111" s="20"/>
      <c r="H111" s="20"/>
      <c r="I111" s="20" t="str">
        <f t="shared" si="27"/>
        <v>TUNA SPOR</v>
      </c>
      <c r="J111" s="23"/>
    </row>
    <row r="112" spans="8:8" s="21" ht="23.1" customFormat="1" customHeight="1">
      <c r="A112" s="20" t="str">
        <f>B6</f>
        <v>LÜLEBURGAZSPOR</v>
      </c>
      <c r="B112" s="20"/>
      <c r="C112" s="20"/>
      <c r="D112" s="20" t="str">
        <f>B10</f>
        <v>ARNAVUTKÖY BELEDİYESİ GENÇLİK VE SPOR</v>
      </c>
      <c r="E112" s="19"/>
      <c r="F112" s="20" t="str">
        <f t="shared" si="26"/>
        <v>ARNAVUTKÖY BELEDİYESİ GENÇLİK VE SPOR</v>
      </c>
      <c r="G112" s="20"/>
      <c r="H112" s="20"/>
      <c r="I112" s="20" t="str">
        <f t="shared" si="27"/>
        <v>LÜLEBURGAZSPOR</v>
      </c>
      <c r="J112" s="23"/>
    </row>
    <row r="113" spans="8:8" s="21" ht="23.1" customFormat="1" customHeight="1">
      <c r="A113" s="22" t="str">
        <f>B7</f>
        <v>ÇORLU SPOR 1947</v>
      </c>
      <c r="B113" s="22"/>
      <c r="C113" s="22"/>
      <c r="D113" s="22" t="str">
        <f>B9</f>
        <v>EDİRNESPOR</v>
      </c>
      <c r="E113" s="19"/>
      <c r="F113" s="20" t="str">
        <f t="shared" si="26"/>
        <v>EDİRNESPOR</v>
      </c>
      <c r="G113" s="20"/>
      <c r="H113" s="20"/>
      <c r="I113" s="20" t="str">
        <f t="shared" si="27"/>
        <v>ÇORLU SPOR 1947</v>
      </c>
      <c r="J113" s="23"/>
    </row>
    <row r="114" spans="8:8" s="21" ht="23.1" customFormat="1" customHeight="1">
      <c r="A114" s="20" t="str">
        <f>B15</f>
        <v>GEBZESPOR</v>
      </c>
      <c r="B114" s="20"/>
      <c r="C114" s="20"/>
      <c r="D114" s="20" t="str">
        <f>B14</f>
        <v>ERGENE VELİMEŞE SPOR</v>
      </c>
      <c r="E114" s="19"/>
      <c r="F114" s="20" t="str">
        <f t="shared" si="26"/>
        <v>ERGENE VELİMEŞE SPOR</v>
      </c>
      <c r="G114" s="20"/>
      <c r="H114" s="20"/>
      <c r="I114" s="20" t="str">
        <f t="shared" si="27"/>
        <v>GEBZESPOR</v>
      </c>
      <c r="J114" s="23"/>
    </row>
    <row r="115" spans="8:8" s="21" ht="23.1" customFormat="1" customHeight="1">
      <c r="A115" s="20" t="str">
        <f>B8</f>
        <v>K.DEMİRSPOR</v>
      </c>
      <c r="B115" s="20"/>
      <c r="C115" s="20"/>
      <c r="D115" s="20" t="str">
        <f>B16</f>
        <v>BAY</v>
      </c>
      <c r="E115" s="19"/>
      <c r="F115" s="20" t="str">
        <f t="shared" si="26"/>
        <v>BAY</v>
      </c>
      <c r="G115" s="20"/>
      <c r="H115" s="20"/>
      <c r="I115" s="20" t="str">
        <f t="shared" si="27"/>
        <v>K.DEMİRSPOR</v>
      </c>
      <c r="J115" s="23"/>
    </row>
    <row r="116" spans="8:8" s="21" ht="9.0" customFormat="1" customHeight="1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</row>
    <row r="117" spans="8:8" s="21" ht="23.1" customFormat="1" customHeight="1">
      <c r="A117" s="16" t="s">
        <v>14</v>
      </c>
      <c r="B117" s="17" t="s">
        <v>3</v>
      </c>
      <c r="C117" s="17"/>
      <c r="D117" s="18"/>
      <c r="E117" s="19"/>
      <c r="F117" s="16" t="s">
        <v>27</v>
      </c>
      <c r="G117" s="17" t="s">
        <v>3</v>
      </c>
      <c r="H117" s="17"/>
      <c r="I117" s="18"/>
      <c r="J117" s="23"/>
    </row>
    <row r="118" spans="8:8" s="21" ht="23.1" customFormat="1" customHeight="1">
      <c r="A118" s="20" t="str">
        <f t="shared" si="28" ref="A118:A124">B9</f>
        <v>EDİRNESPOR</v>
      </c>
      <c r="B118" s="20"/>
      <c r="C118" s="20"/>
      <c r="D118" s="20" t="str">
        <f>B8</f>
        <v>K.DEMİRSPOR</v>
      </c>
      <c r="E118" s="19"/>
      <c r="F118" s="20" t="str">
        <f t="shared" si="29" ref="F118:F124">D118</f>
        <v>K.DEMİRSPOR</v>
      </c>
      <c r="G118" s="20" t="s">
        <v>1</v>
      </c>
      <c r="H118" s="20" t="s">
        <v>1</v>
      </c>
      <c r="I118" s="20" t="str">
        <f t="shared" si="30" ref="I118:I124">A118</f>
        <v>EDİRNESPOR</v>
      </c>
      <c r="J118" s="23"/>
    </row>
    <row r="119" spans="8:8" s="21" ht="23.1" customFormat="1" customHeight="1">
      <c r="A119" s="20" t="str">
        <f t="shared" si="28"/>
        <v>ARNAVUTKÖY BELEDİYESİ GENÇLİK VE SPOR</v>
      </c>
      <c r="B119" s="20"/>
      <c r="C119" s="20"/>
      <c r="D119" s="20" t="str">
        <f>B7</f>
        <v>ÇORLU SPOR 1947</v>
      </c>
      <c r="E119" s="19"/>
      <c r="F119" s="20" t="str">
        <f t="shared" si="29"/>
        <v>ÇORLU SPOR 1947</v>
      </c>
      <c r="G119" s="20"/>
      <c r="H119" s="20"/>
      <c r="I119" s="20" t="str">
        <f t="shared" si="30"/>
        <v>ARNAVUTKÖY BELEDİYESİ GENÇLİK VE SPOR</v>
      </c>
      <c r="J119" s="23"/>
    </row>
    <row r="120" spans="8:8" s="21" ht="23.1" customFormat="1" customHeight="1">
      <c r="A120" s="20" t="str">
        <f t="shared" si="28"/>
        <v>İSTANBUL GÜNGÖRENSPOR</v>
      </c>
      <c r="B120" s="20"/>
      <c r="C120" s="20"/>
      <c r="D120" s="20" t="str">
        <f>B6</f>
        <v>LÜLEBURGAZSPOR</v>
      </c>
      <c r="E120" s="19"/>
      <c r="F120" s="20" t="str">
        <f t="shared" si="29"/>
        <v>LÜLEBURGAZSPOR</v>
      </c>
      <c r="G120" s="20"/>
      <c r="H120" s="20"/>
      <c r="I120" s="20" t="str">
        <f t="shared" si="30"/>
        <v>İSTANBUL GÜNGÖRENSPOR</v>
      </c>
      <c r="J120" s="23"/>
    </row>
    <row r="121" spans="8:8" s="21" ht="23.1" customFormat="1" customHeight="1">
      <c r="A121" s="20" t="str">
        <f t="shared" si="28"/>
        <v>KÖRFEZ BELEDİYESİ HEREKE YILDIZSPOR</v>
      </c>
      <c r="B121" s="20"/>
      <c r="C121" s="20"/>
      <c r="D121" s="20" t="str">
        <f>B5</f>
        <v>TUNA SPOR</v>
      </c>
      <c r="E121" s="19"/>
      <c r="F121" s="20" t="str">
        <f t="shared" si="29"/>
        <v>TUNA SPOR</v>
      </c>
      <c r="G121" s="20"/>
      <c r="H121" s="20"/>
      <c r="I121" s="20" t="str">
        <f t="shared" si="30"/>
        <v>KÖRFEZ BELEDİYESİ HEREKE YILDIZSPOR</v>
      </c>
      <c r="J121" s="23"/>
    </row>
    <row r="122" spans="8:8" s="21" ht="23.1" customFormat="1" customHeight="1">
      <c r="A122" s="22" t="str">
        <f t="shared" si="28"/>
        <v>BABAESKİSPOR</v>
      </c>
      <c r="B122" s="22"/>
      <c r="C122" s="22"/>
      <c r="D122" s="22" t="str">
        <f>B4</f>
        <v>KOCAELİSPOR</v>
      </c>
      <c r="E122" s="19"/>
      <c r="F122" s="20" t="str">
        <f t="shared" si="29"/>
        <v>KOCAELİSPOR</v>
      </c>
      <c r="G122" s="20"/>
      <c r="H122" s="20"/>
      <c r="I122" s="20" t="str">
        <f t="shared" si="30"/>
        <v>BABAESKİSPOR</v>
      </c>
      <c r="J122" s="23"/>
    </row>
    <row r="123" spans="8:8" s="21" ht="23.1" customFormat="1" customHeight="1">
      <c r="A123" s="20" t="str">
        <f t="shared" si="28"/>
        <v>ERGENE VELİMEŞE SPOR</v>
      </c>
      <c r="B123" s="20"/>
      <c r="C123" s="20"/>
      <c r="D123" s="20" t="str">
        <f>B3</f>
        <v>ÇENGELKÖY FUTBOL YATIRIMLARI A.Ş.</v>
      </c>
      <c r="E123" s="19"/>
      <c r="F123" s="20" t="str">
        <f t="shared" si="29"/>
        <v>ÇENGELKÖY FUTBOL YATIRIMLARI A.Ş.</v>
      </c>
      <c r="G123" s="20"/>
      <c r="H123" s="20"/>
      <c r="I123" s="20" t="str">
        <f t="shared" si="30"/>
        <v>ERGENE VELİMEŞE SPOR</v>
      </c>
      <c r="J123" s="23"/>
    </row>
    <row r="124" spans="8:8" s="21" ht="23.1" customFormat="1" customHeight="1">
      <c r="A124" s="20" t="str">
        <f t="shared" si="28"/>
        <v>GEBZESPOR</v>
      </c>
      <c r="B124" s="20"/>
      <c r="C124" s="20"/>
      <c r="D124" s="20" t="str">
        <f>B16</f>
        <v>BAY</v>
      </c>
      <c r="E124" s="19"/>
      <c r="F124" s="20" t="str">
        <f t="shared" si="29"/>
        <v>BAY</v>
      </c>
      <c r="G124" s="20"/>
      <c r="H124" s="20"/>
      <c r="I124" s="20" t="str">
        <f t="shared" si="30"/>
        <v>GEBZESPOR</v>
      </c>
      <c r="J124" s="23"/>
    </row>
    <row r="125" spans="8:8" s="21" ht="9.0" customFormat="1" customHeight="1">
      <c r="A125" s="19" t="s">
        <v>1</v>
      </c>
      <c r="B125" s="19"/>
      <c r="C125" s="19"/>
      <c r="D125" s="19"/>
      <c r="E125" s="19"/>
      <c r="F125" s="19"/>
      <c r="G125" s="19"/>
      <c r="H125" s="19"/>
      <c r="I125" s="19"/>
    </row>
    <row r="126" spans="8:8" s="21" ht="21.0" customFormat="1" customHeight="1">
      <c r="A126" s="16" t="s">
        <v>15</v>
      </c>
      <c r="B126" s="17" t="s">
        <v>3</v>
      </c>
      <c r="C126" s="17"/>
      <c r="D126" s="18"/>
      <c r="E126" s="19"/>
      <c r="F126" s="16" t="s">
        <v>28</v>
      </c>
      <c r="G126" s="17" t="s">
        <v>3</v>
      </c>
      <c r="H126" s="17"/>
      <c r="I126" s="18"/>
      <c r="J126" s="23"/>
    </row>
    <row r="127" spans="8:8" s="21" ht="21.0" customFormat="1" customHeight="1">
      <c r="A127" s="20" t="str">
        <f t="shared" si="31" ref="A127:A133">B3</f>
        <v>ÇENGELKÖY FUTBOL YATIRIMLARI A.Ş.</v>
      </c>
      <c r="B127" s="20"/>
      <c r="C127" s="20"/>
      <c r="D127" s="20" t="str">
        <f>B15</f>
        <v>GEBZESPOR</v>
      </c>
      <c r="E127" s="19"/>
      <c r="F127" s="20" t="str">
        <f t="shared" si="32" ref="F127:F133">D127</f>
        <v>GEBZESPOR</v>
      </c>
      <c r="G127" s="20" t="s">
        <v>1</v>
      </c>
      <c r="H127" s="20" t="s">
        <v>1</v>
      </c>
      <c r="I127" s="20" t="str">
        <f t="shared" si="33" ref="I127:I133">A127</f>
        <v>ÇENGELKÖY FUTBOL YATIRIMLARI A.Ş.</v>
      </c>
      <c r="J127" s="23"/>
    </row>
    <row r="128" spans="8:8" s="21" ht="21.0" customFormat="1" customHeight="1">
      <c r="A128" s="20" t="str">
        <f t="shared" si="31"/>
        <v>KOCAELİSPOR</v>
      </c>
      <c r="B128" s="20"/>
      <c r="C128" s="20"/>
      <c r="D128" s="20" t="str">
        <f>B14</f>
        <v>ERGENE VELİMEŞE SPOR</v>
      </c>
      <c r="E128" s="19"/>
      <c r="F128" s="20" t="str">
        <f t="shared" si="32"/>
        <v>ERGENE VELİMEŞE SPOR</v>
      </c>
      <c r="G128" s="20"/>
      <c r="H128" s="20"/>
      <c r="I128" s="20" t="str">
        <f t="shared" si="33"/>
        <v>KOCAELİSPOR</v>
      </c>
      <c r="J128" s="23"/>
    </row>
    <row r="129" spans="8:8" s="21" ht="21.0" customFormat="1" customHeight="1">
      <c r="A129" s="20" t="str">
        <f t="shared" si="31"/>
        <v>TUNA SPOR</v>
      </c>
      <c r="B129" s="20"/>
      <c r="C129" s="20"/>
      <c r="D129" s="20" t="str">
        <f>B13</f>
        <v>BABAESKİSPOR</v>
      </c>
      <c r="E129" s="19"/>
      <c r="F129" s="20" t="str">
        <f t="shared" si="32"/>
        <v>BABAESKİSPOR</v>
      </c>
      <c r="G129" s="20"/>
      <c r="H129" s="20"/>
      <c r="I129" s="20" t="str">
        <f t="shared" si="33"/>
        <v>TUNA SPOR</v>
      </c>
      <c r="J129" s="23"/>
    </row>
    <row r="130" spans="8:8" s="21" ht="21.0" customFormat="1" customHeight="1">
      <c r="A130" s="20" t="str">
        <f t="shared" si="31"/>
        <v>LÜLEBURGAZSPOR</v>
      </c>
      <c r="B130" s="20"/>
      <c r="C130" s="20"/>
      <c r="D130" s="20" t="str">
        <f>B12</f>
        <v>KÖRFEZ BELEDİYESİ HEREKE YILDIZSPOR</v>
      </c>
      <c r="E130" s="19"/>
      <c r="F130" s="20" t="str">
        <f t="shared" si="32"/>
        <v>KÖRFEZ BELEDİYESİ HEREKE YILDIZSPOR</v>
      </c>
      <c r="G130" s="20"/>
      <c r="H130" s="20"/>
      <c r="I130" s="20" t="str">
        <f t="shared" si="33"/>
        <v>LÜLEBURGAZSPOR</v>
      </c>
      <c r="J130" s="23"/>
    </row>
    <row r="131" spans="8:8" s="21" ht="21.0" customFormat="1" customHeight="1">
      <c r="A131" s="22" t="str">
        <f t="shared" si="31"/>
        <v>ÇORLU SPOR 1947</v>
      </c>
      <c r="B131" s="22"/>
      <c r="C131" s="22"/>
      <c r="D131" s="22" t="str">
        <f>B11</f>
        <v>İSTANBUL GÜNGÖRENSPOR</v>
      </c>
      <c r="E131" s="19"/>
      <c r="F131" s="20" t="str">
        <f t="shared" si="32"/>
        <v>İSTANBUL GÜNGÖRENSPOR</v>
      </c>
      <c r="G131" s="20"/>
      <c r="H131" s="20"/>
      <c r="I131" s="20" t="str">
        <f t="shared" si="33"/>
        <v>ÇORLU SPOR 1947</v>
      </c>
      <c r="J131" s="23"/>
    </row>
    <row r="132" spans="8:8" s="21" ht="21.0" customFormat="1" customHeight="1">
      <c r="A132" s="20" t="str">
        <f t="shared" si="31"/>
        <v>K.DEMİRSPOR</v>
      </c>
      <c r="B132" s="20"/>
      <c r="C132" s="20"/>
      <c r="D132" s="20" t="str">
        <f>B10</f>
        <v>ARNAVUTKÖY BELEDİYESİ GENÇLİK VE SPOR</v>
      </c>
      <c r="E132" s="19"/>
      <c r="F132" s="20" t="str">
        <f t="shared" si="32"/>
        <v>ARNAVUTKÖY BELEDİYESİ GENÇLİK VE SPOR</v>
      </c>
      <c r="G132" s="20"/>
      <c r="H132" s="20"/>
      <c r="I132" s="20" t="str">
        <f t="shared" si="33"/>
        <v>K.DEMİRSPOR</v>
      </c>
      <c r="J132" s="23"/>
    </row>
    <row r="133" spans="8:8" s="21" ht="21.0" customFormat="1" customHeight="1">
      <c r="A133" s="20" t="str">
        <f t="shared" si="31"/>
        <v>EDİRNESPOR</v>
      </c>
      <c r="B133" s="20"/>
      <c r="C133" s="20"/>
      <c r="D133" s="20" t="str">
        <f>B16</f>
        <v>BAY</v>
      </c>
      <c r="E133" s="19"/>
      <c r="F133" s="20" t="str">
        <f t="shared" si="32"/>
        <v>BAY</v>
      </c>
      <c r="G133" s="20"/>
      <c r="H133" s="20"/>
      <c r="I133" s="20" t="str">
        <f t="shared" si="33"/>
        <v>EDİRNESPOR</v>
      </c>
      <c r="J133" s="23"/>
    </row>
  </sheetData>
  <sheetProtection password="ce28" sheet="1" objects="1" scenarios="1"/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2:I2"/>
    <mergeCell ref="B9:I9"/>
    <mergeCell ref="B4:I4"/>
    <mergeCell ref="B5:I5"/>
    <mergeCell ref="B6:I6"/>
    <mergeCell ref="B7:I7"/>
    <mergeCell ref="B8:I8"/>
    <mergeCell ref="B72:C72"/>
    <mergeCell ref="B16:I16"/>
    <mergeCell ref="A17:D17"/>
    <mergeCell ref="A1:I1"/>
    <mergeCell ref="G45:H45"/>
    <mergeCell ref="B14:I14"/>
    <mergeCell ref="B27:C27"/>
    <mergeCell ref="G36:H36"/>
    <mergeCell ref="F17:I17"/>
    <mergeCell ref="B12:I12"/>
    <mergeCell ref="K2:L6"/>
    <mergeCell ref="B90:C90"/>
    <mergeCell ref="G54:H54"/>
    <mergeCell ref="B18:C18"/>
    <mergeCell ref="G90:H90"/>
    <mergeCell ref="B36:C36"/>
    <mergeCell ref="G27:H27"/>
    <mergeCell ref="G18:H18"/>
    <mergeCell ref="B63:C63"/>
    <mergeCell ref="G81:H81"/>
    <mergeCell ref="G72:H72"/>
    <mergeCell ref="B45:C45"/>
    <mergeCell ref="G63:H63"/>
    <mergeCell ref="B13:I13"/>
    <mergeCell ref="B81:C81"/>
    <mergeCell ref="B15:I15"/>
    <mergeCell ref="B54:C54"/>
    <mergeCell ref="B3:I3"/>
    <mergeCell ref="B10:I10"/>
    <mergeCell ref="B11:I11"/>
  </mergeCells>
  <conditionalFormatting sqref="B3:I9">
    <cfRule type="colorScale" priority="15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">
      <iconSet iconSet="3TrafficLights2">
        <cfvo type="percent" val="0"/>
        <cfvo type="percent" val="33"/>
        <cfvo type="percent" val="67"/>
      </iconSe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B3:I7">
    <cfRule type="colorScale" priority="8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9">
      <iconSet iconSet="3TrafficLights2">
        <cfvo type="percent" val="0"/>
        <cfvo type="percent" val="33"/>
        <cfvo type="percent" val="67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B3:I10">
    <cfRule type="colorScale" priority="18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B4:I9">
    <cfRule type="colorScale" priority="1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1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13">
    <cfRule type="colorScale" priority="2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B3:I12">
    <cfRule type="colorScale" priority="6">
      <colorScale>
        <cfvo type="min"/>
        <cfvo type="percentile" val="50.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9">
      <iconSet iconSet="3TrafficLights2">
        <cfvo type="percent" val="0"/>
        <cfvo type="percent" val="33"/>
        <cfvo type="percent" val="67"/>
      </iconSe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B3:I14">
    <cfRule type="colorScale" priority="24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23">
      <iconSet iconSet="3TrafficLights2">
        <cfvo type="percent" val="0"/>
        <cfvo type="percent" val="33"/>
        <cfvo type="percent" val="67"/>
      </iconSet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.0"/>
        <cfvo type="max"/>
        <color rgb="FFF8696B"/>
        <color rgb="FFFFEB84"/>
        <color rgb="FF63BE7B"/>
      </colorScale>
    </cfRule>
  </conditionalFormatting>
  <conditionalFormatting sqref="B3:I8">
    <cfRule type="colorScale" priority="12">
      <colorScale>
        <cfvo type="min"/>
        <cfvo type="percentile" val="50.0"/>
        <cfvo type="max"/>
        <color rgb="FFF8696B"/>
        <color rgb="FFFFEB84"/>
        <color rgb="FF63BE7B"/>
      </colorScale>
    </cfRule>
    <cfRule type="iconSet" priority="11">
      <iconSet iconSet="3TrafficLights2">
        <cfvo type="percent" val="0"/>
        <cfvo type="percent" val="33"/>
        <cfvo type="percent" val="67"/>
      </iconSet>
    </cfRule>
  </conditionalFormatting>
  <hyperlinks>
    <hyperlink ref="K2" location="Sayfa1!A1" display="Sayfa1!A1"/>
    <hyperlink ref="K2:L6" location="GİRİŞ!A1" display="GİRİŞ"/>
  </hyperlinks>
  <pageMargins left="0.11811023622047245" right="0.0" top="0.35433070866141736" bottom="0.15748031496062992" header="0.31496062992125984" footer="0.31496062992125984"/>
  <pageSetup paperSize="9" scale="56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durankeskin</dc:creator>
  <cp:lastModifiedBy>hp</cp:lastModifiedBy>
  <dcterms:created xsi:type="dcterms:W3CDTF">2011-05-16T11:53:50Z</dcterms:created>
  <dcterms:modified xsi:type="dcterms:W3CDTF">2015-09-04T16:47:23Z</dcterms:modified>
</cp:coreProperties>
</file>